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a364855\Documents\"/>
    </mc:Choice>
  </mc:AlternateContent>
  <xr:revisionPtr revIDLastSave="0" documentId="8_{7CB97982-4C45-4279-BC5F-B9D853E7BE9A}" xr6:coauthVersionLast="46" xr6:coauthVersionMax="46" xr10:uidLastSave="{00000000-0000-0000-0000-000000000000}"/>
  <bookViews>
    <workbookView xWindow="-110" yWindow="-110" windowWidth="19420" windowHeight="10420" xr2:uid="{29F7D132-8194-4721-B6ED-7ACAFAC3BE80}"/>
  </bookViews>
  <sheets>
    <sheet name="IND_Fiyat Listesi" sheetId="1" r:id="rId1"/>
  </sheets>
  <externalReferences>
    <externalReference r:id="rId2"/>
  </externalReferences>
  <definedNames>
    <definedName name="_xlnm._FilterDatabase" localSheetId="0" hidden="1">'IND_Fiyat Listesi'!$A$3:$F$2529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29" i="1" l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<sst xmlns="http://schemas.openxmlformats.org/spreadsheetml/2006/main" count="10118" uniqueCount="3882">
  <si>
    <t>Endüstriyel Otomasyon Fiyat Listesi</t>
  </si>
  <si>
    <t>27.06.2022 tarihinden itibaren geçerlidir</t>
  </si>
  <si>
    <t>Sıra</t>
  </si>
  <si>
    <t>Aktivite</t>
  </si>
  <si>
    <t>Referans</t>
  </si>
  <si>
    <t>Açıklama</t>
  </si>
  <si>
    <t xml:space="preserve">Haziran 2022 Liste Fiyatı 
</t>
  </si>
  <si>
    <t>Birim</t>
  </si>
  <si>
    <t>IDSIG</t>
  </si>
  <si>
    <t>XB4FA11</t>
  </si>
  <si>
    <t>Yaylı buton Beyaz 1 NA</t>
  </si>
  <si>
    <t>YTL</t>
  </si>
  <si>
    <t>XB4FA21</t>
  </si>
  <si>
    <t>Yaylı buton Siyah 1 NA</t>
  </si>
  <si>
    <t>XB4FA31</t>
  </si>
  <si>
    <t>Yaylı buton Yeşil 1 NA</t>
  </si>
  <si>
    <t>XB4FA51</t>
  </si>
  <si>
    <t>Yaylı buton Sarı 1 NA</t>
  </si>
  <si>
    <t>XB4FA61</t>
  </si>
  <si>
    <t>Yaylı buton Mavi 1 NA</t>
  </si>
  <si>
    <t>XB4FA42</t>
  </si>
  <si>
    <t>Yaylı buton Kırmızı 1 NK</t>
  </si>
  <si>
    <t>XB4FW31B5</t>
  </si>
  <si>
    <t>Işıklı, yaylı butonlar LED 24 VAC /DC Beyaz 1 NA+1 NK</t>
  </si>
  <si>
    <t>XB4FW33B5</t>
  </si>
  <si>
    <t>Işıklı, yaylı butonlar LED 24 VAC /DC Yeşil 1 NA+1 NK</t>
  </si>
  <si>
    <t>XB4FW34B5</t>
  </si>
  <si>
    <t xml:space="preserve">Işıklı, yaylı butonlar LED 24 VAC /DC Kırmızı 1 NA+1 NK </t>
  </si>
  <si>
    <t>XB4FW35B5</t>
  </si>
  <si>
    <t>Işıklı, yaylı butonlar LED 24 VAC /DC Sarı 1 NA+1 NK</t>
  </si>
  <si>
    <t>XB4FW36B5</t>
  </si>
  <si>
    <t>Işıklı, yaylı butonlar LED 24 VAC /DC Mavi 1 NA+1 NK</t>
  </si>
  <si>
    <t>XB4FW31M5</t>
  </si>
  <si>
    <t>Işıklı, yaylı butonlar LED 230 VAC Beyaz 1 NA+1 NK</t>
  </si>
  <si>
    <t>XB4FW33M5</t>
  </si>
  <si>
    <t>Işıklı, yaylı butonlar LED 230 VAC Yeşil 1 NA+1 NK</t>
  </si>
  <si>
    <t>XB4FW34M5</t>
  </si>
  <si>
    <t>Işıklı, yaylı butonlar LED 230 VAC Kırmızı 1 NA+1 NK</t>
  </si>
  <si>
    <t>XB4FW35M5</t>
  </si>
  <si>
    <t>Işıklı, yaylı butonlar LED 230 VAC Sarı 1 NA+1 NK</t>
  </si>
  <si>
    <t>XB4FW36M5</t>
  </si>
  <si>
    <t>Işıklı, yaylı butonlar LED 230 VAC Mavi 1 NA+1 NK</t>
  </si>
  <si>
    <t>XB4FD21</t>
  </si>
  <si>
    <t>Siyah mandal buton  1 NA</t>
  </si>
  <si>
    <t>XB4FD33</t>
  </si>
  <si>
    <t>Siyah mandal buton  1 NA+1 NA</t>
  </si>
  <si>
    <t>XB4FD53</t>
  </si>
  <si>
    <t>XB4FJ21</t>
  </si>
  <si>
    <t>Siyah, uzun mandallı buton  1 NA</t>
  </si>
  <si>
    <t>XB4FJ33</t>
  </si>
  <si>
    <t>Siyah, uzun mandallı buton  1 NA+1 NA</t>
  </si>
  <si>
    <t>XB4FJ53</t>
  </si>
  <si>
    <t>XB4FG21</t>
  </si>
  <si>
    <t>Kilitli buton  1 NA</t>
  </si>
  <si>
    <t>XB4FG03</t>
  </si>
  <si>
    <t>Kilitli buton  1 NA+1 NA</t>
  </si>
  <si>
    <t>XB4FG33</t>
  </si>
  <si>
    <t>XB4FA3311</t>
  </si>
  <si>
    <t>İşaretli Yaylı Buton Yeşil 1 NA</t>
  </si>
  <si>
    <t>XB4FA4322</t>
  </si>
  <si>
    <t>İşaretli Yaylı Buton Kırmızı 1 NK</t>
  </si>
  <si>
    <t>XB4FA3341</t>
  </si>
  <si>
    <t>İşaretli Yaylı Buton Beyaz 1 NA</t>
  </si>
  <si>
    <t>XB4FA3351</t>
  </si>
  <si>
    <t>İşaretli Yaylı Buton Siyah 1 NA</t>
  </si>
  <si>
    <t>XB4FK123B5</t>
  </si>
  <si>
    <t>Işıklı, mandal buton LED 24 VAC /DC  Yeşil 1 NA+1 NK</t>
  </si>
  <si>
    <t>XB4FK124B5</t>
  </si>
  <si>
    <t>Işıklı, mandal buton LED 24 VAC /DC  Kırmızı 1 NA+1 NK</t>
  </si>
  <si>
    <t>XB4FK125B5</t>
  </si>
  <si>
    <t>Işıklı, mandal buton LED 24 VAC /DC  Sarı 1 NA+1 NK</t>
  </si>
  <si>
    <t>XB4FK123M5</t>
  </si>
  <si>
    <t>Işıklı, mandal buton LED 230 VAC  Yeşil 1 NA+1 NK</t>
  </si>
  <si>
    <t>XB4FK124M5</t>
  </si>
  <si>
    <t>Işıklı, mandal buton LED 230 VAC  Kırmızı 1 NA+1 NK</t>
  </si>
  <si>
    <t>XB4FK125M5</t>
  </si>
  <si>
    <t>Işıklı, mandal buton LED 230 VAC  Sarı 1 NA+1 NK</t>
  </si>
  <si>
    <t>XB4FK133B5</t>
  </si>
  <si>
    <t>Işıklı, mandal buton LED 24 VAC /DC  Yeşil  1 NA+1 NK</t>
  </si>
  <si>
    <t>XB4FK134B5</t>
  </si>
  <si>
    <t>Işıklı, mandal buton LED 24 VAC /DC  Kırmızı 1NA+1NK</t>
  </si>
  <si>
    <t>XB4FK135B5</t>
  </si>
  <si>
    <t>Işıklı, mandal buton LED 24 VAC /DC  Turuncu 1NA+1NK</t>
  </si>
  <si>
    <t>XB4FK133M5</t>
  </si>
  <si>
    <t>Işıklı, mandal buton LED 230 VAC  Yeşil 1NA+1NK</t>
  </si>
  <si>
    <t>XB4FK134M5</t>
  </si>
  <si>
    <t>Işıklı, mandal buton LED 230 VAC  Kırmızı 1NA+1NK</t>
  </si>
  <si>
    <t>XB4FK135M5</t>
  </si>
  <si>
    <t>Işıklı, mandal buton LED 230 VAC  Turuncu 1NA+1NK</t>
  </si>
  <si>
    <t>XB4FVB1</t>
  </si>
  <si>
    <t xml:space="preserve">Sinyal lambaları LED”li 24 V AC/DC Beyaz </t>
  </si>
  <si>
    <t>XB4FVB3</t>
  </si>
  <si>
    <t xml:space="preserve">Sinyal lambaları LED”li 24 V AC/DC Yeşil </t>
  </si>
  <si>
    <t>XB4FVB4</t>
  </si>
  <si>
    <t xml:space="preserve">Sinyal lambaları LED”li 24 V AC/DC Kırmızı </t>
  </si>
  <si>
    <t>XB4FVB5</t>
  </si>
  <si>
    <t xml:space="preserve">Sinyal lambaları LED”li 24 V AC/DC Sarı </t>
  </si>
  <si>
    <t>XB4FVB6</t>
  </si>
  <si>
    <t xml:space="preserve">Sinyal lambaları LED”li 24 V AC/DC Mavi </t>
  </si>
  <si>
    <t>XB4FVM1</t>
  </si>
  <si>
    <t xml:space="preserve">Sinyal lambaları LED”li 230 V AC Beyaz </t>
  </si>
  <si>
    <t>XB4FVM3</t>
  </si>
  <si>
    <t xml:space="preserve">Sinyal lambaları LED”li 230 V AC Yeşil </t>
  </si>
  <si>
    <t>XB4FVM4</t>
  </si>
  <si>
    <t xml:space="preserve">Sinyal lambaları LED”li 230 V AC Kırmızı </t>
  </si>
  <si>
    <t>XB4FVM5</t>
  </si>
  <si>
    <t xml:space="preserve">Sinyal lambaları LED”li 230 V AC Sarı </t>
  </si>
  <si>
    <t>XB4FVM6</t>
  </si>
  <si>
    <t xml:space="preserve">Sinyal lambaları LED”li 230 V AC Mavi </t>
  </si>
  <si>
    <t>ZB4FA333</t>
  </si>
  <si>
    <t xml:space="preserve">Yeşil üzerine beyaz "START" yazılı kafa Yeşil </t>
  </si>
  <si>
    <t>ZB4FA434</t>
  </si>
  <si>
    <t xml:space="preserve">Kırmızı üzerine beyaz "STOP" yazılı kafa Kırmızı </t>
  </si>
  <si>
    <t>XB4BA21</t>
  </si>
  <si>
    <t>PUSHBUTTON</t>
  </si>
  <si>
    <t>XB4BA31</t>
  </si>
  <si>
    <t>XB4BA51</t>
  </si>
  <si>
    <t>XB4BA61</t>
  </si>
  <si>
    <t>XB4BA42</t>
  </si>
  <si>
    <t>XB4BC21</t>
  </si>
  <si>
    <t>XB4BS8442</t>
  </si>
  <si>
    <t>EMERGENCY STOP</t>
  </si>
  <si>
    <t>XB4BS9442</t>
  </si>
  <si>
    <t>XB4BS8445</t>
  </si>
  <si>
    <t>XB4BS9445</t>
  </si>
  <si>
    <t>XB4BP21</t>
  </si>
  <si>
    <t>XB4BP31</t>
  </si>
  <si>
    <t>XB4BP51</t>
  </si>
  <si>
    <t>XB4BP42</t>
  </si>
  <si>
    <t>XB4BL73415</t>
  </si>
  <si>
    <t>DOUBLE PUSHBUTTON</t>
  </si>
  <si>
    <t>XB4BW73731B5</t>
  </si>
  <si>
    <t>ILLUMINATED PUSHBUTTON</t>
  </si>
  <si>
    <t>XB4BW73731M5</t>
  </si>
  <si>
    <t>XB4BA731327</t>
  </si>
  <si>
    <t>TRIPLE PUSHBUTTON</t>
  </si>
  <si>
    <t>XB4BA711237</t>
  </si>
  <si>
    <t>XB4BW3165</t>
  </si>
  <si>
    <t>XB4BW3365</t>
  </si>
  <si>
    <t>XB4BW3465</t>
  </si>
  <si>
    <t>XB4BW3565</t>
  </si>
  <si>
    <t>XB4BW31B5</t>
  </si>
  <si>
    <t>XB4BW33B5</t>
  </si>
  <si>
    <t>XB4BW34B5</t>
  </si>
  <si>
    <t>XB4BW35B5</t>
  </si>
  <si>
    <t>XB4BW36B5</t>
  </si>
  <si>
    <t>XB4BW31M5</t>
  </si>
  <si>
    <t>IMMUMINATED PUSHBOTTON</t>
  </si>
  <si>
    <t>XB4BW33M5</t>
  </si>
  <si>
    <t>XB4BW34M5</t>
  </si>
  <si>
    <t>XB4BW35M5</t>
  </si>
  <si>
    <t>XB4BW36M5</t>
  </si>
  <si>
    <t>JOYSTICK CPNTACT BLOCK</t>
  </si>
  <si>
    <t>XB4BD21</t>
  </si>
  <si>
    <t>SELECTOR SWITCH</t>
  </si>
  <si>
    <t>XB4BD33</t>
  </si>
  <si>
    <t>XB4BD53</t>
  </si>
  <si>
    <t>XB4BJ21</t>
  </si>
  <si>
    <t>XB4BJ33</t>
  </si>
  <si>
    <t>XB4BJ53</t>
  </si>
  <si>
    <t>XB4BG21</t>
  </si>
  <si>
    <t>KEY SELECTOR SWITCH</t>
  </si>
  <si>
    <t>XB4BG03</t>
  </si>
  <si>
    <t>XB4BG33</t>
  </si>
  <si>
    <t>XB4BA3311</t>
  </si>
  <si>
    <t>XB4BA4322</t>
  </si>
  <si>
    <t>XB4BA3341</t>
  </si>
  <si>
    <t>XB4BA3351</t>
  </si>
  <si>
    <t>XB4BK123B5</t>
  </si>
  <si>
    <t>SELECTOR PUSHBOTTON HEAD</t>
  </si>
  <si>
    <t>XB4BK124B5</t>
  </si>
  <si>
    <t>SELECTOR PUSHBUTTON HEAD</t>
  </si>
  <si>
    <t>XB4BK125B5</t>
  </si>
  <si>
    <t>XB4BK123M5</t>
  </si>
  <si>
    <t>XB4BK124M5</t>
  </si>
  <si>
    <t>XB4BK125M5</t>
  </si>
  <si>
    <t>XB4BK133B5</t>
  </si>
  <si>
    <t>ILLUMINATED SELECTOR SWITCH 3 STAY PUT</t>
  </si>
  <si>
    <t>XB4BK134B5</t>
  </si>
  <si>
    <t>XB4BK135B5</t>
  </si>
  <si>
    <t>XB4BK133M5</t>
  </si>
  <si>
    <t>XB4BK134M5</t>
  </si>
  <si>
    <t>XB4BK135M5</t>
  </si>
  <si>
    <t>XB4BV61</t>
  </si>
  <si>
    <t>DIRECT SUPPLY PILOT LIGHT</t>
  </si>
  <si>
    <t>XB4BV63</t>
  </si>
  <si>
    <t>XB4BV64</t>
  </si>
  <si>
    <t>XB4BV65</t>
  </si>
  <si>
    <t>XB4BVB1</t>
  </si>
  <si>
    <t>24 V LED PILOT LIGHT BODY</t>
  </si>
  <si>
    <t>XB4BVB3</t>
  </si>
  <si>
    <t>XB4BVB4</t>
  </si>
  <si>
    <t>XB4BVB5</t>
  </si>
  <si>
    <t>XB4BVB6</t>
  </si>
  <si>
    <t>25 V LED PILOT LIGHT BODY</t>
  </si>
  <si>
    <t>XB4BVM1</t>
  </si>
  <si>
    <t>PILOT LIGHT</t>
  </si>
  <si>
    <t>XB4BVM3</t>
  </si>
  <si>
    <t>XB4BVM4</t>
  </si>
  <si>
    <t>XB4BVM5</t>
  </si>
  <si>
    <t>XB4BVM6</t>
  </si>
  <si>
    <t>ZB4BW643</t>
  </si>
  <si>
    <t>ILLUMINATED MUSHROOM HEAD PUSH-PULL</t>
  </si>
  <si>
    <t>ZB4BW0B42</t>
  </si>
  <si>
    <t>24 V LED ILLUMI. P.B BODY</t>
  </si>
  <si>
    <t>ZB4BW0M42</t>
  </si>
  <si>
    <t>230. V LED ILLUMI. P.B BO</t>
  </si>
  <si>
    <t>ZB4BA333</t>
  </si>
  <si>
    <t>PUSHBUTTON OPERATOR HEAD</t>
  </si>
  <si>
    <t>ZB4BA434</t>
  </si>
  <si>
    <t>ZB4BV01</t>
  </si>
  <si>
    <t>PILOT LIGHT HEAD</t>
  </si>
  <si>
    <t>ZB4BV03</t>
  </si>
  <si>
    <t>ZB4BV04</t>
  </si>
  <si>
    <t>ZB4BV05</t>
  </si>
  <si>
    <t>ZB4BV06</t>
  </si>
  <si>
    <t>ZB4BV07</t>
  </si>
  <si>
    <t>ZB4BA1</t>
  </si>
  <si>
    <t>ZB4BA2</t>
  </si>
  <si>
    <t>ZB4BA3</t>
  </si>
  <si>
    <t>ZB4BA4</t>
  </si>
  <si>
    <t>ZB4BA5</t>
  </si>
  <si>
    <t>ZB4BA6</t>
  </si>
  <si>
    <t>ZB4BA8</t>
  </si>
  <si>
    <t>ZB4BH01</t>
  </si>
  <si>
    <t>ZB4BH02</t>
  </si>
  <si>
    <t>ZB4BH03</t>
  </si>
  <si>
    <t>ZB4BH04</t>
  </si>
  <si>
    <t>ZB4BH05</t>
  </si>
  <si>
    <t>ZB4BH06</t>
  </si>
  <si>
    <t>ZB4BH013</t>
  </si>
  <si>
    <t>ILLUMINATED PUSH / PUSH H</t>
  </si>
  <si>
    <t>ZB4BH033</t>
  </si>
  <si>
    <t>ZB4BH043</t>
  </si>
  <si>
    <t>ZB4BH053</t>
  </si>
  <si>
    <t>ZB4BH063</t>
  </si>
  <si>
    <t>ZB4BS844</t>
  </si>
  <si>
    <t>EMERGENCY STOP OP. HEAD</t>
  </si>
  <si>
    <t>ZB4BK1213</t>
  </si>
  <si>
    <t>SELECTOR ILL. PUSHBOTTON</t>
  </si>
  <si>
    <t>ZB4BK1233</t>
  </si>
  <si>
    <t>ZB4BK1243</t>
  </si>
  <si>
    <t>ZB4BK1253</t>
  </si>
  <si>
    <t>ZB4BK1263</t>
  </si>
  <si>
    <t>ZB4BK1313</t>
  </si>
  <si>
    <t>ZB4BK1333</t>
  </si>
  <si>
    <t>ZB4BK1343</t>
  </si>
  <si>
    <t>ZB4BK1353</t>
  </si>
  <si>
    <t>ZB4BK1363</t>
  </si>
  <si>
    <t>ZB4BC3</t>
  </si>
  <si>
    <t>MUSHROOMM PUSH BUT HEAD</t>
  </si>
  <si>
    <t>ZB4BC4</t>
  </si>
  <si>
    <t>ZB4BD4</t>
  </si>
  <si>
    <t>SELECTOR OPERATING HEAD</t>
  </si>
  <si>
    <t>ZB4BJ4</t>
  </si>
  <si>
    <t>ZB4BV6</t>
  </si>
  <si>
    <t>ZB4BZ101</t>
  </si>
  <si>
    <t>SCREW TERMINAL  CONTACT B</t>
  </si>
  <si>
    <t>ZB4BZ102</t>
  </si>
  <si>
    <t>ZB4BW0M13</t>
  </si>
  <si>
    <t>230 V LED ILLUMI. P.B BOD</t>
  </si>
  <si>
    <t>ZB4BW0M33</t>
  </si>
  <si>
    <t>ZB4BW0M43</t>
  </si>
  <si>
    <t>ZB4BW0M53</t>
  </si>
  <si>
    <t>ZB4BW0M63</t>
  </si>
  <si>
    <t>ZB4BW0B13</t>
  </si>
  <si>
    <t>24 V LED ILLUMI. P.B BOD</t>
  </si>
  <si>
    <t>ZB4BW0B33</t>
  </si>
  <si>
    <t>ZB4BW0B43</t>
  </si>
  <si>
    <t>ZB4BW0B53</t>
  </si>
  <si>
    <t>ZB4BW0B63</t>
  </si>
  <si>
    <t>XB5FA11</t>
  </si>
  <si>
    <t>XB5FA21</t>
  </si>
  <si>
    <t>XB5FA31</t>
  </si>
  <si>
    <t>XB5FA51</t>
  </si>
  <si>
    <t>XB5FA61</t>
  </si>
  <si>
    <t>Yaylı buton Kırmızı 1 NA</t>
  </si>
  <si>
    <t>XB5FA42</t>
  </si>
  <si>
    <t>Yaylı buton Beyaz 1 NK</t>
  </si>
  <si>
    <t>XB5FW31B5</t>
  </si>
  <si>
    <t>XB5FW33B5</t>
  </si>
  <si>
    <t>Işıklı, yaylı butonlar LED 24 VAC /DC Kırmızı 1 NA+1 NK</t>
  </si>
  <si>
    <t>XB5FW34B5</t>
  </si>
  <si>
    <t>XB5FW35B5</t>
  </si>
  <si>
    <t>XB5FW36B5</t>
  </si>
  <si>
    <t>XB5FW31M5</t>
  </si>
  <si>
    <t>XB5FW33M5</t>
  </si>
  <si>
    <t>XB5FW34M5</t>
  </si>
  <si>
    <t>XB5FW35M5</t>
  </si>
  <si>
    <t>XB5FW36M5</t>
  </si>
  <si>
    <t>Işıklı, yaylı butonlar LED 230 VAC  1 NA+1 NK</t>
  </si>
  <si>
    <t>XB5FD21</t>
  </si>
  <si>
    <t>XB5FD33</t>
  </si>
  <si>
    <t>Siyah mandal buton  1 NA+1NA</t>
  </si>
  <si>
    <t>XB5FD53</t>
  </si>
  <si>
    <t>XB5FJ21</t>
  </si>
  <si>
    <t>XB5FJ33</t>
  </si>
  <si>
    <t>XB5FJ53</t>
  </si>
  <si>
    <t>XB5FG21</t>
  </si>
  <si>
    <t>XB5FG33</t>
  </si>
  <si>
    <t>Kilitli buton Beyaz 1 NA+1 NA</t>
  </si>
  <si>
    <t>XB5FVB1</t>
  </si>
  <si>
    <t>XB5FVB3</t>
  </si>
  <si>
    <t>XB5FVB4</t>
  </si>
  <si>
    <t>XB5FVB5</t>
  </si>
  <si>
    <t>XB5FVB6</t>
  </si>
  <si>
    <t>XB5FVM1</t>
  </si>
  <si>
    <t>XB5FVM3</t>
  </si>
  <si>
    <t>XB5FVM4</t>
  </si>
  <si>
    <t>XB5FVM5</t>
  </si>
  <si>
    <t>XB5FVM6</t>
  </si>
  <si>
    <t>XB5FA3311</t>
  </si>
  <si>
    <t>İşaretli Yaylı Buton Kırmızı 1 NA</t>
  </si>
  <si>
    <t>XB5FA4322</t>
  </si>
  <si>
    <t>İşaretli Yaylı Buton Beyaz 1 NK</t>
  </si>
  <si>
    <t>XB5FA3341</t>
  </si>
  <si>
    <t>XB5FA3351</t>
  </si>
  <si>
    <t>İşaretli Yaylı Buton  Yeşil 1 NA</t>
  </si>
  <si>
    <t>XB5FK123B5</t>
  </si>
  <si>
    <t>Işıklı, mandal buton LED 24 VAC /DC    Kırmızı 1NA+1NK</t>
  </si>
  <si>
    <t>XB5FK124B5</t>
  </si>
  <si>
    <t>Işıklı, mandal buton LED 24 VAC /DC    Sarı 1NA+1NK</t>
  </si>
  <si>
    <t>XB5FK125B5</t>
  </si>
  <si>
    <t>Işıklı, mandal buton LED 24 VAC /DC    Yeşil 1NA+1NK</t>
  </si>
  <si>
    <t>XB5FK123M5</t>
  </si>
  <si>
    <t>Işıklı, mandal buton LED 230 VAC   Kırmızı 1NA+1NK</t>
  </si>
  <si>
    <t>XB5FK124M5</t>
  </si>
  <si>
    <t>Işıklı, mandal buton LED 230 VAC   Sarı 1NA+1NK</t>
  </si>
  <si>
    <t>XB5FK125M5</t>
  </si>
  <si>
    <t>Işıklı, mandal buton LED 230 VAC   Yeşil 1NA+1NK</t>
  </si>
  <si>
    <t>XB5FK133B5</t>
  </si>
  <si>
    <t>XB5FK134B5</t>
  </si>
  <si>
    <t>Işıklı, mandal buton LED 24 VAC /DC    Turuncu 1NA+1NK</t>
  </si>
  <si>
    <t>XB5FK135B5</t>
  </si>
  <si>
    <t>XB5FK133M5</t>
  </si>
  <si>
    <t>XB5FK134M5</t>
  </si>
  <si>
    <t>Işıklı, mandal buton LED 230 VAC   Turuncu 1NA+1NK</t>
  </si>
  <si>
    <t>XB5FK135M5</t>
  </si>
  <si>
    <t>ZB5FA333</t>
  </si>
  <si>
    <t xml:space="preserve">Yeşil üzerine beyaz "START" yazılı kafa Kırmızı </t>
  </si>
  <si>
    <t>ZB5FA434</t>
  </si>
  <si>
    <t xml:space="preserve">Kırmızı üzerine beyaz "STOP" yazılı kafa  </t>
  </si>
  <si>
    <t>ZBZF33</t>
  </si>
  <si>
    <t xml:space="preserve">Etiket tutucu  </t>
  </si>
  <si>
    <t>ZBYF2101</t>
  </si>
  <si>
    <t xml:space="preserve">Yazı tutucu 30 x 40 mm işaretsiz  </t>
  </si>
  <si>
    <t>XB5AA21</t>
  </si>
  <si>
    <t>XB5AA31</t>
  </si>
  <si>
    <t>XB5AA51</t>
  </si>
  <si>
    <t>XB5AA61</t>
  </si>
  <si>
    <t>XB5AA42</t>
  </si>
  <si>
    <t>XB5AC21</t>
  </si>
  <si>
    <t>XB5AS8442</t>
  </si>
  <si>
    <t>XB5AS9442</t>
  </si>
  <si>
    <t>XB5AS8445</t>
  </si>
  <si>
    <t>XB5AS9445</t>
  </si>
  <si>
    <t>XB5AS84449</t>
  </si>
  <si>
    <t>Emniyet Kontaklı, Çevir, çek, tetiklemeli</t>
  </si>
  <si>
    <t>XB5AS86449B4</t>
  </si>
  <si>
    <t>Emniyet Kontaklı, Çevir, çek, tetiklemeli, LED'li, 24V DC</t>
  </si>
  <si>
    <t>XB5AS84W3B5</t>
  </si>
  <si>
    <t xml:space="preserve">Işıklı Acil Stop Butonu tetiklemeli, çevir, çek 24V AC/DC </t>
  </si>
  <si>
    <t>XB5AS84W3B41</t>
  </si>
  <si>
    <t>XB5AL73415</t>
  </si>
  <si>
    <t>XB5AW73731B5</t>
  </si>
  <si>
    <t>XB5AW73731M5</t>
  </si>
  <si>
    <t>XB5AA731327</t>
  </si>
  <si>
    <t>XB5AA711237</t>
  </si>
  <si>
    <t>XB5AW3165</t>
  </si>
  <si>
    <t>XB5AW3365</t>
  </si>
  <si>
    <t>XB5AW3465</t>
  </si>
  <si>
    <t>XB5AW3565</t>
  </si>
  <si>
    <t>XB5AW31B5</t>
  </si>
  <si>
    <t>XB5AW33B5</t>
  </si>
  <si>
    <t>XB5AW34B5</t>
  </si>
  <si>
    <t>XB5AW35B5</t>
  </si>
  <si>
    <t>XB5AW36B5</t>
  </si>
  <si>
    <t>XB5AW31M5</t>
  </si>
  <si>
    <t>220V ILLUMINATED PUSHBUTTON</t>
  </si>
  <si>
    <t>XB5AW33M5</t>
  </si>
  <si>
    <t>XB5AW34M5</t>
  </si>
  <si>
    <t>XB5AW35M5</t>
  </si>
  <si>
    <t>XB5AW36M5</t>
  </si>
  <si>
    <t>XB5AD21</t>
  </si>
  <si>
    <t>XB5AD33</t>
  </si>
  <si>
    <t>XB5AD53</t>
  </si>
  <si>
    <t>XB5AJ21</t>
  </si>
  <si>
    <t>XB5AJ33</t>
  </si>
  <si>
    <t>XB5AJ53</t>
  </si>
  <si>
    <t>XB5AG21</t>
  </si>
  <si>
    <t>XB5AG33</t>
  </si>
  <si>
    <t>XB5AV61</t>
  </si>
  <si>
    <t>XB5AV63</t>
  </si>
  <si>
    <t>XB5AV64</t>
  </si>
  <si>
    <t>XB5AV65</t>
  </si>
  <si>
    <t>XB5AVB1</t>
  </si>
  <si>
    <t>24 V LED PILOT LIGHT</t>
  </si>
  <si>
    <t>XB5AVB3</t>
  </si>
  <si>
    <t>XB5AVB4</t>
  </si>
  <si>
    <t>XB5AVB5</t>
  </si>
  <si>
    <t>XB5AVB6</t>
  </si>
  <si>
    <t>XB5AVM1</t>
  </si>
  <si>
    <t>220 V LED PILOT LIGHT</t>
  </si>
  <si>
    <t>XB5AVM3</t>
  </si>
  <si>
    <t>XB5AVM4</t>
  </si>
  <si>
    <t>XB5AVM5</t>
  </si>
  <si>
    <t>XB5AVM6</t>
  </si>
  <si>
    <t>XB5AA3311</t>
  </si>
  <si>
    <t>XB5AA4322</t>
  </si>
  <si>
    <t>XB5AA3341</t>
  </si>
  <si>
    <t>XB5AA3351</t>
  </si>
  <si>
    <t>XB5AK123B5</t>
  </si>
  <si>
    <t>XB5AK124B5</t>
  </si>
  <si>
    <t>XB5AK125B5</t>
  </si>
  <si>
    <t>XB5AK123M5</t>
  </si>
  <si>
    <t>XB5AK124M5</t>
  </si>
  <si>
    <t>XB5AK125M5</t>
  </si>
  <si>
    <t>XB5AK133B5</t>
  </si>
  <si>
    <t>XB5AK134B5</t>
  </si>
  <si>
    <t>XB5AK135B5</t>
  </si>
  <si>
    <t>XB5AK133M5</t>
  </si>
  <si>
    <t>XB5AK134M5</t>
  </si>
  <si>
    <t>XB5AK135M5</t>
  </si>
  <si>
    <t>XB5KSB</t>
  </si>
  <si>
    <t>DIA 22 80 DB BUZZER Black</t>
  </si>
  <si>
    <t>XB5KSM</t>
  </si>
  <si>
    <t>XB5KS2B4</t>
  </si>
  <si>
    <t>90 db ışıklı buzzer 24V AC/DC Kırmızı</t>
  </si>
  <si>
    <t>XB5KS2M4</t>
  </si>
  <si>
    <t>90 db ışıklı buzzer 230V AC/DC Kırmızı</t>
  </si>
  <si>
    <t>XB5KS2B8</t>
  </si>
  <si>
    <t>90 db ışıklı buzzer 24V AC/DC Sarı</t>
  </si>
  <si>
    <t>XB5KS2M8</t>
  </si>
  <si>
    <t>90 db ışıklı buzzer 230V AC/DC Sarı</t>
  </si>
  <si>
    <t>ZB5AT8643M</t>
  </si>
  <si>
    <t>EMERGENCY STOP WITH STATUS INDICATION</t>
  </si>
  <si>
    <t>ZB5AW0B15</t>
  </si>
  <si>
    <t>ZB5AW0M15</t>
  </si>
  <si>
    <t>ZB5AA333</t>
  </si>
  <si>
    <t>ZB5AA434</t>
  </si>
  <si>
    <t>ZB5AV01</t>
  </si>
  <si>
    <t>ZB5AV03</t>
  </si>
  <si>
    <t>ZB5AV04</t>
  </si>
  <si>
    <t>ZB5AV05</t>
  </si>
  <si>
    <t>ZB5AV06</t>
  </si>
  <si>
    <t>ZB5AV07</t>
  </si>
  <si>
    <t>ZB5AA1</t>
  </si>
  <si>
    <t>ZB5AA2</t>
  </si>
  <si>
    <t>ZB5AA3</t>
  </si>
  <si>
    <t>ZB5AA4</t>
  </si>
  <si>
    <t>ZB5AA5</t>
  </si>
  <si>
    <t>ZB5AA6</t>
  </si>
  <si>
    <t>ZB5AA8</t>
  </si>
  <si>
    <t>ZB5AD4</t>
  </si>
  <si>
    <t>ZB5AV6</t>
  </si>
  <si>
    <t>ZB5AZ101</t>
  </si>
  <si>
    <t>ZB5AZ102</t>
  </si>
  <si>
    <t>ZBE101</t>
  </si>
  <si>
    <t>NO SCREW TERMINAL CONTACT</t>
  </si>
  <si>
    <t>ZBE102</t>
  </si>
  <si>
    <t>NC SCREW TERMINAL CONTACT</t>
  </si>
  <si>
    <t>ZBZ33</t>
  </si>
  <si>
    <t>LEGEND CARRIER</t>
  </si>
  <si>
    <t>ZBZ35</t>
  </si>
  <si>
    <t>ZBY5100</t>
  </si>
  <si>
    <t>LEGEND PLATES SHEET</t>
  </si>
  <si>
    <t>ZBY1101</t>
  </si>
  <si>
    <t>ZBY9121</t>
  </si>
  <si>
    <t>E. STOP LEGEND PLATE</t>
  </si>
  <si>
    <t>ZBY9320</t>
  </si>
  <si>
    <t>ZBY8101</t>
  </si>
  <si>
    <t>ZBY8330</t>
  </si>
  <si>
    <t>ZBY9W2B330</t>
  </si>
  <si>
    <t>Ø 60 mm acil durdurma kırmızı sabit ışıklı çember 24V AC/DC</t>
  </si>
  <si>
    <t>ZBY9W3B330</t>
  </si>
  <si>
    <t>Ø 60 mm acil durdurma kırmızı beyaz sabit ışıklı çember 24V AC/DC</t>
  </si>
  <si>
    <t>ZB5AZ905</t>
  </si>
  <si>
    <t>KEY FOR FIXING NUT</t>
  </si>
  <si>
    <t>ZBRRC</t>
  </si>
  <si>
    <t xml:space="preserve">4 PNP   Çıkışlı  (200 mA)  Monostable Programlanabilir Alıcı    </t>
  </si>
  <si>
    <t>ZBRRA</t>
  </si>
  <si>
    <t xml:space="preserve">2 Röle çıkışlı (3A)  Monostable , Bistable veya Start-Stop olarak Programlanabilir Alıcı  </t>
  </si>
  <si>
    <t>ZBRT1</t>
  </si>
  <si>
    <t>Transmitter wireless batteryless</t>
  </si>
  <si>
    <t>ZBRT2</t>
  </si>
  <si>
    <t>ZBRV1</t>
  </si>
  <si>
    <t>Kablosuz verici, sinyal lambalı</t>
  </si>
  <si>
    <t>ZBRN1</t>
  </si>
  <si>
    <t>Erişim noktası</t>
  </si>
  <si>
    <t>ZBRN2</t>
  </si>
  <si>
    <t>ZBRCETH</t>
  </si>
  <si>
    <t>Ethernet haberleşme modülü</t>
  </si>
  <si>
    <t>ZB4BA0</t>
  </si>
  <si>
    <t>ZB4R push button head spring return with</t>
  </si>
  <si>
    <t>ZB5AA0</t>
  </si>
  <si>
    <t>ZB5R push button head spring return with</t>
  </si>
  <si>
    <t>ZB4RTA1</t>
  </si>
  <si>
    <t>Beyaz</t>
  </si>
  <si>
    <t>ZB4RTA2</t>
  </si>
  <si>
    <t>Siyah</t>
  </si>
  <si>
    <t>ZB4RTA3</t>
  </si>
  <si>
    <t>Yeşil</t>
  </si>
  <si>
    <t>ZB4RTA4</t>
  </si>
  <si>
    <t>Kırmızı</t>
  </si>
  <si>
    <t>ZB4RTA5</t>
  </si>
  <si>
    <t>Sarı</t>
  </si>
  <si>
    <t>ZB4RTA6</t>
  </si>
  <si>
    <t>Mavi</t>
  </si>
  <si>
    <t>ZB4RTA331</t>
  </si>
  <si>
    <t xml:space="preserve">Yeşil taban üzerine  Beyaz   I    işareti </t>
  </si>
  <si>
    <t>ZB5RTA1</t>
  </si>
  <si>
    <t>ZB5RTA2</t>
  </si>
  <si>
    <t>ZB5RTA3</t>
  </si>
  <si>
    <t>ZB5RTA4</t>
  </si>
  <si>
    <t>ZB5RTA5</t>
  </si>
  <si>
    <t>ZB5RTA6</t>
  </si>
  <si>
    <t>ZB5RTA331</t>
  </si>
  <si>
    <t>ZB5RTA432</t>
  </si>
  <si>
    <t xml:space="preserve">Kırmızı taban üzerine   Beyaz  O işareti </t>
  </si>
  <si>
    <t>ZBRP1</t>
  </si>
  <si>
    <t>İPLİ ŞALTER</t>
  </si>
  <si>
    <t>ZBRA1</t>
  </si>
  <si>
    <t>Kuvvetlendirici  Anten, 5m Kablo</t>
  </si>
  <si>
    <t>ZBRZ1</t>
  </si>
  <si>
    <t>Devreye alma modülü</t>
  </si>
  <si>
    <t>ZBRM21</t>
  </si>
  <si>
    <t>Mobile box 1 wireless button</t>
  </si>
  <si>
    <t>ZBRM22</t>
  </si>
  <si>
    <t>Mobile box 2 wireless button</t>
  </si>
  <si>
    <t>ZBRACS</t>
  </si>
  <si>
    <t>Mobile box support</t>
  </si>
  <si>
    <t>ZB4BZ009</t>
  </si>
  <si>
    <t>XB4B Fixing base</t>
  </si>
  <si>
    <t>ZB5AZ009</t>
  </si>
  <si>
    <t>XB5B Fixing base</t>
  </si>
  <si>
    <t>XB6DA11B</t>
  </si>
  <si>
    <t>RECT.PUSH BUT.WHITE NO</t>
  </si>
  <si>
    <t>XB6DA31B</t>
  </si>
  <si>
    <t>RECT.PUSH BUT.GREEN NO</t>
  </si>
  <si>
    <t>XB6DA22B</t>
  </si>
  <si>
    <t>RECT.PUSH BUT.BLACK NC</t>
  </si>
  <si>
    <t>XB6DA42B</t>
  </si>
  <si>
    <t>RECT.PUSH BUT.RED NC</t>
  </si>
  <si>
    <t>XB6DW1B1B</t>
  </si>
  <si>
    <t>RECT.ILL.PUSH-B-WHITE NO</t>
  </si>
  <si>
    <t>XB6DW3B1B</t>
  </si>
  <si>
    <t>RECT.PUSH-B-GREEN NO</t>
  </si>
  <si>
    <t>XB6DW4B2B</t>
  </si>
  <si>
    <t>RECT.ILL.PUSH-BUT.RED NC</t>
  </si>
  <si>
    <t>XB6CW1B1B</t>
  </si>
  <si>
    <t>SQUARE ILL.PUSH-B-WH.NO</t>
  </si>
  <si>
    <t>XB6CW3B1B</t>
  </si>
  <si>
    <t>SQUARE ILL.PUSH-BUT.GR.NO</t>
  </si>
  <si>
    <t>XB6CW4B2B</t>
  </si>
  <si>
    <t>SQUARE ILL.PUSH-BU.RED NC</t>
  </si>
  <si>
    <t>XB6AW1B1B</t>
  </si>
  <si>
    <t>ROUND ILL.PUSH-B.WH. NO</t>
  </si>
  <si>
    <t>XB6AW3B1B</t>
  </si>
  <si>
    <t>ROUND ILL.PUSH-BUT.GR.NO</t>
  </si>
  <si>
    <t>XB6AW4B2B</t>
  </si>
  <si>
    <t>ROUND ILL.PUSH-BUT.RED NC</t>
  </si>
  <si>
    <t>XB6DF1B5B</t>
  </si>
  <si>
    <t>RE.ILL.P.TO.P.BUT.WH.NONC</t>
  </si>
  <si>
    <t>XB6DF3B1B</t>
  </si>
  <si>
    <t>RECT.ILL.P.TO P.BUT.GR.NO</t>
  </si>
  <si>
    <t>XB6DF4B2B</t>
  </si>
  <si>
    <t>RECT.ILL.P.TO P.BUT RE.NC</t>
  </si>
  <si>
    <t>XB6CF1B5B</t>
  </si>
  <si>
    <t>S.ILL.P.BUT.WH.NO/NC</t>
  </si>
  <si>
    <t>XB6CF3B1B</t>
  </si>
  <si>
    <t>SQUAR ILL.P.TO.P.BU.GR.NO</t>
  </si>
  <si>
    <t>XB6AF1B5B</t>
  </si>
  <si>
    <t>R.ILL.P.BUT.WH.NO/NC</t>
  </si>
  <si>
    <t>XB6AF3B1B</t>
  </si>
  <si>
    <t>ROUND ILL.P.TO.P.BU.GR.NO</t>
  </si>
  <si>
    <t>XB6AF4B2B</t>
  </si>
  <si>
    <t>ROUND ILL.P.TO P.RED NC</t>
  </si>
  <si>
    <t>XB6DD221B</t>
  </si>
  <si>
    <t>RECT.SELECT.SW.2POS.NO</t>
  </si>
  <si>
    <t>XB6DD235B</t>
  </si>
  <si>
    <t>RECT.SELECT.SW.3P.NO/NC</t>
  </si>
  <si>
    <t>XB6DGC5B</t>
  </si>
  <si>
    <t>RE.KEY SEL.SW.2P.NO/NC</t>
  </si>
  <si>
    <t>XB6DV1BB</t>
  </si>
  <si>
    <t>RECT.PILOT LIGHT WHITE 6-</t>
  </si>
  <si>
    <t>XB6DV3BB</t>
  </si>
  <si>
    <t>RECT.PILOT LIGHT GREEN6-2</t>
  </si>
  <si>
    <t>XB6DV4BB</t>
  </si>
  <si>
    <t>RECT.PILOT LIGHT RED 6-24</t>
  </si>
  <si>
    <t>XB6DV5BB</t>
  </si>
  <si>
    <t>RECT.PILOT LIGHT YELLOW 6</t>
  </si>
  <si>
    <t>XB6CV1BB</t>
  </si>
  <si>
    <t>SQUARE PIL.LIGHT WHITE 6-</t>
  </si>
  <si>
    <t>XB6CV3BB</t>
  </si>
  <si>
    <t>SQUARE PIL.LIGHT GREEN 6-</t>
  </si>
  <si>
    <t>XB6CV4BB</t>
  </si>
  <si>
    <t>SQUARE PIL.LIGHT RED 6-24</t>
  </si>
  <si>
    <t>XB6CV5BB</t>
  </si>
  <si>
    <t>SQUARE PIL.LIGHT YELLOW 6</t>
  </si>
  <si>
    <t>XB6AV1BB</t>
  </si>
  <si>
    <t>ROUND PILOT LIGHT WHITE 6</t>
  </si>
  <si>
    <t>XB6AV3BB</t>
  </si>
  <si>
    <t>ROUND PIL.LIGHT GREEN 6-2</t>
  </si>
  <si>
    <t>XB6AV4BB</t>
  </si>
  <si>
    <t>ROUND PIL.LIGHT RED 6-24</t>
  </si>
  <si>
    <t>XB6AV5BB</t>
  </si>
  <si>
    <t>ROUND PIL.LIGHT YELLOW 6-</t>
  </si>
  <si>
    <t>XB6AS8349B</t>
  </si>
  <si>
    <t>E.STOP,TRIGGER ACTION</t>
  </si>
  <si>
    <t>XB6AS9349B</t>
  </si>
  <si>
    <t>ZB6Y7001</t>
  </si>
  <si>
    <t>ROUND BLANK LEGEND</t>
  </si>
  <si>
    <t>ZB6Y7330</t>
  </si>
  <si>
    <t>EMERGENCY STOP LEGEND</t>
  </si>
  <si>
    <t>ZB6E1B</t>
  </si>
  <si>
    <t>CONTACT NO FAST-ON</t>
  </si>
  <si>
    <t>ZB6E2B</t>
  </si>
  <si>
    <t>CONTACT NC FAST-ON</t>
  </si>
  <si>
    <t>XB7NA11</t>
  </si>
  <si>
    <t>Beyaz 1NA</t>
  </si>
  <si>
    <t>XB7NA21</t>
  </si>
  <si>
    <t>Siyah 1NA</t>
  </si>
  <si>
    <t>XB7NA31</t>
  </si>
  <si>
    <t>Yeşil 1NA</t>
  </si>
  <si>
    <t>XB7NA42</t>
  </si>
  <si>
    <t>Kırmızı 1NK</t>
  </si>
  <si>
    <t>XB7NH21</t>
  </si>
  <si>
    <t>XB7NH31</t>
  </si>
  <si>
    <t>XB7NH25</t>
  </si>
  <si>
    <t>Siyah NK+NA</t>
  </si>
  <si>
    <t>XB7NH35</t>
  </si>
  <si>
    <t>Yeşil NK+NA</t>
  </si>
  <si>
    <t>XB7NW33B1</t>
  </si>
  <si>
    <t>Yeşil1NA</t>
  </si>
  <si>
    <t>XB7NW34B1</t>
  </si>
  <si>
    <t>Kırmızı1NA</t>
  </si>
  <si>
    <t>XB7NW34B2</t>
  </si>
  <si>
    <t>Kırmızı1NK</t>
  </si>
  <si>
    <t>XB7NW36B1</t>
  </si>
  <si>
    <t>Mavi1NA</t>
  </si>
  <si>
    <t>XB7NW33M1</t>
  </si>
  <si>
    <t>XB7NW34M1</t>
  </si>
  <si>
    <t>XB7NW34M2</t>
  </si>
  <si>
    <t>XB7NW3361</t>
  </si>
  <si>
    <t>XB7NW3461</t>
  </si>
  <si>
    <t>XB7ND21</t>
  </si>
  <si>
    <t>2 Konumlu1NA</t>
  </si>
  <si>
    <t>XB7ND25</t>
  </si>
  <si>
    <t>2 Konumlu1NA+1NK</t>
  </si>
  <si>
    <t>XB7ND33</t>
  </si>
  <si>
    <t>3 Konumlu2NA</t>
  </si>
  <si>
    <t>XB7NG21</t>
  </si>
  <si>
    <t>XB7NS9445</t>
  </si>
  <si>
    <t>1NA/1NK  - Anahtarlı  Mantar   Kırmızı</t>
  </si>
  <si>
    <t>XB7NS8442</t>
  </si>
  <si>
    <t>1NK  - Çevir Çek  Mantar  Kırmızı</t>
  </si>
  <si>
    <t>XB7EV63P</t>
  </si>
  <si>
    <t>DIRECT SUPPLY GREEN PILOT LIGHT</t>
  </si>
  <si>
    <t>XB7EV64P</t>
  </si>
  <si>
    <t>DIRECT SUPPLY RED PILOT   LIGHT</t>
  </si>
  <si>
    <t>XB7EV65P</t>
  </si>
  <si>
    <t>DIRECT SUPPLY YELLOW PILO T LIGHT</t>
  </si>
  <si>
    <t>XB7EV66P</t>
  </si>
  <si>
    <t>DIRECT SUPPLY BLUE PILOT  LIGHT</t>
  </si>
  <si>
    <t>XB7EV67P</t>
  </si>
  <si>
    <t>DIRECT SUPPLY CLEAR PILOT  LIGHT</t>
  </si>
  <si>
    <t>XB7EV03BP</t>
  </si>
  <si>
    <t>ROUND PILOT LIGHT DIAM 22 IP 54 GREEN IN</t>
  </si>
  <si>
    <t>XB7EV04BP</t>
  </si>
  <si>
    <t>ROUND PILOT LIGHT DIAM 22 IP 54 RED INTE</t>
  </si>
  <si>
    <t>XB7EV05BP</t>
  </si>
  <si>
    <t>ROUND PILOT LIGHT DIAM 22 IP 54 YELLOW I</t>
  </si>
  <si>
    <t>XB7EV06BP</t>
  </si>
  <si>
    <t>PILOT LIGHT LED BLUE 24V AC DC</t>
  </si>
  <si>
    <t>XB7EV07BP</t>
  </si>
  <si>
    <t>PILOT LIGHT LED clear 24V AC DC</t>
  </si>
  <si>
    <t>XB7EV08BP</t>
  </si>
  <si>
    <t>PILOT LIGHT LED YELLOW 24V AC DC</t>
  </si>
  <si>
    <t>XB7EV03MP</t>
  </si>
  <si>
    <t>XB7EV04MP</t>
  </si>
  <si>
    <t>XB7EV05MP</t>
  </si>
  <si>
    <t>XB7EV06MP</t>
  </si>
  <si>
    <t>PILOT LIGHT LED BLUE 230V AC</t>
  </si>
  <si>
    <t>XB7EV07MP</t>
  </si>
  <si>
    <t>PILOT LIGHT LED clear 230V AC</t>
  </si>
  <si>
    <t>XB7EV08MP</t>
  </si>
  <si>
    <t>PILOT LIGHT LED YELLOW 230V AC</t>
  </si>
  <si>
    <t>DL1CE024</t>
  </si>
  <si>
    <t>LONG LIFE BULB</t>
  </si>
  <si>
    <t>DL1CE130</t>
  </si>
  <si>
    <t>DL1CF220</t>
  </si>
  <si>
    <t>BULB FOR SIGNALLING UNIT</t>
  </si>
  <si>
    <t>XA2EA11</t>
  </si>
  <si>
    <t>1 NA Beyaz Yaylı Buton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</si>
  <si>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</si>
  <si>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</si>
  <si>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</si>
  <si>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</si>
  <si>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</si>
  <si>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</si>
  <si>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</si>
  <si>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</si>
  <si>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</si>
  <si>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</si>
  <si>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</si>
  <si>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</si>
  <si>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</si>
  <si>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</si>
  <si>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</si>
  <si>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</si>
  <si>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</si>
  <si>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</si>
  <si>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</si>
  <si>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</si>
  <si>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</si>
  <si>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</si>
  <si>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</si>
  <si>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</si>
  <si>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</si>
  <si>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</si>
  <si>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</si>
  <si>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</si>
  <si>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</si>
  <si>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</si>
  <si>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</si>
  <si>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</si>
  <si>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</si>
  <si>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</si>
  <si>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</si>
  <si>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</si>
  <si>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</si>
  <si>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</si>
  <si>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</si>
  <si>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</si>
  <si>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</si>
  <si>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</si>
  <si>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</si>
  <si>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</si>
  <si>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</si>
  <si>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</si>
  <si>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</si>
  <si>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</si>
  <si>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</si>
  <si>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</si>
  <si>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</si>
  <si>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</si>
  <si>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</si>
  <si>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</si>
  <si>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</si>
  <si>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</si>
  <si>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</si>
  <si>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</si>
  <si>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</si>
  <si>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</si>
  <si>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</si>
  <si>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</si>
  <si>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</si>
  <si>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</si>
  <si>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</si>
  <si>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</si>
  <si>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</si>
  <si>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</si>
  <si>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</si>
  <si>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</si>
  <si>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</si>
  <si>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</si>
  <si>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</si>
  <si>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</si>
  <si>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</si>
  <si>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</si>
  <si>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</si>
  <si>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</si>
  <si>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</si>
  <si>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</si>
  <si>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</si>
  <si>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</si>
  <si>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</si>
  <si>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</si>
  <si>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</si>
  <si>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</si>
  <si>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ZA2EE101</t>
  </si>
  <si>
    <t>Kontak Blok 1NA</t>
  </si>
  <si>
    <t>ZA2EE102</t>
  </si>
  <si>
    <t>Kontak Blok 1NK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</si>
  <si>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</si>
  <si>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</si>
  <si>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</si>
  <si>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</si>
  <si>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</si>
  <si>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</si>
  <si>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</si>
  <si>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</si>
  <si>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</si>
  <si>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</si>
  <si>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</si>
  <si>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</si>
  <si>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</si>
  <si>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</si>
  <si>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</si>
  <si>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</si>
  <si>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</si>
  <si>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</si>
  <si>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</si>
  <si>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Sarı Sinyal lambası 220 VAC</t>
  </si>
  <si>
    <t>XA2EVM6LC</t>
  </si>
  <si>
    <t>Mavi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</si>
  <si>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</si>
  <si>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</si>
  <si>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</si>
  <si>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</si>
  <si>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</si>
  <si>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</si>
  <si>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XA2EVM34GPC</t>
  </si>
  <si>
    <t>Topraklama, 220 VAC</t>
  </si>
  <si>
    <t>XALD102</t>
  </si>
  <si>
    <t>.1 PUSH BUTTON CONTROL BO</t>
  </si>
  <si>
    <t>XALD103</t>
  </si>
  <si>
    <t>XALD112</t>
  </si>
  <si>
    <t>XALD114</t>
  </si>
  <si>
    <t>XALD101H29</t>
  </si>
  <si>
    <t>XALD213</t>
  </si>
  <si>
    <t>.2 PUSH BUTTONS CONT. BOX</t>
  </si>
  <si>
    <t>XALD215</t>
  </si>
  <si>
    <t>XALD363M</t>
  </si>
  <si>
    <t>.2 P.B. + LIGHT CONT. BOX</t>
  </si>
  <si>
    <t>XALD211H29</t>
  </si>
  <si>
    <t>XALD134</t>
  </si>
  <si>
    <t>SELECTOR SWITCH CONT. BOX</t>
  </si>
  <si>
    <t>XALD144</t>
  </si>
  <si>
    <t>XALK178</t>
  </si>
  <si>
    <t>EMERGENCY STOP CONT. BOX</t>
  </si>
  <si>
    <t>XALK178F</t>
  </si>
  <si>
    <t>XALK178E</t>
  </si>
  <si>
    <t>XALK188</t>
  </si>
  <si>
    <t>XALK188F</t>
  </si>
  <si>
    <t>XALK188E</t>
  </si>
  <si>
    <t>XALK1781H29</t>
  </si>
  <si>
    <t>XALK84W3BE</t>
  </si>
  <si>
    <t xml:space="preserve">Işıklı  tetiklemeli, çevir, çek 24V AC/DC </t>
  </si>
  <si>
    <t>XALK84W3BG</t>
  </si>
  <si>
    <t>XALK178W3B140E</t>
  </si>
  <si>
    <t xml:space="preserve">Işıklı  çemberli, çevir, çek 24V AC/DC </t>
  </si>
  <si>
    <t>XALK178W3B140G</t>
  </si>
  <si>
    <t>XALE1011</t>
  </si>
  <si>
    <t>ENCLOSURE  GREEN PB 1 NO</t>
  </si>
  <si>
    <t>XALEK1701</t>
  </si>
  <si>
    <t>enclosure e stop 1 nc </t>
  </si>
  <si>
    <t>XALD01</t>
  </si>
  <si>
    <t>1 P.B EMPTY CONT. BOX</t>
  </si>
  <si>
    <t>XALD02</t>
  </si>
  <si>
    <t>2 P.B EMPTY CONT. BOX</t>
  </si>
  <si>
    <t>XALD03</t>
  </si>
  <si>
    <t>3 P.B EMPTY CONT. BOX</t>
  </si>
  <si>
    <t>XALD04</t>
  </si>
  <si>
    <t>4 P.B EMPTY CONT. BOX</t>
  </si>
  <si>
    <t>XALD05</t>
  </si>
  <si>
    <t>5 P.B EMPTY CONT. BOX</t>
  </si>
  <si>
    <t>XALK01</t>
  </si>
  <si>
    <t>light gray base, yellow lid</t>
  </si>
  <si>
    <t>XALE1</t>
  </si>
  <si>
    <t>EMPTY  1 HOLE</t>
  </si>
  <si>
    <t>XALE2</t>
  </si>
  <si>
    <t>EMPTY  2 HOLES</t>
  </si>
  <si>
    <t>XALE3</t>
  </si>
  <si>
    <t>EMPTY  3 HOLES</t>
  </si>
  <si>
    <t>ZENL1111</t>
  </si>
  <si>
    <t>NO CONTROL BOX CONTACT</t>
  </si>
  <si>
    <t>ZENL1121</t>
  </si>
  <si>
    <t>NC CONTROL BOX CONTACT</t>
  </si>
  <si>
    <t>9001KR1GH13</t>
  </si>
  <si>
    <t>PUSH BUTTON - FLUSH GREEN</t>
  </si>
  <si>
    <t>9001KR1RH13</t>
  </si>
  <si>
    <t>PUSH BUTTON - FLUSH RED</t>
  </si>
  <si>
    <t>9001KR1BH13</t>
  </si>
  <si>
    <t>PUSH BUTTON - FLUSH BLACK</t>
  </si>
  <si>
    <t>9001KR24RH13</t>
  </si>
  <si>
    <t>MOMENTARY MUSHROOM,35 RED</t>
  </si>
  <si>
    <t>9001KR24BH13</t>
  </si>
  <si>
    <t>MOMENT. MUSHROOM,35 BLACK</t>
  </si>
  <si>
    <t>9001KS11FB</t>
  </si>
  <si>
    <t>TWO POS. MAINTAINED</t>
  </si>
  <si>
    <t>9001KS43FB</t>
  </si>
  <si>
    <t>THREE POS. MAINTAINED</t>
  </si>
  <si>
    <t>9001KS11K1R</t>
  </si>
  <si>
    <t>TWO POS. KEY MAINTAINED R</t>
  </si>
  <si>
    <t>9001KS43K5R</t>
  </si>
  <si>
    <t>THREE POS. STAY PUT RONIS</t>
  </si>
  <si>
    <t>9001KA1</t>
  </si>
  <si>
    <t>Contact</t>
  </si>
  <si>
    <t>9001KA2</t>
  </si>
  <si>
    <t>9001KP7G9</t>
  </si>
  <si>
    <t>PILOT LIGHT 30MM PILOT LIGHT</t>
  </si>
  <si>
    <t>9001KP7R9</t>
  </si>
  <si>
    <t>9001KP7A9</t>
  </si>
  <si>
    <t>9001KP7L9</t>
  </si>
  <si>
    <t>9001KP35LGG9</t>
  </si>
  <si>
    <t>9001KP35LRR9</t>
  </si>
  <si>
    <t>9001KP35LYA9</t>
  </si>
  <si>
    <t>XB5S1B2L2</t>
  </si>
  <si>
    <t>biometric switch, 2 fixed </t>
  </si>
  <si>
    <t>XB5S1B2M12</t>
  </si>
  <si>
    <t>XB5S2B2L2</t>
  </si>
  <si>
    <t>biometric switch, 1 momen </t>
  </si>
  <si>
    <t>XB5S2B2M12</t>
  </si>
  <si>
    <t>XD4PA12</t>
  </si>
  <si>
    <t>JOYSTICK</t>
  </si>
  <si>
    <t>XD4PA22</t>
  </si>
  <si>
    <t>XD4PA14</t>
  </si>
  <si>
    <t>XD4PA24</t>
  </si>
  <si>
    <t>XD5PA12</t>
  </si>
  <si>
    <t>XD5PA22</t>
  </si>
  <si>
    <t>XD5PA14</t>
  </si>
  <si>
    <t>XD5PA24</t>
  </si>
  <si>
    <t>K1A001ALH</t>
  </si>
  <si>
    <t>LP CAM SWITCH</t>
  </si>
  <si>
    <t>K2A001ALH</t>
  </si>
  <si>
    <t>K1B002ALH</t>
  </si>
  <si>
    <t>K2B002ALH</t>
  </si>
  <si>
    <t>LH CAM SWITCH</t>
  </si>
  <si>
    <t>K1C003ALH</t>
  </si>
  <si>
    <t>K2C003ALH</t>
  </si>
  <si>
    <t>K30C003AP</t>
  </si>
  <si>
    <t>32 AMPS CAM SWITCH</t>
  </si>
  <si>
    <t>K50C003AP</t>
  </si>
  <si>
    <t>50 AMPS CAM SWITCH</t>
  </si>
  <si>
    <t>K63C003AP</t>
  </si>
  <si>
    <t>63 AMPS CAM SWITCH</t>
  </si>
  <si>
    <t>K115C003AP</t>
  </si>
  <si>
    <t>115 AMPS CAM SWITCH</t>
  </si>
  <si>
    <t>K2D004ALH</t>
  </si>
  <si>
    <t>K1B002QLH</t>
  </si>
  <si>
    <t>K1C003QLH</t>
  </si>
  <si>
    <t>K2C003QLH</t>
  </si>
  <si>
    <t>K1D004QLH</t>
  </si>
  <si>
    <t>K2D004QLH</t>
  </si>
  <si>
    <t>K1C003NLH</t>
  </si>
  <si>
    <t>K2C003NLH</t>
  </si>
  <si>
    <t>K1B001ULH</t>
  </si>
  <si>
    <t>K2B001ULH</t>
  </si>
  <si>
    <t>K30B001UP</t>
  </si>
  <si>
    <t>K1D002ULH</t>
  </si>
  <si>
    <t>K2D002ULH</t>
  </si>
  <si>
    <t>K30D002UP</t>
  </si>
  <si>
    <t>K1F003ULH</t>
  </si>
  <si>
    <t>K2F003ULH</t>
  </si>
  <si>
    <t>K30F003UP</t>
  </si>
  <si>
    <t>K50F003UP</t>
  </si>
  <si>
    <t>K63F003UP</t>
  </si>
  <si>
    <t>K2H004ULH</t>
  </si>
  <si>
    <t>COMPL. CAMSWITCH DIA 22</t>
  </si>
  <si>
    <t>K1F027MLH</t>
  </si>
  <si>
    <t>K1D024MLH</t>
  </si>
  <si>
    <t>K1F003MLH</t>
  </si>
  <si>
    <t>XACA211</t>
  </si>
  <si>
    <t>PUSHBUTTON STATION</t>
  </si>
  <si>
    <t>XACA271</t>
  </si>
  <si>
    <t>XACA471</t>
  </si>
  <si>
    <t>XACA671</t>
  </si>
  <si>
    <t>XACA871</t>
  </si>
  <si>
    <t>XACA291</t>
  </si>
  <si>
    <t>PUSHBUTTON STATION (DBL SPEED)</t>
  </si>
  <si>
    <t>XACA491</t>
  </si>
  <si>
    <t>XACA691</t>
  </si>
  <si>
    <t>XACA891</t>
  </si>
  <si>
    <t>XACA9411</t>
  </si>
  <si>
    <t>PUSHBUTTON HEAD</t>
  </si>
  <si>
    <t>XACA9412</t>
  </si>
  <si>
    <t>ZB2BE101</t>
  </si>
  <si>
    <t>CONTACT ELEMENT</t>
  </si>
  <si>
    <t>ZB2BE102</t>
  </si>
  <si>
    <t>XENG1191</t>
  </si>
  <si>
    <t>XACA982</t>
  </si>
  <si>
    <t>GUARD</t>
  </si>
  <si>
    <t>XACA009</t>
  </si>
  <si>
    <t>PADLOCK ATTACHMENT</t>
  </si>
  <si>
    <t>XVBC33</t>
  </si>
  <si>
    <t>GREEN   STEADY UNIT</t>
  </si>
  <si>
    <t>XVBC34</t>
  </si>
  <si>
    <t>RED   STEADY UNIT</t>
  </si>
  <si>
    <t>XVBC35</t>
  </si>
  <si>
    <t>ORANGE   STEADY UNIT</t>
  </si>
  <si>
    <t>XVBC36</t>
  </si>
  <si>
    <t>BLUE   STEADY UNIT</t>
  </si>
  <si>
    <t>XVBC37</t>
  </si>
  <si>
    <t>CLEAR   STEADY UNIT</t>
  </si>
  <si>
    <t>XVBC38</t>
  </si>
  <si>
    <t>yellow   STEADY UNIT</t>
  </si>
  <si>
    <t>XVBC4B3</t>
  </si>
  <si>
    <t>GREEN FLASHING UNIT</t>
  </si>
  <si>
    <t>XVBC4B4</t>
  </si>
  <si>
    <t>RED FLASHING UNIT</t>
  </si>
  <si>
    <t>XVBC4B5</t>
  </si>
  <si>
    <t>ORANGE FLASHING UNIT</t>
  </si>
  <si>
    <t>XVBC4B6</t>
  </si>
  <si>
    <t>BLUE FLASHING UNIT</t>
  </si>
  <si>
    <t>XVBC4B7</t>
  </si>
  <si>
    <t>CLEAR FLASHING UNIT</t>
  </si>
  <si>
    <t>XVBC4B8</t>
  </si>
  <si>
    <t>YELLOW FLASHING UNIT</t>
  </si>
  <si>
    <t>XVBC4M3</t>
  </si>
  <si>
    <t>XVBC4M4</t>
  </si>
  <si>
    <t>XVBC4M5</t>
  </si>
  <si>
    <t>XVBC4M6</t>
  </si>
  <si>
    <t>XVBC4M7</t>
  </si>
  <si>
    <t>XVBC4M8</t>
  </si>
  <si>
    <t>XVBC2B3</t>
  </si>
  <si>
    <t>GREEN   LED UNIT          GREEN   LED UN</t>
  </si>
  <si>
    <t>XVBC2B4</t>
  </si>
  <si>
    <t>RED   LED UNIT            RED   LED UNIT</t>
  </si>
  <si>
    <t>XVBC2B5</t>
  </si>
  <si>
    <t>ORANGE   LED UNIT         ORANGE   LED U</t>
  </si>
  <si>
    <t>XVBC2B6</t>
  </si>
  <si>
    <t>BLUE   LED UNIT           BLUE   LED UNI</t>
  </si>
  <si>
    <t>XVBC2B7</t>
  </si>
  <si>
    <t>CLEAR   LED UNIT          CLEAR   LED UN</t>
  </si>
  <si>
    <t>XVBC2B8</t>
  </si>
  <si>
    <t>YELLOW   LED UNIT         YELLOW   LED U</t>
  </si>
  <si>
    <t>XVBC2M3</t>
  </si>
  <si>
    <t>GREEN LED UNIT        GREEN LED UNIT</t>
  </si>
  <si>
    <t>XVBC2M4</t>
  </si>
  <si>
    <t>RED LED UNIT        RED LED UNIT</t>
  </si>
  <si>
    <t>XVBC2M5</t>
  </si>
  <si>
    <t>ORANGE LED UNIT        ORANGE LED UNIT</t>
  </si>
  <si>
    <t>XVBC2M6</t>
  </si>
  <si>
    <t>BLUE LED UNIT         BLUE LED UNIT</t>
  </si>
  <si>
    <t>XVBC2M7</t>
  </si>
  <si>
    <t>CLEAR LED UNIT        CLEAR LED UNIT</t>
  </si>
  <si>
    <t>XVBC2M8</t>
  </si>
  <si>
    <t>YELLOW LED UNIT        YELLOW LED UNIT</t>
  </si>
  <si>
    <t>XVBC5B3</t>
  </si>
  <si>
    <t>GREEN FLASHING LED UNIT   GREEN FLASHING</t>
  </si>
  <si>
    <t>XVBC5B4</t>
  </si>
  <si>
    <t>RED FLASHING LED UNIT     RED FLASHING L</t>
  </si>
  <si>
    <t>XVBC5B5</t>
  </si>
  <si>
    <t>ORANGE FLASHING LED UNIT  ORANGE FLASHIN</t>
  </si>
  <si>
    <t>XVBC5B6</t>
  </si>
  <si>
    <t>BLUE FLASHING LED UNIT    BLUE FLASHING</t>
  </si>
  <si>
    <t>XVBC5B7</t>
  </si>
  <si>
    <t>CLEAR FLASHING LED UNIT   CLEAR FLASHING</t>
  </si>
  <si>
    <t>XVBC5B8</t>
  </si>
  <si>
    <t>YELLOW FLASHING LED UNIT  YELLOW FLASHIN</t>
  </si>
  <si>
    <t>XVBC8B3</t>
  </si>
  <si>
    <t>GREEN    STROBE 10J       GREEN    STROB</t>
  </si>
  <si>
    <t>XVBC8B4</t>
  </si>
  <si>
    <t>RED    STROBE 10J         RED    STROBE</t>
  </si>
  <si>
    <t>XVBC8B5</t>
  </si>
  <si>
    <t>ORANGE    STROBE 10J      ORANGE    STRO</t>
  </si>
  <si>
    <t>XVBC8B6</t>
  </si>
  <si>
    <t>BLUE    STROBE 10J        BLUE    STROBE</t>
  </si>
  <si>
    <t>XVBC8B7</t>
  </si>
  <si>
    <t>CLEAR    STROBE 10J       CLEAR    STROB</t>
  </si>
  <si>
    <t>XVBC8B8</t>
  </si>
  <si>
    <t>YELLOW    STROBE 10J      YELLOW    STRO</t>
  </si>
  <si>
    <t>XVBC9B</t>
  </si>
  <si>
    <t>BUZZER</t>
  </si>
  <si>
    <t>XVBC9M</t>
  </si>
  <si>
    <t>XVBC21</t>
  </si>
  <si>
    <t>BASE UNIT AND CAP</t>
  </si>
  <si>
    <t>XVBZ02</t>
  </si>
  <si>
    <t>INSTALLATION LEG AND TUBE</t>
  </si>
  <si>
    <t>XVUZ12</t>
  </si>
  <si>
    <t>FIXING BRACKET VERTICAL</t>
  </si>
  <si>
    <t>XVBC020</t>
  </si>
  <si>
    <t>SLEEVE FOR TUBE 100MM</t>
  </si>
  <si>
    <t>XVBL33</t>
  </si>
  <si>
    <t>GREEN STEADY BEACON</t>
  </si>
  <si>
    <t>XVBL34</t>
  </si>
  <si>
    <t>RED STEADY BEACON</t>
  </si>
  <si>
    <t>XVBL35</t>
  </si>
  <si>
    <t>ORANGE STEADY BEACON</t>
  </si>
  <si>
    <t>XVBL36</t>
  </si>
  <si>
    <t>BLUE STEADY BEACON</t>
  </si>
  <si>
    <t>XVBL37</t>
  </si>
  <si>
    <t>CLEAR STEADY BEACON</t>
  </si>
  <si>
    <t>XVBL38</t>
  </si>
  <si>
    <t>XVBL0B3</t>
  </si>
  <si>
    <t>GREEN LED BEACON</t>
  </si>
  <si>
    <t>XVBL0B4</t>
  </si>
  <si>
    <t>RED LED BEACON</t>
  </si>
  <si>
    <t>XVBL0B5</t>
  </si>
  <si>
    <t>ORANGE LED BEACON</t>
  </si>
  <si>
    <t>XVBL0B6</t>
  </si>
  <si>
    <t>BLUE LED BEACON</t>
  </si>
  <si>
    <t>XVBL0B7</t>
  </si>
  <si>
    <t>CLEAR LED BEACON</t>
  </si>
  <si>
    <t>XVBL0B8</t>
  </si>
  <si>
    <t>YELLOW LED BEACON</t>
  </si>
  <si>
    <t>XVBL0M3</t>
  </si>
  <si>
    <t>XVBL0M4</t>
  </si>
  <si>
    <t>XVBL0M5</t>
  </si>
  <si>
    <t>XVBL0M6</t>
  </si>
  <si>
    <t>XVBL0M7</t>
  </si>
  <si>
    <t>XVBL0M8</t>
  </si>
  <si>
    <t>XVBL1B3</t>
  </si>
  <si>
    <t>XVBL1B4</t>
  </si>
  <si>
    <t>XVBL1B5</t>
  </si>
  <si>
    <t>XVBL1B6</t>
  </si>
  <si>
    <t>XVBL1B8</t>
  </si>
  <si>
    <t>XVBL8B4</t>
  </si>
  <si>
    <t>RED STROBE BEACON</t>
  </si>
  <si>
    <t>XVBL8B5</t>
  </si>
  <si>
    <t>ORANGE STROBE BEACON</t>
  </si>
  <si>
    <t>XVBL8B6</t>
  </si>
  <si>
    <t>BLUE STROBE BEACON</t>
  </si>
  <si>
    <t>XVBL8B7</t>
  </si>
  <si>
    <t>CLEAR STROBE BEACON</t>
  </si>
  <si>
    <t>XVBL8B8</t>
  </si>
  <si>
    <t>YELLOW STROBE BEACON</t>
  </si>
  <si>
    <t>DL1BLB</t>
  </si>
  <si>
    <t>BA15D 24V 10W LAMP</t>
  </si>
  <si>
    <t>DL1BLM</t>
  </si>
  <si>
    <t>BA15D 230V 10W LAMP</t>
  </si>
  <si>
    <t>DL1BDB3</t>
  </si>
  <si>
    <t>GREEN LED BULB FOR SIGNALLING BA 15D 24</t>
  </si>
  <si>
    <t>DL1BDB4</t>
  </si>
  <si>
    <t>RED LED BULB FOR SIGNALLING BA 15D 24 V</t>
  </si>
  <si>
    <t>DL1BDB5</t>
  </si>
  <si>
    <t>AMBER LED BULB 24V  STEADY LIGHT</t>
  </si>
  <si>
    <t>DL1BDB6</t>
  </si>
  <si>
    <t>BLUE LED BULB FOR SIGNALLING BA 15D 24 V</t>
  </si>
  <si>
    <t>DL1BDB8</t>
  </si>
  <si>
    <t>YELLOWORANGE LED BULB FOR SIGNALLING BA</t>
  </si>
  <si>
    <t>DL1BDM1</t>
  </si>
  <si>
    <t>WHITE LED BULB FOR SIGNALLING BA 15D 230</t>
  </si>
  <si>
    <t>DL1BDM3</t>
  </si>
  <si>
    <t>GREEN LED BULB FOR SIGNALLING BA 15D 230</t>
  </si>
  <si>
    <t>DL1BDM4</t>
  </si>
  <si>
    <t>RED LED BULB FOR SIGNALLING BA 15D 230 V</t>
  </si>
  <si>
    <t>DL1BDM5</t>
  </si>
  <si>
    <t>AMBER LED BULB 240V  STEADY  LIGHT</t>
  </si>
  <si>
    <t>DL1BDM8</t>
  </si>
  <si>
    <t>XVDLS34</t>
  </si>
  <si>
    <t>XVDLS35</t>
  </si>
  <si>
    <t>XVDLS36</t>
  </si>
  <si>
    <t>BLUE   STEADY BEACON</t>
  </si>
  <si>
    <t>DL1BEBS</t>
  </si>
  <si>
    <t>BA 15 INCANDESCENT LAMP</t>
  </si>
  <si>
    <t>DL1BEMS</t>
  </si>
  <si>
    <t>XVR12B03</t>
  </si>
  <si>
    <t>rotating mirror beacon le </t>
  </si>
  <si>
    <t>XVR12B04</t>
  </si>
  <si>
    <t>XVR12B05</t>
  </si>
  <si>
    <t>XVR12B06</t>
  </si>
  <si>
    <t>XVR12B04S</t>
  </si>
  <si>
    <t>XVR12B05S</t>
  </si>
  <si>
    <t>XVR12B06S</t>
  </si>
  <si>
    <t>XVR13B04L</t>
  </si>
  <si>
    <t>XVR13B05L</t>
  </si>
  <si>
    <t>XVR13M04L</t>
  </si>
  <si>
    <t>XVR13M05L</t>
  </si>
  <si>
    <t>XVS10BMW</t>
  </si>
  <si>
    <t>HOM 24V AC/DC 1/2 TONES</t>
  </si>
  <si>
    <t>XVS10MMW</t>
  </si>
  <si>
    <t>HOM 230V AC 1/2 TONES</t>
  </si>
  <si>
    <t>XVUC23</t>
  </si>
  <si>
    <t>ışıklı kolon</t>
  </si>
  <si>
    <t>XVUC24</t>
  </si>
  <si>
    <t>XVUC25</t>
  </si>
  <si>
    <t>XVUC26</t>
  </si>
  <si>
    <t>XVUC27</t>
  </si>
  <si>
    <t>XVUC29</t>
  </si>
  <si>
    <t>XVUC9S</t>
  </si>
  <si>
    <t>XVUC9SQ</t>
  </si>
  <si>
    <t>XVUC9V</t>
  </si>
  <si>
    <t>XVUC21B</t>
  </si>
  <si>
    <t>XVUC21BQ</t>
  </si>
  <si>
    <t>XVUC21MP</t>
  </si>
  <si>
    <t>XVUZ05</t>
  </si>
  <si>
    <t>XVUZ02</t>
  </si>
  <si>
    <t>XVUZ02Q</t>
  </si>
  <si>
    <t>XVUZ400</t>
  </si>
  <si>
    <t>XVUZ800</t>
  </si>
  <si>
    <t>XVUZ01</t>
  </si>
  <si>
    <t>XVUZ01Q</t>
  </si>
  <si>
    <t>XVUC020</t>
  </si>
  <si>
    <t>XVUZ06</t>
  </si>
  <si>
    <t>XVGU3SWV</t>
  </si>
  <si>
    <t>Doğrudan bağlantı     3 Katlı     Her kat 6 farklı renkte, Sabit veya Flaşör olarak programlanabilir LED</t>
  </si>
  <si>
    <t>XVGU3SHAV</t>
  </si>
  <si>
    <t>100mm Montaj ayağı  ile doğrudan bağlantı   3 Katlı   Her kat 6 farklı renkte, Sabit veya Flaşör olarak programlanabilir LED</t>
  </si>
  <si>
    <t>XVGB2W</t>
  </si>
  <si>
    <t>IP53   Doğrudan bağlantı   2 Kat  Kırmızı &amp;Yeşil     φ60mm  Monoblok Şeffaf dış yüzey Işıklı Kolonlar   24V AC/DC   LED Sabit ışıklı</t>
  </si>
  <si>
    <t>XVGB3W</t>
  </si>
  <si>
    <t>IP53   Doğrudan bağlantı   3Kat  Kırmızı &amp; Sarı &amp; Yeşil   φ60mm  Monoblok Şeffaf dış yüzey Işıklı Kolonlar   24V AC/DC   LED Sabit ışıklı</t>
  </si>
  <si>
    <t>XVGB4W</t>
  </si>
  <si>
    <t>IP53   Doğrudan bağlantı   4Kat   Kırmızı &amp; Sarı &amp; Yeşil &amp; Mavi   φ60mm  Monoblok Şeffaf dış yüzey Işıklı Kolonlar   24V AC/DC   LED Sabit ışıklı</t>
  </si>
  <si>
    <t>XVGB2T</t>
  </si>
  <si>
    <t>IP23 Montaj ayağı  ile doğrudan bağlantı  2 Kat   Kırmızı &amp;Yeşil  φ60mm  Monoblok Şeffaf dış yüzey Işıklı Kolonlar   24V AC/DC   LED Sabit ışıklı</t>
  </si>
  <si>
    <t>XVGB3T</t>
  </si>
  <si>
    <t>IP23 Montaj ayağı  ile doğrudan bağlantı  3Kat  Kırmızı &amp; Sarı &amp; Yeşil  φ60mm  Monoblok Şeffaf dış yüzey Işıklı Kolonlar   24V AC/DC   LED Sabit ışıklı</t>
  </si>
  <si>
    <t>XVGB2</t>
  </si>
  <si>
    <t>IP23     Montaj ayağı  ve  L dirsek   ile bağlantı   2  KatKırmızı &amp;Yeşil   φ60mm  Monoblok Şeffaf dış yüzey Işıklı Kolonlar   24V AC/DC   LED Sabit ışıklı</t>
  </si>
  <si>
    <t>XVGB3</t>
  </si>
  <si>
    <t>IP23     Montaj ayağı  ve  L dirsek   ile bağlantı  3Kat  Kırmızı &amp; Sarı &amp; Yeşil   φ60mm  Monoblok Şeffaf dış yüzey Işıklı Kolonlar   24V AC/DC   LED Sabit ışıklı</t>
  </si>
  <si>
    <t>XVGB4</t>
  </si>
  <si>
    <t>IP23     Montaj ayağı  ve  L dirsek   ile bağlantı  4Kat  Kırmızı &amp; Sarı &amp; Yeşil &amp; Mavi  φ60mm  Monoblok Şeffaf dış yüzey Işıklı Kolonlar   24V AC/DC   LED Sabit ışıklı</t>
  </si>
  <si>
    <t>XVGB2H</t>
  </si>
  <si>
    <t>IP53     Montaj ayağı ve alt plaka ile bağlantı   2 KatKırmızı &amp;Yeşil   φ60mm  Monoblok Şeffaf dış yüzey Işıklı Kolonlar   24V AC/DC   LED Sabit ışıklı</t>
  </si>
  <si>
    <t>XVGB3H</t>
  </si>
  <si>
    <t>IP53     Montaj ayağı ve alt plaka ile bağlantı  3Kat  Kırmızı &amp; Sarı &amp; Yeşil   φ60mm  Monoblok Şeffaf dış yüzey Işıklı Kolonlar   24V AC/DC   LED Sabit ışıklı</t>
  </si>
  <si>
    <t>XVGB4H</t>
  </si>
  <si>
    <t>IP53     Montaj ayağı ve alt plaka ile bağlantı  4Kat   Kırmızı &amp; Sarı &amp; Yeşil &amp; Mavi  φ60mm  Monoblok Şeffaf dış yüzey Işıklı Kolonlar   24V AC/DC   LED Sabit ışıklı</t>
  </si>
  <si>
    <t>XVGB2M</t>
  </si>
  <si>
    <t>IP40     Montaj ayağı ve döndürülebilir dirsek ile bağlantı   2 KatKırmızı &amp;Yeşil   φ60mm  Monoblok Şeffaf dış yüzey Işıklı Kolonlar   24V AC/DC   LED Sabit ışıklı</t>
  </si>
  <si>
    <t>XVGB3M</t>
  </si>
  <si>
    <t>IP40     Montaj ayağı ve döndürülebilir dirsek ile bağlantı   3Kat   Kırmızı &amp; Sarı &amp; Yeşil   φ60mm  Monoblok Şeffaf dış yüzey Işıklı Kolonlar   24V AC/DC   LED Sabit ışıklı</t>
  </si>
  <si>
    <t>XVGB4M</t>
  </si>
  <si>
    <t>IP40     Montaj ayağı ve döndürülebilir dirsek ile bağlantı   4Kat   Kırmızı &amp; Sarı &amp; Yeşil &amp; Mavi  φ60mm  Monoblok Şeffaf dış yüzey Işıklı Kolonlar   24V AC/DC   LED Sabit ışıklı</t>
  </si>
  <si>
    <t>XVGB2SW</t>
  </si>
  <si>
    <t>IP42  Kornalı      Doğrudan bağlantı  2 KatKırmızı &amp;Yeşil    φ60mm  Monoblok Şeffaf dış yüzey Işıklı Kolonlar   24V AC/DC   LED Sabit ışıklı</t>
  </si>
  <si>
    <t>XVGB3SW</t>
  </si>
  <si>
    <t>IP42  Kornalı      Doğrudan bağlantı  3Kat   Kırmızı &amp; Sarı &amp; Yeşil   φ60mm  Monoblok Şeffaf dış yüzey Işıklı Kolonlar   24V AC/DC   LED Sabit ışıklı</t>
  </si>
  <si>
    <t>XVGB4SW</t>
  </si>
  <si>
    <t>IP42  Kornalı      Doğrudan bağlantı  4Kat   Kırmızı &amp; Sarı &amp; Yeşil &amp; Mavi  φ60mm  Monoblok Şeffaf dış yüzey Işıklı Kolonlar   24V AC/DC   LED Sabit ışıklı</t>
  </si>
  <si>
    <t>XVGB2ST</t>
  </si>
  <si>
    <t>IP23 Kornalı   Montaj ayağı ile doğrudan  bağlantı   2 KatKırmızı &amp;Yeşil  φ60mm  Monoblok Şeffaf dış yüzey Işıklı Kolonlar   24V AC/DC   LED Sabit ışıklı</t>
  </si>
  <si>
    <t>XVGB3ST</t>
  </si>
  <si>
    <t>IP23 Kornalı   Montaj ayağı ile doğrudan  bağlantı  3Kat   Kırmızı &amp; Sarı &amp; Yeşil  φ60mm  Monoblok Şeffaf dış yüzey Işıklı Kolonlar   24V AC/DC   LED Sabit ışıklı</t>
  </si>
  <si>
    <t>XVGB4ST</t>
  </si>
  <si>
    <t>IP23 Kornalı   Montaj ayağı ile doğrudan  bağlantı  4Kat   Kırmızı &amp; Sarı &amp; Yeşil &amp; Mavi  φ60mm  Monoblok Şeffaf dış yüzey Işıklı Kolonlar   24V AC/DC   LED Sabit ışıklı</t>
  </si>
  <si>
    <t>XVGB2S</t>
  </si>
  <si>
    <t>IP23   Kornalı   Montaj ayağı  ve  L dirsek   ile bağlantı   2 Kat   Kırmızı &amp;Yeşil   φ60mm  Monoblok Şeffaf dış yüzey Işıklı Kolonlar   24V AC/DC   LED Sabit ışıklı</t>
  </si>
  <si>
    <t>XVGB3S</t>
  </si>
  <si>
    <t>IP23   Kornalı   Montaj ayağı  ve  L dirsek   ile bağlantı   3Kat   Kırmızı &amp; Sarı &amp; Yeşil  φ60mm  Monoblok Şeffaf dış yüzey Işıklı Kolonlar   24V AC/DC   LED Sabit ışıklı</t>
  </si>
  <si>
    <t>XVGB4S</t>
  </si>
  <si>
    <t>IP23   Kornalı   Montaj ayağı  ve  L dirsek   ile bağlantı   4Kat   Kırmızı &amp; Sarı &amp; Yeşil &amp; Mavi  φ60mm  Monoblok Şeffaf dış yüzey Işıklı Kolonlar   24V AC/DC   LED Sabit ışıklı</t>
  </si>
  <si>
    <t>XVGB2SH</t>
  </si>
  <si>
    <t>IP42   Kornalı   Montaj ayağı ve  alt plaka ile bağlantı    2 Kat   Kırmızı &amp;Yeşil  φ60mm  Monoblok Şeffaf dış yüzey Işıklı Kolonlar   24V AC/DC   LED Sabit ışıklı</t>
  </si>
  <si>
    <t>XVGB3SH</t>
  </si>
  <si>
    <t>IP42   Kornalı   Montaj ayağı ve  alt plaka ile bağlantı    3Kat   Kırmızı &amp; Sarı &amp; Yeşil   φ60mm  Monoblok Şeffaf dış yüzey Işıklı Kolonlar   24V AC/DC   LED Sabit ışıklı</t>
  </si>
  <si>
    <t>XVGB4SH</t>
  </si>
  <si>
    <t>IP42   Kornalı   Montaj ayağı ve  alt plaka ile bağlantı    4Kat   Kırmızı &amp; Sarı &amp; Yeşil &amp; Mavi  φ60mm  Monoblok Şeffaf dış yüzey Işıklı Kolonlar   24V AC/DC   LED Sabit ışıklı</t>
  </si>
  <si>
    <t>XVGB2SM</t>
  </si>
  <si>
    <t>IP40  Kornalı   Montaj ayağı ve döndürülebilir dirsek ile bağlantı   2 Kat   Kırmızı &amp;Yeşil  φ60mm  Monoblok Şeffaf dış yüzey Işıklı Kolonlar   24V AC/DC   LED Sabit ışıklı</t>
  </si>
  <si>
    <t>XVGB3SM</t>
  </si>
  <si>
    <t>IP40  Kornalı   Montaj ayağı ve döndürülebilir dirsek ile bağlantı  3Kat   Kırmızı &amp; Sarı &amp; Yeşil   φ60mm  Monoblok Şeffaf dış yüzey Işıklı Kolonlar   24V AC/DC   LED Sabit ışıklı</t>
  </si>
  <si>
    <t>XVGB4SM</t>
  </si>
  <si>
    <t>IP40  Kornalı   Montaj ayağı ve döndürülebilir dirsek ile bağlantı  4Kat   Kırmızı &amp; Sarı &amp; Yeşil &amp; Mavi  φ60mm  Monoblok Şeffaf dış yüzey Işıklı Kolonlar   24V AC/DC   LED Sabit ışıklı</t>
  </si>
  <si>
    <t>IDVSD</t>
  </si>
  <si>
    <t>ATV12H018M2</t>
  </si>
  <si>
    <t>ATV12 0.18KW 230V 1PH</t>
  </si>
  <si>
    <t>EUR</t>
  </si>
  <si>
    <t>ATV12H037M2</t>
  </si>
  <si>
    <t>ATV12 0.37KW   230V 1PH</t>
  </si>
  <si>
    <t>ATV12H055M2</t>
  </si>
  <si>
    <t>ATV12 0.55KW  230V 1PH</t>
  </si>
  <si>
    <t>ATV12H075M2</t>
  </si>
  <si>
    <t>ATV12 0.75KW 230V 1PH</t>
  </si>
  <si>
    <t>ATV12HU15M2</t>
  </si>
  <si>
    <t>ATV12 1.5KW 230V 1PH</t>
  </si>
  <si>
    <t>ATV12HU22M2</t>
  </si>
  <si>
    <t>ATV12 2.2KW 230V 1PH</t>
  </si>
  <si>
    <t>ATV310H037N4E</t>
  </si>
  <si>
    <t xml:space="preserve">ATV310 0,37 KW 400 V 3PH  </t>
  </si>
  <si>
    <t>ATV310H075N4E</t>
  </si>
  <si>
    <t xml:space="preserve">ATV310 0,75 KW 400 V 3PH  </t>
  </si>
  <si>
    <t>ATV310HU15N4E</t>
  </si>
  <si>
    <t xml:space="preserve">ATV310 1,5 KW 400 V 3PH  </t>
  </si>
  <si>
    <t>ATV310HU22N4E</t>
  </si>
  <si>
    <t xml:space="preserve">ATV310 2,2 KW 400 V 3PH  </t>
  </si>
  <si>
    <t>ATV310HU30N4E</t>
  </si>
  <si>
    <t xml:space="preserve">ATV310 3 KW 400 V 3PH  </t>
  </si>
  <si>
    <t>ATV310HU40N4E</t>
  </si>
  <si>
    <t xml:space="preserve">ATV310 4 KW 400 V 3PH  </t>
  </si>
  <si>
    <t>ATV310HU55N4E</t>
  </si>
  <si>
    <t xml:space="preserve">ATV310 5,5 KW 400 V 3PH  </t>
  </si>
  <si>
    <t>ATV310HU75N4E</t>
  </si>
  <si>
    <t xml:space="preserve">ATV310 7,5 KW 400 V 3PH  </t>
  </si>
  <si>
    <t>ATV310HD11N4E</t>
  </si>
  <si>
    <t xml:space="preserve">ATV310 11 KW 400 V 3PH  </t>
  </si>
  <si>
    <t>ATV310HD15N4E</t>
  </si>
  <si>
    <t>ATV310 15 KW 400V 3PH</t>
  </si>
  <si>
    <t>ATV310HD18N4E</t>
  </si>
  <si>
    <t>ATV310 18,5 KW 400V 3PH</t>
  </si>
  <si>
    <t>ATV310HD22N4E</t>
  </si>
  <si>
    <t>ATV310 22 KW 400V 3PH</t>
  </si>
  <si>
    <t>ATV310HD15N4EF</t>
  </si>
  <si>
    <t>ATV310 15 KW 400V 3PH EMC Filtreli</t>
  </si>
  <si>
    <t>ATV310HD18N4EF</t>
  </si>
  <si>
    <t>ATV310 18,5 KW 400V 3PH EMC Filtreli</t>
  </si>
  <si>
    <t>ATV310HD22N4EF</t>
  </si>
  <si>
    <t>ATV310 22 KW 400V 3PH EMC Filtreli</t>
  </si>
  <si>
    <t>VW3A1006</t>
  </si>
  <si>
    <t>IP54 -REMOTE TEXT TERMINAL  MOUNTING KIT</t>
  </si>
  <si>
    <t>VW3A8306R10</t>
  </si>
  <si>
    <t>MODBUS CABLE 2 RJ45 1M</t>
  </si>
  <si>
    <t>VW3A8306R30</t>
  </si>
  <si>
    <t>MODBUS CABLE 2 RJ45 3M</t>
  </si>
  <si>
    <t>VW3A8306TF03</t>
  </si>
  <si>
    <t>MODBUS T RJ45 0,3M</t>
  </si>
  <si>
    <t>VW3A8306TF10</t>
  </si>
  <si>
    <t>MODBUS T RJ45 1M</t>
  </si>
  <si>
    <t>VW3A8306RC</t>
  </si>
  <si>
    <t>MODBUS RC TERMIN. RJ45 120 Ohm</t>
  </si>
  <si>
    <t>VW3A8306R</t>
  </si>
  <si>
    <t>MODBUS RC TERMIN. RJ45 150 Ohm</t>
  </si>
  <si>
    <t>ATV320U02M2B</t>
  </si>
  <si>
    <t>ATV320 Book 0,18KW 240V 1 PHASE</t>
  </si>
  <si>
    <t>ATV320U04M2B</t>
  </si>
  <si>
    <t>ATV320 Book 0,37KW 240V 1 PHASE</t>
  </si>
  <si>
    <t>ATV320U06M2B</t>
  </si>
  <si>
    <t>ATV320 Book 0,55KW 240V 1 PHASE</t>
  </si>
  <si>
    <t>ATV320U07M2B</t>
  </si>
  <si>
    <t>ATV320 Book 0,75KW 240V 1 PHASE</t>
  </si>
  <si>
    <t>ATV320U11M2B</t>
  </si>
  <si>
    <t>ATV320 Book 1,1KW 240V 1 PHASE</t>
  </si>
  <si>
    <t>ATV320U15M2B</t>
  </si>
  <si>
    <t>ATV320 Book 1,5KW 240V 1 PHASE</t>
  </si>
  <si>
    <t>ATV320U22M2B</t>
  </si>
  <si>
    <t>ATV320 Book 2,2KW 240V 1 PHASE</t>
  </si>
  <si>
    <t>ATV320U02M2C</t>
  </si>
  <si>
    <t>ATV320 Compact 0,18KW 240V 1 PHASE</t>
  </si>
  <si>
    <t>ATV320U04M2C</t>
  </si>
  <si>
    <t>ATV320 Compact 0,37KW 240V 1 PHASE</t>
  </si>
  <si>
    <t>ATV320U06M2C</t>
  </si>
  <si>
    <t>ATV320 Compact 0,55KW 240V 1 PHASE</t>
  </si>
  <si>
    <t>ATV320U07M2C</t>
  </si>
  <si>
    <t>ATV320 Compact 0,75KW 240V 1 PHASE</t>
  </si>
  <si>
    <t>ATV320U11M2C</t>
  </si>
  <si>
    <t>ATV320 Compact 1,1KW 240V 1 PHASE</t>
  </si>
  <si>
    <t>ATV320U15M2C</t>
  </si>
  <si>
    <t>ATV320 Compact 1,5KW 240V 1 PHASE</t>
  </si>
  <si>
    <t>ATV320U22M2C</t>
  </si>
  <si>
    <t>ATV320 Compact 2,2KW 240V 1 PHASE</t>
  </si>
  <si>
    <t>ATV320U04N4B</t>
  </si>
  <si>
    <t>ATV320 Book 0,37KW 500V 3 PHASE</t>
  </si>
  <si>
    <t>ATV320U06N4B</t>
  </si>
  <si>
    <t>ATV320 Book 0,55KW 500V 3 PHASE</t>
  </si>
  <si>
    <t>ATV320U07N4B</t>
  </si>
  <si>
    <t>ATV320 Book 0,75KW 500V 3 PHASE</t>
  </si>
  <si>
    <t>ATV320U11N4B</t>
  </si>
  <si>
    <t>ATV320 Book 1,1KW 500V 3 PHASE</t>
  </si>
  <si>
    <t>ATV320U15N4B</t>
  </si>
  <si>
    <t>ATV320 Book 1,5KW 500V 3 PHASE</t>
  </si>
  <si>
    <t>ATV320U22N4B</t>
  </si>
  <si>
    <t>ATV320 Book 2,2KW 500V 3 PHASE</t>
  </si>
  <si>
    <t>ATV320U30N4B</t>
  </si>
  <si>
    <t>ATV320 Book 3KW 500V 3 PHASE</t>
  </si>
  <si>
    <t>ATV320U40N4B</t>
  </si>
  <si>
    <t>ATV320 Book 4KW 500V 3 PHASE</t>
  </si>
  <si>
    <t>ATV320U55N4B</t>
  </si>
  <si>
    <t>ATV320 Book 5,5KW 500V 3 PHASE</t>
  </si>
  <si>
    <t>ATV320U75N4B</t>
  </si>
  <si>
    <t>ATV320 Book 7,5KW 500V 3 PHASE</t>
  </si>
  <si>
    <t>ATV320D11N4B</t>
  </si>
  <si>
    <t>ATV320 Book 11KW 500V 3 PHASE</t>
  </si>
  <si>
    <t>ATV320D15N4B</t>
  </si>
  <si>
    <t>ATV320 Book 15KW 500V 3 PHASE</t>
  </si>
  <si>
    <t>ATV320U04N4C</t>
  </si>
  <si>
    <t>ATV320 Compact 0,37KW 500V 3 PHASE</t>
  </si>
  <si>
    <t>ATV320U06N4C</t>
  </si>
  <si>
    <t>ATV320 Compact 0,55KW 500V 3 PHASE</t>
  </si>
  <si>
    <t>ATV320U07N4C</t>
  </si>
  <si>
    <t>ATV320 Compact 0,75KW 500V 3 PHASE</t>
  </si>
  <si>
    <t>ATV320U11N4C</t>
  </si>
  <si>
    <t>ATV320 Compact 1,1KW 500V 3 PHASE</t>
  </si>
  <si>
    <t>ATV320U15N4C</t>
  </si>
  <si>
    <t>ATV320 Compact 1,5KW 500V 3 PHASE</t>
  </si>
  <si>
    <t>ATV320U22N4C</t>
  </si>
  <si>
    <t>ATV320 Compact 2,2KW 500V 3 PHASE</t>
  </si>
  <si>
    <t>ATV320U30N4C</t>
  </si>
  <si>
    <t>ATV320 Compact 3KW 500V 3 PHASE</t>
  </si>
  <si>
    <t>ATV320U40N4C</t>
  </si>
  <si>
    <t>ATV320 Compact 4KW 500V 3 PHASE</t>
  </si>
  <si>
    <t>ATV320U55N4C</t>
  </si>
  <si>
    <t>ATV320 Compact 5.5KW 500V 3 PHASE</t>
  </si>
  <si>
    <t>ATV320U75N4C</t>
  </si>
  <si>
    <t>ATV320 Compact 7.5KW 500V 3 PHASE</t>
  </si>
  <si>
    <t>ATV320D11N4C</t>
  </si>
  <si>
    <t>ATV320 Compact 11KW 500V 3 PHASE</t>
  </si>
  <si>
    <t>ATV320D15N4C</t>
  </si>
  <si>
    <t>ATV320 Compact 15KW 500V 3 PHASE</t>
  </si>
  <si>
    <t>VW3A8121</t>
  </si>
  <si>
    <t>MULTI-LOADER</t>
  </si>
  <si>
    <t>VW3A8126</t>
  </si>
  <si>
    <t>Kablo</t>
  </si>
  <si>
    <t>TCSMCNAM3M002P</t>
  </si>
  <si>
    <t>PC CONNECTION USB CABLE</t>
  </si>
  <si>
    <t>VW3A1111</t>
  </si>
  <si>
    <t>GRAPHIC DISPLAY TERMINAL</t>
  </si>
  <si>
    <t>VW3A1112</t>
  </si>
  <si>
    <t>DOOR MOUNTING KIT FOR GRAPHIC KEYPAD</t>
  </si>
  <si>
    <t>VW3A1104R10</t>
  </si>
  <si>
    <t>1M CABLE FOR REMOTE GRAPHIC TERMINAL</t>
  </si>
  <si>
    <t>VW3A9921</t>
  </si>
  <si>
    <t>GV2/ATV320 MOUNTING PLATE</t>
  </si>
  <si>
    <t>VW3A9920</t>
  </si>
  <si>
    <t>ATV320 90 DEG MOUNTING BRACKET</t>
  </si>
  <si>
    <t>VW3A3620</t>
  </si>
  <si>
    <t>ATV320 hız takip modülü 5V</t>
  </si>
  <si>
    <t>VW3A3616</t>
  </si>
  <si>
    <t>ATV320 Ethernet IP Card</t>
  </si>
  <si>
    <t>VW3A3608</t>
  </si>
  <si>
    <t>ATV320 CanOpen (2 x RJ45 Daisy Chain Modül)</t>
  </si>
  <si>
    <t>VW3A3618</t>
  </si>
  <si>
    <t>ATV320 CanOpen (SUB-D9)</t>
  </si>
  <si>
    <t>VW3A3627</t>
  </si>
  <si>
    <t>ATV320 Profinet kartı</t>
  </si>
  <si>
    <t>VW3A3607</t>
  </si>
  <si>
    <t>ATV320 Profibus DP V1 haberleşme modülü</t>
  </si>
  <si>
    <t>VW3CANTAP2</t>
  </si>
  <si>
    <t>CANOPEN MODBUS</t>
  </si>
  <si>
    <t>VW3CANCARR03</t>
  </si>
  <si>
    <t>CABLE 30CM</t>
  </si>
  <si>
    <t>VW3CANCARR1</t>
  </si>
  <si>
    <t>CABLE 1M</t>
  </si>
  <si>
    <t>VW3A3600</t>
  </si>
  <si>
    <t>ATV320 Kompakt haberleşme kartı montaj modülü</t>
  </si>
  <si>
    <t>ATVRU75N4</t>
  </si>
  <si>
    <t>7,5 KW Rejen ünitesi</t>
  </si>
  <si>
    <t>ATVRD15N4</t>
  </si>
  <si>
    <t>15 KW Rejen ünitesi</t>
  </si>
  <si>
    <t>ATV340U07N4</t>
  </si>
  <si>
    <t>ATV340 - 0,75 KW trifaze</t>
  </si>
  <si>
    <t>ATV340U15N4</t>
  </si>
  <si>
    <t>ATV340 - 1,5 KW trifaze</t>
  </si>
  <si>
    <t>ATV340U22N4</t>
  </si>
  <si>
    <t>ATV340 - 2,2 KW trifaze</t>
  </si>
  <si>
    <t>ATV340U30N4</t>
  </si>
  <si>
    <t>ATV340 - 3 KW trifaze</t>
  </si>
  <si>
    <t>ATV340U40N4</t>
  </si>
  <si>
    <t>ATV340 - 4 KW trifaze</t>
  </si>
  <si>
    <t>ATV340U55N4</t>
  </si>
  <si>
    <t>ATV340 - 5,5 KW trifaze</t>
  </si>
  <si>
    <t>ATV340U75N4</t>
  </si>
  <si>
    <t>ATV340 - 7,5 KW trifaze</t>
  </si>
  <si>
    <t>ATV340D11N4</t>
  </si>
  <si>
    <t>ATV340 - 11 KW trifaze</t>
  </si>
  <si>
    <t>ATV340D15N4</t>
  </si>
  <si>
    <t>ATV340 - 15 KW trifaze</t>
  </si>
  <si>
    <t>ATV340D18N4</t>
  </si>
  <si>
    <t>ATV340 - 18,5 KW trifaze</t>
  </si>
  <si>
    <t>ATV340D22N4</t>
  </si>
  <si>
    <t>ATV340 - 22 KW trifaze</t>
  </si>
  <si>
    <t>ATV340U07N4E</t>
  </si>
  <si>
    <t>ATV340 - 0,75 KW trifaze ethernet</t>
  </si>
  <si>
    <t>ATV340U15N4E</t>
  </si>
  <si>
    <t>ATV340 - 1,5  KW trifaze ethernet</t>
  </si>
  <si>
    <t>ATV340U22N4E</t>
  </si>
  <si>
    <t>ATV340 - 2,2  KW trifaze ethernet</t>
  </si>
  <si>
    <t>ATV340U30N4E</t>
  </si>
  <si>
    <t>ATV340 - 3  KW trifaze ethernet</t>
  </si>
  <si>
    <t>ATV340U40N4E</t>
  </si>
  <si>
    <t>ATV340 - 4  KW trifaze ethernet</t>
  </si>
  <si>
    <t>ATV340U55N4E</t>
  </si>
  <si>
    <t>ATV340 - 5,5  KW trifaze ethernet</t>
  </si>
  <si>
    <t>ATV340U75N4E</t>
  </si>
  <si>
    <t>ATV340 - 7,5  KW trifaze ethernet</t>
  </si>
  <si>
    <t>ATV340D11N4E</t>
  </si>
  <si>
    <t>ATV340 - 11  KW trifaze ethernet</t>
  </si>
  <si>
    <t>ATV340D15N4E</t>
  </si>
  <si>
    <t>ATV340 - 15  KW trifaze ethernet</t>
  </si>
  <si>
    <t>ATV340D18N4E</t>
  </si>
  <si>
    <t>ATV340 - 18,5  KW trifaze ethernet</t>
  </si>
  <si>
    <t>ATV340D22N4E</t>
  </si>
  <si>
    <t>ATV340 - 22  KW trifaze ethernet</t>
  </si>
  <si>
    <t>ATV340D30N4E</t>
  </si>
  <si>
    <t>ATV340 - 30  KW trifaze ethernet</t>
  </si>
  <si>
    <t>ATV340D37N4E</t>
  </si>
  <si>
    <t>ATV340 - 37  KW trifaze ethernet</t>
  </si>
  <si>
    <t>ATV340D45N4E</t>
  </si>
  <si>
    <t>ATV340 - 45  KW trifaze ethernet</t>
  </si>
  <si>
    <t>ATV340D55N4E</t>
  </si>
  <si>
    <t>ATV340 - 55  KW trifaze ethernet</t>
  </si>
  <si>
    <t>ATV340D75N4E</t>
  </si>
  <si>
    <t>ATV340 - 75  KW trifaze ethernet</t>
  </si>
  <si>
    <t>ATV630U07N4</t>
  </si>
  <si>
    <t>ATVProcess : VARIABLE SPEED DRIVE IP21 0,75KW 400V/480V</t>
  </si>
  <si>
    <t>ATV630U15N4</t>
  </si>
  <si>
    <t>ATVProcess :VARIABLE SPEED DRIVE IP21 1,5KW 400V/480V</t>
  </si>
  <si>
    <t>ATV630U22N4</t>
  </si>
  <si>
    <t>ATVProcess :VARIABLE SPEED DRIVE IP21 2,2KW 400V/480V</t>
  </si>
  <si>
    <t>ATV630U30N4</t>
  </si>
  <si>
    <t>ATVProcess :VARIABLE SPEED DRIVE IP21 3KW 400V/480V</t>
  </si>
  <si>
    <t>ATV630U40N4</t>
  </si>
  <si>
    <t>ATVProcess :VARIABLE SPEED DRIVE IP21 4KW 400V/480V</t>
  </si>
  <si>
    <t>ATV630U55N4</t>
  </si>
  <si>
    <t>ATVProcess :VARIABLE SPEED DRIVE IP21 5,5KW 400V/480V</t>
  </si>
  <si>
    <t>ATV630U75N4</t>
  </si>
  <si>
    <t>ATVProcess :VARIABLE SPEED DRIVE IP21 7,5KW 400V/480</t>
  </si>
  <si>
    <t>ATV630D11N4</t>
  </si>
  <si>
    <t>ATVProcess :VARIABLE SPEED DRIVE IP21 11KW 400V/480V</t>
  </si>
  <si>
    <t>ATV630D15N4</t>
  </si>
  <si>
    <t>ATVProcess :VARIABLE SPEED DRIVE IP21 15KW 400V/480V</t>
  </si>
  <si>
    <t>ATV630D18N4</t>
  </si>
  <si>
    <t>ATVProcess :VARIABLE SPEED DRIVE IP21 18KW 400V/480V</t>
  </si>
  <si>
    <t>ATV630D22N4</t>
  </si>
  <si>
    <t>ATVProcess :VARIABLE SPEED DRIVE IP21 22KW 400V/480V</t>
  </si>
  <si>
    <t>ATV630D30N4</t>
  </si>
  <si>
    <t>ATVProcess :VARIABLE SPEED DRIVE IP21 30KW 400V/480V</t>
  </si>
  <si>
    <t>ATV630D37N4</t>
  </si>
  <si>
    <t>ATVProcess :VARIABLE SPEED DRIVE IP21 37KW 400V/480V</t>
  </si>
  <si>
    <t>ATV630D45N4</t>
  </si>
  <si>
    <t>ATVProcess :VARIABLE SPEED DRIVE IP21 45KW 400V/480V</t>
  </si>
  <si>
    <t>ATV630D55N4</t>
  </si>
  <si>
    <t>ATVProcess :VARIABLE SPEED DRIVE IP21 55KW 400V/480V</t>
  </si>
  <si>
    <t>ATV630D75N4</t>
  </si>
  <si>
    <t>ATVProcess :VARIABLE SPEED DRIVE IP21 75KW 400V/480V</t>
  </si>
  <si>
    <t>ATV630D90N4</t>
  </si>
  <si>
    <t>ATVProcess :VARIABLE SPEED DRIVE IP21 90KW 400V/480V</t>
  </si>
  <si>
    <t>ATV630C11N4</t>
  </si>
  <si>
    <t>ATVProcess :VARIABLE SPEED DRIVE IP00 110KW 400V/480V</t>
  </si>
  <si>
    <t>ATV630C13N4</t>
  </si>
  <si>
    <t>ATVProcess :VARIABLE SPEED DRIVE IP00 130KW 400V/480V</t>
  </si>
  <si>
    <t>ATV630C16N4</t>
  </si>
  <si>
    <t>ATVProcess :VARIABLE SPEED DRIVE IP00 160KW 400V/480V</t>
  </si>
  <si>
    <t>ATV630C22N4</t>
  </si>
  <si>
    <t>ATVProcess :VARIABLE SPEED DRIVE IP00 220KW 400V/480V</t>
  </si>
  <si>
    <t>ATV630C25N4</t>
  </si>
  <si>
    <t>ATVProcess :VARIABLE SPEED DRIVE IP00 250KW 400V/480V</t>
  </si>
  <si>
    <t>ATV630C31N4</t>
  </si>
  <si>
    <t>ATVProcess :VARIABLE SPEED DRIVE IP00 315KW 400V/480V</t>
  </si>
  <si>
    <t>ATV930U07N4</t>
  </si>
  <si>
    <t>ATV930U15N4</t>
  </si>
  <si>
    <t>ATV930U22N4</t>
  </si>
  <si>
    <t>ATV930U30N4</t>
  </si>
  <si>
    <t>ATV930U40N4</t>
  </si>
  <si>
    <t>ATV930U55N4</t>
  </si>
  <si>
    <t>ATV930U75N4</t>
  </si>
  <si>
    <t>ATVProcess :VARIABLE SPEED DRIVE IP21 7,5KW 400V/480V</t>
  </si>
  <si>
    <t>ATV930D11N4</t>
  </si>
  <si>
    <t>ATV930D15N4</t>
  </si>
  <si>
    <t>ATV930D18N4</t>
  </si>
  <si>
    <t>ATV930D22N4</t>
  </si>
  <si>
    <t>ATV930D30N4</t>
  </si>
  <si>
    <t>ATV930D37N4</t>
  </si>
  <si>
    <t>ATV930D45N4</t>
  </si>
  <si>
    <t>ATV930D55N4</t>
  </si>
  <si>
    <t>ATV930D75N4</t>
  </si>
  <si>
    <t>ATV930D90N4</t>
  </si>
  <si>
    <t>ATV930C11N4</t>
  </si>
  <si>
    <t>ATVProcess :VARIABLE SPEED DRIVE IP21 110KW 400V/480V</t>
  </si>
  <si>
    <t>ATV930C13N4</t>
  </si>
  <si>
    <t>ATVProcess :VARIABLE SPEED DRIVE IP21 132KW 400V/480V</t>
  </si>
  <si>
    <t>ATV930C16N4</t>
  </si>
  <si>
    <t>ATVProcess :VARIABLE SPEED DRIVE IP21 160KW 400V/480V</t>
  </si>
  <si>
    <t>ATV930C22N4</t>
  </si>
  <si>
    <t>ATVProcess :VARIABLE SPEED DRIVE IP21 220KW 400V/480V</t>
  </si>
  <si>
    <t>ATV930D55N4C</t>
  </si>
  <si>
    <t>ATVProcess :VARIABLE SPEED DRIVE IP21 55KW 400V/480V W/O brake unit</t>
  </si>
  <si>
    <t>ATV930D75N4C</t>
  </si>
  <si>
    <t>ATVProcess :VARIABLE SPEED DRIVE IP21 75KW 400V/480V W/O brake unit</t>
  </si>
  <si>
    <t>ATV930D90N4C</t>
  </si>
  <si>
    <t>ATVProcess :VARIABLE SPEED DRIVE IP21 90KW 400V/480V W/O brake unit</t>
  </si>
  <si>
    <t>ATV930C11N4C</t>
  </si>
  <si>
    <t>ATVProcess :VARIABLE SPEED DRIVE IP21 110KW 400V/480V W/O brake unit</t>
  </si>
  <si>
    <t>ATV930C13N4C</t>
  </si>
  <si>
    <t>ATVProcess :VARIABLE SPEED DRIVE IP21 132KW 400V/480V W/O brake unit</t>
  </si>
  <si>
    <t>ATV930C16N4C</t>
  </si>
  <si>
    <t>ATVProcess :VARIABLE SPEED DRIVE IP21 160 KW 400V/480V W/O brake unit</t>
  </si>
  <si>
    <t>ATV930C22N4C</t>
  </si>
  <si>
    <t>ATVProcess :VARIABLE SPEED DRIVE IP21 220 KW 400V/480V W/O brake unit</t>
  </si>
  <si>
    <t>ATV930C25N4C</t>
  </si>
  <si>
    <t>ATVProcess :VARIABLE SPEED DRIVE IP21 250 KW 400V/480V W/O brake unit</t>
  </si>
  <si>
    <t>ATV930C31N4C</t>
  </si>
  <si>
    <t>ATVProcess :VARIABLE SPEED DRIVE IP21 315 KW 400V/480V W/O brake unit</t>
  </si>
  <si>
    <t>VW3A3203</t>
  </si>
  <si>
    <t>EXTENSION MODULE OF DIGITAL AND ANALOGIC</t>
  </si>
  <si>
    <t>VW3A3204</t>
  </si>
  <si>
    <t>EXTENSION OUTPUT RELAYS MODULE</t>
  </si>
  <si>
    <t>VW3A3720</t>
  </si>
  <si>
    <t>ETHERNET IP/MODBUS TCP</t>
  </si>
  <si>
    <t>VW3A3721</t>
  </si>
  <si>
    <t>Ethernet/IP, ModbusTCP, MultiDrive-Link (ATV600 için Multi-pompa kartı</t>
  </si>
  <si>
    <t>VW3A1113</t>
  </si>
  <si>
    <t>ATV340 text display</t>
  </si>
  <si>
    <t>VW3A3420</t>
  </si>
  <si>
    <t>RS422 Digital encoder interface</t>
  </si>
  <si>
    <t>VW3A3422</t>
  </si>
  <si>
    <t>Analog encoder interface</t>
  </si>
  <si>
    <t>VW3A3423</t>
  </si>
  <si>
    <t>Resolver interface</t>
  </si>
  <si>
    <t>VW3A3424</t>
  </si>
  <si>
    <t>RS-422 çıkışlı incremental (artım) tipli 24 V enkoder arayüz modülü</t>
  </si>
  <si>
    <t>VW3A7105</t>
  </si>
  <si>
    <t>Breaking unit</t>
  </si>
  <si>
    <t>VW3A7101</t>
  </si>
  <si>
    <t>Fren Kıyıcı Modülü (Sürekli 100 kW, Maksimum 160 kW)**</t>
  </si>
  <si>
    <t>ATV212H075N4</t>
  </si>
  <si>
    <t>ATV212 0,75kw 1hp 480v 3p</t>
  </si>
  <si>
    <t>ATV212HU15N4</t>
  </si>
  <si>
    <t>ATV212 1,5kw 2hp  480V 3ph</t>
  </si>
  <si>
    <t>ATV212HU22N4</t>
  </si>
  <si>
    <t>ATV212 2,2kw 3hp 480v 3ph</t>
  </si>
  <si>
    <t>ATV212HU30N4</t>
  </si>
  <si>
    <t>ATV212 3kw 3hp 480v 3ph</t>
  </si>
  <si>
    <t>ATV212HU40N4</t>
  </si>
  <si>
    <t>ATV212 4kw 5hp 480v 3ph e</t>
  </si>
  <si>
    <t>ATV212HU55N4</t>
  </si>
  <si>
    <t>ATV212 5,5kw 10hp 480v 3p</t>
  </si>
  <si>
    <t>ATV212HU75N4</t>
  </si>
  <si>
    <t>ATV212 7,5kw 10hp 480v 3p</t>
  </si>
  <si>
    <t>ATV212HD11N4</t>
  </si>
  <si>
    <t>ATV212 11kw 15hp 480v 3p</t>
  </si>
  <si>
    <t>ATV212HD15N4</t>
  </si>
  <si>
    <t>ATV212 15kw 20hp 480v 3ph </t>
  </si>
  <si>
    <t>ATV212HD18N4</t>
  </si>
  <si>
    <t>ATV212 18,5kw 25hp 480v 3</t>
  </si>
  <si>
    <t>ATV212HD22N4</t>
  </si>
  <si>
    <t>ATV212 22kw 30hp 480v 3ph </t>
  </si>
  <si>
    <t>ATV212HD30N4</t>
  </si>
  <si>
    <t>ATV212 30kw 40hp 480v 3ph </t>
  </si>
  <si>
    <t>ATV212HD37N4</t>
  </si>
  <si>
    <t>ATV212 37kw 50hp ip20 460v</t>
  </si>
  <si>
    <t>ATV212HD45N4</t>
  </si>
  <si>
    <t>ATV212 45kw 60hp ip20 460v</t>
  </si>
  <si>
    <t>ATV212HD55N4</t>
  </si>
  <si>
    <t>ATV212 55kw 75hp ip20 460v </t>
  </si>
  <si>
    <t>ATV212HD75N4</t>
  </si>
  <si>
    <t>ATV212 75kw 100hp ip20 480 </t>
  </si>
  <si>
    <t>VW3A21212</t>
  </si>
  <si>
    <t>Lonworks Communication Card</t>
  </si>
  <si>
    <t>VW3A1101</t>
  </si>
  <si>
    <t>GRAPHIC TERMINAL</t>
  </si>
  <si>
    <t>VW3A1105</t>
  </si>
  <si>
    <t>RJ45 FEMALE RJ45 FEMALE ADAPTOR</t>
  </si>
  <si>
    <t>IDVSD (TL)</t>
  </si>
  <si>
    <t>ATS01N103FT</t>
  </si>
  <si>
    <t>ALTISTART Yumuşak Yolverici - ATS01</t>
  </si>
  <si>
    <t>ATS01N106FT</t>
  </si>
  <si>
    <t>ATS01N109FT</t>
  </si>
  <si>
    <t>ATS01N112FT</t>
  </si>
  <si>
    <t>ATS01N125FT</t>
  </si>
  <si>
    <t>ATS01N206QN</t>
  </si>
  <si>
    <t>ATS01N209QN</t>
  </si>
  <si>
    <t>ATS01N212QN</t>
  </si>
  <si>
    <t>ATS01N222QN</t>
  </si>
  <si>
    <t>ATS01N232QN</t>
  </si>
  <si>
    <t>ATS22D17Q</t>
  </si>
  <si>
    <t>ALTISTART Yumuşak Yolverici - ATS22</t>
  </si>
  <si>
    <t>ATS22D32Q</t>
  </si>
  <si>
    <t>ATS22D47Q</t>
  </si>
  <si>
    <t>ATS22D62Q</t>
  </si>
  <si>
    <t>ATS22D75Q</t>
  </si>
  <si>
    <t>ATS22D88Q</t>
  </si>
  <si>
    <t>ATS22C11Q</t>
  </si>
  <si>
    <t>ATS22C14Q</t>
  </si>
  <si>
    <t>ATS22C17Q</t>
  </si>
  <si>
    <t>ATS22C21Q</t>
  </si>
  <si>
    <t>ATS22C25Q</t>
  </si>
  <si>
    <t>ATS22C32Q</t>
  </si>
  <si>
    <t>ATS22C41Q</t>
  </si>
  <si>
    <t>ATS22C48Q</t>
  </si>
  <si>
    <t>ATS22C59Q</t>
  </si>
  <si>
    <t>VW3G22101</t>
  </si>
  <si>
    <t>ATS22 UZAK BAĞLANTI MODULÜ</t>
  </si>
  <si>
    <t>ATS48D17Q</t>
  </si>
  <si>
    <t>ALTISTART Yumuşak Yolverici - ATS48 - 17A/400V</t>
  </si>
  <si>
    <t>ATS48D22Q</t>
  </si>
  <si>
    <t>ALTISTART Yumuşak Yolverici - ATS48 - 2A/400V</t>
  </si>
  <si>
    <t>ATS48D32Q</t>
  </si>
  <si>
    <t>ALTISTART Yumuşak Yolverici - ATS48 - 32A/400V</t>
  </si>
  <si>
    <t>ATS48D38Q</t>
  </si>
  <si>
    <t>ALTISTART Yumuşak Yolverici - ATS48 - 38A/400V</t>
  </si>
  <si>
    <t>ATS48D47Q</t>
  </si>
  <si>
    <t>ALTISTART Yumuşak Yolverici - ATS48 - 47A/400V</t>
  </si>
  <si>
    <t>ATS48D62Q</t>
  </si>
  <si>
    <t>ALTISTART Yumuşak Yolverici - ATS48 - 62A/400V</t>
  </si>
  <si>
    <t>ATS48D75Q</t>
  </si>
  <si>
    <t>ALTISTART Yumuşak Yolverici - ATS48 - 75A/400V</t>
  </si>
  <si>
    <t>ATS48D88Q</t>
  </si>
  <si>
    <t>ALTISTART Yumuşak Yolverici - ATS48 - 88A/400V</t>
  </si>
  <si>
    <t>ATS48C11Q</t>
  </si>
  <si>
    <t>ALTISTART Yumuşak Yolverici - ATS48 - 110A/400V</t>
  </si>
  <si>
    <t>ATS48C14Q</t>
  </si>
  <si>
    <t>ALTISTART Yumuşak Yolverici - ATS48 - 140A/400V</t>
  </si>
  <si>
    <t>ATS48C17Q</t>
  </si>
  <si>
    <t>ALTISTART Yumuşak Yolverici - ATS48 - 170A/400V</t>
  </si>
  <si>
    <t>ATS48C21Q</t>
  </si>
  <si>
    <t>ALTISTART Yumuşak Yolverici - ATS48 - 210A/400V</t>
  </si>
  <si>
    <t>ATS48C25Q</t>
  </si>
  <si>
    <t>ALTISTART Yumuşak Yolverici - ATS48 - 250A/400V</t>
  </si>
  <si>
    <t>ATS48C32Q</t>
  </si>
  <si>
    <t>ALTISTART Yumuşak Yolverici - ATS48 - 320A/400V</t>
  </si>
  <si>
    <t>ATS48C41Q</t>
  </si>
  <si>
    <t>ALTISTART Yumuşak Yolverici - ATS48 - 410A/400V</t>
  </si>
  <si>
    <t>ATS48C48Q</t>
  </si>
  <si>
    <t>ALTISTART Yumuşak Yolverici - ATS48 - 480A/400V</t>
  </si>
  <si>
    <t>ATS48C59Q</t>
  </si>
  <si>
    <t>ALTISTART Yumuşak Yolverici - ATS48 - 590A/400V</t>
  </si>
  <si>
    <t>ATS48C66Q</t>
  </si>
  <si>
    <t>ALTISTART Yumuşak Yolverici - ATS48 - 660A/400V</t>
  </si>
  <si>
    <t>ATS48C79Q</t>
  </si>
  <si>
    <t>ALTISTART Yumuşak Yolverici - ATS48 - 790A/400V</t>
  </si>
  <si>
    <t>ATS48M10Q</t>
  </si>
  <si>
    <t>ALTISTART Yumuşak Yolverici - ATS48 - 1000A/400V</t>
  </si>
  <si>
    <t>ATS48M12Q</t>
  </si>
  <si>
    <t>ALTISTART Yumuşak Yolverici - ATS48 - 1200A/400V</t>
  </si>
  <si>
    <t>VW3G48101</t>
  </si>
  <si>
    <t>ADJUST DISPLAY OPTION</t>
  </si>
  <si>
    <t>IDMST</t>
  </si>
  <si>
    <t>ABT7ESM004B</t>
  </si>
  <si>
    <t>TRF 230/24V 40VA</t>
  </si>
  <si>
    <t>ABT7ESM006B</t>
  </si>
  <si>
    <t>TRF 230/24V 63VA</t>
  </si>
  <si>
    <t>ABT7ESM010B</t>
  </si>
  <si>
    <t>TRF 230/24V 100VA</t>
  </si>
  <si>
    <t>ABT7ESM016B</t>
  </si>
  <si>
    <t>TRF 230/24V 160VA</t>
  </si>
  <si>
    <t>ABT7ESM025B</t>
  </si>
  <si>
    <t>TRF 230/24V 250VA</t>
  </si>
  <si>
    <t>ABT7ESM032B</t>
  </si>
  <si>
    <t>TRF 230/24V 320VA</t>
  </si>
  <si>
    <t>ABT7ESM040B</t>
  </si>
  <si>
    <t>TRF 230/24V 400VA</t>
  </si>
  <si>
    <t>ABL6TS02B</t>
  </si>
  <si>
    <t>TRF 230-400/24V 25VA</t>
  </si>
  <si>
    <t>ABL6TS04B</t>
  </si>
  <si>
    <t>TRF 230-400/24V 40VA</t>
  </si>
  <si>
    <t>ABL6TS06B</t>
  </si>
  <si>
    <t>TRF 230-400/24V 63VA</t>
  </si>
  <si>
    <t>ABL6TS10B</t>
  </si>
  <si>
    <t>TRF 230-400/24V 100VA</t>
  </si>
  <si>
    <t>ABL6TS16B</t>
  </si>
  <si>
    <t>TRF 230-400/24V 160VA</t>
  </si>
  <si>
    <t>ABL6TS25B</t>
  </si>
  <si>
    <t>TRF 230-400/24V 250VA</t>
  </si>
  <si>
    <t>ABL6TS40B</t>
  </si>
  <si>
    <t>TRF 230-400/24V 400VA</t>
  </si>
  <si>
    <t>ABL6TS63B</t>
  </si>
  <si>
    <t>TRF 230-400/24V 630VA</t>
  </si>
  <si>
    <t>ABL6TS100B</t>
  </si>
  <si>
    <t>TRF 230-400/24V 1000VA</t>
  </si>
  <si>
    <t>ABL6TS40U</t>
  </si>
  <si>
    <t>TRF 230-400/230V 400VA</t>
  </si>
  <si>
    <t>ABL6TS63U</t>
  </si>
  <si>
    <t>TRF 230-400/230V 630VA</t>
  </si>
  <si>
    <t>ABL6TS100U</t>
  </si>
  <si>
    <t>TRF 230-400/230 1KVA</t>
  </si>
  <si>
    <t>ABL8FEQ24020</t>
  </si>
  <si>
    <t>RECT P.S 230-400/24V 2 A</t>
  </si>
  <si>
    <t>ABL8FEQ24040</t>
  </si>
  <si>
    <t>RECT P.S 230-400/24V 4 A</t>
  </si>
  <si>
    <t>ABL8FEQ24060</t>
  </si>
  <si>
    <t>RECT P.S 230-400/24V 6 A</t>
  </si>
  <si>
    <t>ABL8FEQ24100</t>
  </si>
  <si>
    <t>RECT P.S 230-400/24V 10 A</t>
  </si>
  <si>
    <t>ABL8TEQ24100</t>
  </si>
  <si>
    <t>RECT P.S 3X400/24V 10 A</t>
  </si>
  <si>
    <t>ABL8TEQ24200</t>
  </si>
  <si>
    <t>RECT P.S 3X400/24V 20 A</t>
  </si>
  <si>
    <t>ABL8TEQ24300</t>
  </si>
  <si>
    <t>RECT P.S 3X400/24V 30 A</t>
  </si>
  <si>
    <t>ABLM1A05036</t>
  </si>
  <si>
    <t>POWER SUPPLY 5V 3.6A MODULAR</t>
  </si>
  <si>
    <t>ABLM1A12010</t>
  </si>
  <si>
    <t>POWER SUPPLY 12V 1A MODULAR</t>
  </si>
  <si>
    <t>ABLM1A12021</t>
  </si>
  <si>
    <t>POWER SUPPLY 12V 2.1A MODULAR</t>
  </si>
  <si>
    <t>ABLM1A12042</t>
  </si>
  <si>
    <t>POWER SUPPLY 12V 4.2A MODULAR</t>
  </si>
  <si>
    <t>ABLM1A24004</t>
  </si>
  <si>
    <t>POWER SUPPLY 24V 0.4A MODULAR</t>
  </si>
  <si>
    <t>ABLM1A24006</t>
  </si>
  <si>
    <t>POWER SUPPLY 24V 0.6A MODULAR</t>
  </si>
  <si>
    <t>ABLM1A24012</t>
  </si>
  <si>
    <t>POWER SUPPLY 24V 1.2A MODULAR</t>
  </si>
  <si>
    <t>ABLM1A24025</t>
  </si>
  <si>
    <t>POWER SUPPLY 24V 2.5A MODULAR</t>
  </si>
  <si>
    <t>ABLS1A12062</t>
  </si>
  <si>
    <t>POWER SUPPLY 12V 6.2A 1PH OPTIMIZED</t>
  </si>
  <si>
    <t>ABLS1A12100</t>
  </si>
  <si>
    <t>POWER SUPPLY 12V 10A 1PH OPTIMIZED</t>
  </si>
  <si>
    <t>ABLS1A24021</t>
  </si>
  <si>
    <t>POWER SUPPLY 24V 2.1A 1PH OPTIMIZED</t>
  </si>
  <si>
    <t>ABLS1A24031</t>
  </si>
  <si>
    <t>IN: 100-240VAC&amp;140-340VDC, OUT: 24VDC 3A</t>
  </si>
  <si>
    <t>ABLS1A24050</t>
  </si>
  <si>
    <t>IN: 100-240VAC&amp;140-340VDC, OUT: 24VDC 5A</t>
  </si>
  <si>
    <t>ABLS1A24100</t>
  </si>
  <si>
    <t>POWER SUPPLY 24V 10A 1PH OPTIMIZED</t>
  </si>
  <si>
    <t>ABLS1A24200</t>
  </si>
  <si>
    <t>POWER SUPPLY 24V 20A 1PH OPTIMIZED</t>
  </si>
  <si>
    <t>ABLS1A48025</t>
  </si>
  <si>
    <t>POWER SUPPLY 48V 2.5A 1PH OPTIMIZED</t>
  </si>
  <si>
    <t>ABL8RPS24030</t>
  </si>
  <si>
    <t>UNIVERSAL P.S. 100-500/24V 3 A</t>
  </si>
  <si>
    <t>ABL8RPS24050</t>
  </si>
  <si>
    <t>UNIVERSAL P.S. 100-500/24V 5 A</t>
  </si>
  <si>
    <t>ABL8RPS24100</t>
  </si>
  <si>
    <t>UNIVERSAL P.S. 100-500/24V 10 A</t>
  </si>
  <si>
    <t>ABL8RPM24200</t>
  </si>
  <si>
    <t>UNIVERSAL P.S. 100-240/24V 20 A</t>
  </si>
  <si>
    <t>ABL8WPS24200</t>
  </si>
  <si>
    <t>UNIVERSAL P.S. 3X380-500/24V 20 A</t>
  </si>
  <si>
    <t>ABL8WPS24400</t>
  </si>
  <si>
    <t>UNIVERSAL P.S. 3X380-500/24V 40 A</t>
  </si>
  <si>
    <t>ABL8BUF24400</t>
  </si>
  <si>
    <t>Buffer Modül</t>
  </si>
  <si>
    <t>ABL8BBU24200</t>
  </si>
  <si>
    <t>UPS Modülü 20 Amper</t>
  </si>
  <si>
    <t>ABL8BBU24400</t>
  </si>
  <si>
    <t>UPS Modülü 40 Amper</t>
  </si>
  <si>
    <t>ABL8BPK24A03</t>
  </si>
  <si>
    <t>Akü</t>
  </si>
  <si>
    <t>ABL8RED24400</t>
  </si>
  <si>
    <t>Yedekli çalışma modülü</t>
  </si>
  <si>
    <t>RSB1A120BD</t>
  </si>
  <si>
    <t>24 V DC  Arabirim Röleleri (RSB)</t>
  </si>
  <si>
    <t>RSB1A120B7</t>
  </si>
  <si>
    <t>24 V AC  Arabirim Röleleri (RSB)</t>
  </si>
  <si>
    <t>RSB1A120P7</t>
  </si>
  <si>
    <t>230 V AC  Arabirim Röleleri (RSB)</t>
  </si>
  <si>
    <t>RSB1A160JD</t>
  </si>
  <si>
    <t>12 V DC  Arabirim Röleleri (RSB)</t>
  </si>
  <si>
    <t>RSB1A160BD</t>
  </si>
  <si>
    <t>RSB1A160B7</t>
  </si>
  <si>
    <t>RSB1A160P7</t>
  </si>
  <si>
    <t>RSB2A080JD</t>
  </si>
  <si>
    <t>RSB2A080BD</t>
  </si>
  <si>
    <t>RSB2A080B7</t>
  </si>
  <si>
    <t>RSB2A080P7</t>
  </si>
  <si>
    <t>RXG12B7</t>
  </si>
  <si>
    <t>24 V AC Arabirim Röleleri (RXG)</t>
  </si>
  <si>
    <t>RXG12BD</t>
  </si>
  <si>
    <t>24 V DC Arabirim Röleleri (RXG)</t>
  </si>
  <si>
    <t>RXG12P7</t>
  </si>
  <si>
    <t>230 V AC Arabirim Röleleri (RXG)</t>
  </si>
  <si>
    <t>RXG15BD</t>
  </si>
  <si>
    <t>RXG15P7</t>
  </si>
  <si>
    <t>RXG22B7</t>
  </si>
  <si>
    <t>RXG22BD</t>
  </si>
  <si>
    <t>RXG22P7</t>
  </si>
  <si>
    <t>RXG25B7</t>
  </si>
  <si>
    <t>RXG25BD</t>
  </si>
  <si>
    <t>RXG25P7</t>
  </si>
  <si>
    <t>RXM2AB1BD</t>
  </si>
  <si>
    <t xml:space="preserve"> 24 V DC Minyatür Röleler (RXM)</t>
  </si>
  <si>
    <t>RXM2AB1B7</t>
  </si>
  <si>
    <t xml:space="preserve"> 24 V AC Minyatür Röleler (RXM)</t>
  </si>
  <si>
    <t>RXM2AB1P7</t>
  </si>
  <si>
    <t>230 V AC  Minyatür Röleler (RXM)</t>
  </si>
  <si>
    <t>RXM3AB1BD</t>
  </si>
  <si>
    <t>RXM3AB1B7</t>
  </si>
  <si>
    <t>RXM3AB1P7</t>
  </si>
  <si>
    <t>RXM3AB1FD</t>
  </si>
  <si>
    <t>110 V DC Minyatür Röleler (RXM)</t>
  </si>
  <si>
    <t>RXM4AB1BD</t>
  </si>
  <si>
    <t>RXM4AB1B7</t>
  </si>
  <si>
    <t>RXM4AB1P7</t>
  </si>
  <si>
    <t>RXM4AB2BD</t>
  </si>
  <si>
    <t>6A, 4 KUTUP 24VDC LED Li</t>
  </si>
  <si>
    <t>RXM4AB1E7</t>
  </si>
  <si>
    <t>48 V AC Minyatür Röleler (RXM)</t>
  </si>
  <si>
    <t>RXM4AB1F7</t>
  </si>
  <si>
    <t>120V AC Minyatür Röleler (RXM)</t>
  </si>
  <si>
    <t>RXM4AB1FD</t>
  </si>
  <si>
    <t>RXM2LB1BD</t>
  </si>
  <si>
    <t>24 V DC, Minyatür Röleler (RXM)</t>
  </si>
  <si>
    <t>RXM2LB1B7</t>
  </si>
  <si>
    <t>24 V AC, Minyatür Röleler (RXM)</t>
  </si>
  <si>
    <t>RXM2LB1P7</t>
  </si>
  <si>
    <t>230 V AC, Minyatür Röleler (RXM)</t>
  </si>
  <si>
    <t>RXM2LB2BD</t>
  </si>
  <si>
    <t>RXM2LB2B7</t>
  </si>
  <si>
    <t>RXM2LB2P7</t>
  </si>
  <si>
    <t>RXM4LB1BD</t>
  </si>
  <si>
    <t>RXM4LB1B7</t>
  </si>
  <si>
    <t>RXM4LB1P7</t>
  </si>
  <si>
    <t>RXM4LB2BD</t>
  </si>
  <si>
    <t>RXM4LB2B7</t>
  </si>
  <si>
    <t>RXM4LB2P7</t>
  </si>
  <si>
    <t>RUMC21BD</t>
  </si>
  <si>
    <t>2 kutuplu enversör kontak, üniversal röle, 24VDC</t>
  </si>
  <si>
    <t>RUMC21B7</t>
  </si>
  <si>
    <t>2 kutuplu enversör kontak, üniversal röle, 24VAC</t>
  </si>
  <si>
    <t>RUMC21P7</t>
  </si>
  <si>
    <t>2 kutuplu enversör kontak, üniversal röle, 230VAC</t>
  </si>
  <si>
    <t>RUMC31BD</t>
  </si>
  <si>
    <t>3 kutuplu enversör kontak, üniversal röle, 24VDC</t>
  </si>
  <si>
    <t>RUMC31B7</t>
  </si>
  <si>
    <t>3 kutuplu enversör kontak, üniversal röle, 24VAC</t>
  </si>
  <si>
    <t>RUMC31P7</t>
  </si>
  <si>
    <t>3 kutuplu enversör kontak, üniversal röle, 230VAC</t>
  </si>
  <si>
    <t>RUMC31ED</t>
  </si>
  <si>
    <t>3 kutuplu enversör kontak, üniversal röle, 48VDC</t>
  </si>
  <si>
    <t>RPM11BD</t>
  </si>
  <si>
    <t xml:space="preserve"> 24 V DC Güç Röleleri </t>
  </si>
  <si>
    <t>RPM11B7</t>
  </si>
  <si>
    <t xml:space="preserve"> 24 V AC Güç Röleleri </t>
  </si>
  <si>
    <t>RPM11P7</t>
  </si>
  <si>
    <t xml:space="preserve">230 V AC Güç Röleleri </t>
  </si>
  <si>
    <t>RPM21BD</t>
  </si>
  <si>
    <t>RPM21B7</t>
  </si>
  <si>
    <t>RPM21P7</t>
  </si>
  <si>
    <t>RSL1PVJU</t>
  </si>
  <si>
    <t>12V Slim Röle</t>
  </si>
  <si>
    <t>RSL1PVBU</t>
  </si>
  <si>
    <t>24V Slim Röle</t>
  </si>
  <si>
    <t>RSL1PVFU</t>
  </si>
  <si>
    <t>115V Slim Röle</t>
  </si>
  <si>
    <t>RSL1PVPU</t>
  </si>
  <si>
    <t>230V Slim Röle</t>
  </si>
  <si>
    <t>RSZE1S48M</t>
  </si>
  <si>
    <t xml:space="preserve">RSB röle Soketi  8 bacaklı </t>
  </si>
  <si>
    <t>RSZE1S35M</t>
  </si>
  <si>
    <t xml:space="preserve">RSB röle Soketi  5 bacaklı </t>
  </si>
  <si>
    <t>RSZE05P</t>
  </si>
  <si>
    <t>RSB Röle Soketi - Hızlı Bağlantı - 5 bacaklı</t>
  </si>
  <si>
    <t>RSZE08P</t>
  </si>
  <si>
    <t>RSB Röle Soketi - Hızlı Bağlantı - 8 bacaklı</t>
  </si>
  <si>
    <t>RXZE2M114M</t>
  </si>
  <si>
    <t xml:space="preserve">RXM 2 ve 4 kutup röle soketi </t>
  </si>
  <si>
    <t>RXZE2S111M</t>
  </si>
  <si>
    <t xml:space="preserve">RXM 3 kutup röle soketi </t>
  </si>
  <si>
    <t>RXZE1M2C</t>
  </si>
  <si>
    <t>RXM L Serisi 2 kutuplu röle soketi</t>
  </si>
  <si>
    <t>RXZE1M4C</t>
  </si>
  <si>
    <t>RXM L Serisi 4 kutuplu röle soketi</t>
  </si>
  <si>
    <t>RUZC2M</t>
  </si>
  <si>
    <t>RUM 2 kutuplu röle soketi 8 pin</t>
  </si>
  <si>
    <t>RUZC3M</t>
  </si>
  <si>
    <t>RUM 3 kutuplu röle soketi 11 pin</t>
  </si>
  <si>
    <t>RPZF1</t>
  </si>
  <si>
    <t>RPM 1 kutup röle soketi</t>
  </si>
  <si>
    <t>RPZF2</t>
  </si>
  <si>
    <t>RPM 2 kutup röle soketi</t>
  </si>
  <si>
    <t>RPZR235</t>
  </si>
  <si>
    <t>RPM 1 kutup röle soketi Metal kelepçe</t>
  </si>
  <si>
    <t>RXM040W</t>
  </si>
  <si>
    <t>RPM (RPZF1&amp;RPZF2) ve RXM soket Diyot  6…250 VDC</t>
  </si>
  <si>
    <t>RUZC200</t>
  </si>
  <si>
    <t>RUM Metal kelepçe</t>
  </si>
  <si>
    <t>RXZ400</t>
  </si>
  <si>
    <t>RXM Metal kelepçe</t>
  </si>
  <si>
    <t>RXZR335</t>
  </si>
  <si>
    <t>RXM Plastik kelepçe</t>
  </si>
  <si>
    <t>RGZE1S35M</t>
  </si>
  <si>
    <t>RXG 1 kutup röle soketi</t>
  </si>
  <si>
    <t>RGZE1S48M</t>
  </si>
  <si>
    <t>RXG 2 kutup röle soketi</t>
  </si>
  <si>
    <t>RGZE05P</t>
  </si>
  <si>
    <t>RGZ Röle Soketi - Hızlı Bağlantı - 5 bacaklı</t>
  </si>
  <si>
    <t>RGZE08P</t>
  </si>
  <si>
    <t>RGZ Röle Soketi - Hızlı Bağlantı - 8 bacaklı</t>
  </si>
  <si>
    <t>RSZR215</t>
  </si>
  <si>
    <t>RSB Plastik kelepçe</t>
  </si>
  <si>
    <t>RZM031RB</t>
  </si>
  <si>
    <t>RSB diyot + led  6…24 VDC</t>
  </si>
  <si>
    <t>RZM021FP</t>
  </si>
  <si>
    <t>RSB varistor + led 110…230VAC</t>
  </si>
  <si>
    <t>RXM021FP</t>
  </si>
  <si>
    <t>RXM varistor         110…240VAC</t>
  </si>
  <si>
    <t>RSZL300</t>
  </si>
  <si>
    <t>RSB Röle soketleri için boş etiket</t>
  </si>
  <si>
    <t>RXZL420</t>
  </si>
  <si>
    <t>RXM Röle soketleri için boş etiket</t>
  </si>
  <si>
    <t>SSP1A125BDT</t>
  </si>
  <si>
    <t>Solid State Röle</t>
  </si>
  <si>
    <t>SSP1A150BDT</t>
  </si>
  <si>
    <t>SSP1A475BDT</t>
  </si>
  <si>
    <t>SSP1A125M7T</t>
  </si>
  <si>
    <t>SSP1A150M7T</t>
  </si>
  <si>
    <t>SSP1A475M7T</t>
  </si>
  <si>
    <t>SSM1A112BD</t>
  </si>
  <si>
    <t>SSD1A320BDC1</t>
  </si>
  <si>
    <t>SSD1A335BDC1</t>
  </si>
  <si>
    <t>SSM1A112P7</t>
  </si>
  <si>
    <t>SSD1A320M7C1</t>
  </si>
  <si>
    <t>SSD1A335M7C1</t>
  </si>
  <si>
    <t>RE17LCBM</t>
  </si>
  <si>
    <t xml:space="preserve">Bırakmada Gecikme Zaman Rölesi    24-240VAC   0,1 sn – 100saat   0,7A </t>
  </si>
  <si>
    <t>RE17LAMW</t>
  </si>
  <si>
    <t xml:space="preserve">Çekmede Gecikme Zaman Rölesi  24-240 VAC/DC  0,1 sn – 100saat      0,7A  </t>
  </si>
  <si>
    <t>RE17RAMU</t>
  </si>
  <si>
    <t xml:space="preserve">Çekmede Gecikme Zaman Rölesi     24VDC &amp; 24-240 VAC  0,1 sn – 100saat  8 A </t>
  </si>
  <si>
    <t>RE17RMEMU</t>
  </si>
  <si>
    <t xml:space="preserve">Çok Fonksiyonlu Zaman Rölesi      24VDC &amp; 24-240VAC  0,1 sn – 10saat     8 A  </t>
  </si>
  <si>
    <t>RE17RMMU</t>
  </si>
  <si>
    <t xml:space="preserve">Çok Fonksiyonlu Zaman Rölesi      24VDC &amp; 24-240VAC  0,1 sn – 100saat   8 A  </t>
  </si>
  <si>
    <t>RE22R1QCMU</t>
  </si>
  <si>
    <t>Yıldız/Üçgen zaman rölesi</t>
  </si>
  <si>
    <t>RE22R1MYMR</t>
  </si>
  <si>
    <t>Çok fonksiyonlu zaman rölesi</t>
  </si>
  <si>
    <t>RE22R1MLMR</t>
  </si>
  <si>
    <t>On/Off süresi ayarlanabilir flaşör zaman rölesi</t>
  </si>
  <si>
    <t>RE48AMH13MW</t>
  </si>
  <si>
    <t>Çok Fonksiyonlu Zaman Rölesi   0,02sn- 300 saat      5A, 2 röle</t>
  </si>
  <si>
    <t>RE48AML12MW</t>
  </si>
  <si>
    <t>Çok Fonksiyonlu Zaman Rölesi    0,02sn- 300 saat      5A, 2 röle</t>
  </si>
  <si>
    <t>RE48ATM12MW</t>
  </si>
  <si>
    <t>Çekmede Gecikme Zaman Rölesi      0,02sn- 300 saat    5A, 2 röle</t>
  </si>
  <si>
    <t>RE48ACV12MW</t>
  </si>
  <si>
    <t>Asimetrik Flasör  Zaman Rölesi     0,02sn- 300 saat     5A, 2 röle</t>
  </si>
  <si>
    <t>RE48ASOC11AR</t>
  </si>
  <si>
    <t xml:space="preserve">Soket  </t>
  </si>
  <si>
    <t>RM17TG00</t>
  </si>
  <si>
    <t>Faz kaybı - faz sırası</t>
  </si>
  <si>
    <t>RM17TG20</t>
  </si>
  <si>
    <t>RM17TA00</t>
  </si>
  <si>
    <t>Faz kaybı - faz sırası - faz dengesi</t>
  </si>
  <si>
    <t>RM22TG20</t>
  </si>
  <si>
    <t>Faz kaybı - faz sırası (faz koruma rölesi)</t>
  </si>
  <si>
    <t>RM22TR33</t>
  </si>
  <si>
    <t>Faz kaybı - faz sırası - Aşırı / Düşük gerilim</t>
  </si>
  <si>
    <t>RM22UA32MR</t>
  </si>
  <si>
    <t xml:space="preserve">Aşırı veya düşük gerilim 1...100 V </t>
  </si>
  <si>
    <t>RM22UA33MR</t>
  </si>
  <si>
    <t>Aşırı veya düşük gerilim 15...500 V</t>
  </si>
  <si>
    <t>RM22LA32MR</t>
  </si>
  <si>
    <t>Dolu veya boş (sıvı seviye rölesi)</t>
  </si>
  <si>
    <t>RM35TM50MW</t>
  </si>
  <si>
    <t>Faz kaybı - faz sırası - PTC ile koruma</t>
  </si>
  <si>
    <t>RM35TF30</t>
  </si>
  <si>
    <t>Faz kaybı - faz sırası - faz dengesi - Aşırı/Düşük gerilim</t>
  </si>
  <si>
    <t>RM35UA11MW</t>
  </si>
  <si>
    <t xml:space="preserve">Aşırı veya düşük gerilim 0,05..5 V </t>
  </si>
  <si>
    <t>RM35UA12MW</t>
  </si>
  <si>
    <t>RM35UA13MW</t>
  </si>
  <si>
    <t>Aşırı veya düşük gerilim 15...600 V</t>
  </si>
  <si>
    <t>RM17JC00MW</t>
  </si>
  <si>
    <t>Aşırı akım entegre toroid ile 2...20 A</t>
  </si>
  <si>
    <t>RM35JA32MW</t>
  </si>
  <si>
    <t>Aşırı veya düşük akım 0,3..1,5 A   1..5 A   3..15 A</t>
  </si>
  <si>
    <t>RM35HZ21FM</t>
  </si>
  <si>
    <t>Aşırı ve düşük frekans</t>
  </si>
  <si>
    <t>RM35LM33MW</t>
  </si>
  <si>
    <t>Dolu veya boş (seviye probu ile)</t>
  </si>
  <si>
    <t>LA9RM201</t>
  </si>
  <si>
    <t>Sıvı seviye probu</t>
  </si>
  <si>
    <t>RM35S0MW</t>
  </si>
  <si>
    <t>Aşırı veya düşük hız</t>
  </si>
  <si>
    <t>RM35ATW5MW</t>
  </si>
  <si>
    <t xml:space="preserve">Düşük ve yüksek sıcaklık - faz kaybı - faz sırası               </t>
  </si>
  <si>
    <t>RM35BA10</t>
  </si>
  <si>
    <t>Aşırı ve düşük akım - faz kaybı - faz sırası</t>
  </si>
  <si>
    <t>SR2B121JD</t>
  </si>
  <si>
    <t>SR 12 I-O 24 VDC</t>
  </si>
  <si>
    <t>SR2B201JD</t>
  </si>
  <si>
    <t>SR 20 I-O 12 VDC</t>
  </si>
  <si>
    <t>SR2A101BD</t>
  </si>
  <si>
    <t>SMART RELAY 10 I-O 24 VDC</t>
  </si>
  <si>
    <t>SR2B121BD</t>
  </si>
  <si>
    <t>SR2A201BD</t>
  </si>
  <si>
    <t>SR 20 I-O 24 VDC WC</t>
  </si>
  <si>
    <t>SR2B201BD</t>
  </si>
  <si>
    <t>SR 20 I-O 24 VDC</t>
  </si>
  <si>
    <t>SR2B121B</t>
  </si>
  <si>
    <t>SR 12 I-O 24 VAC</t>
  </si>
  <si>
    <t>SR2B201B</t>
  </si>
  <si>
    <t>SR 20 I-O 24 VAC</t>
  </si>
  <si>
    <t>SR2A101FU</t>
  </si>
  <si>
    <t>SMART R10 I-O 100-240 VAC</t>
  </si>
  <si>
    <t>SR2B121FU</t>
  </si>
  <si>
    <t>SR 12 I-O 100-240 VAC</t>
  </si>
  <si>
    <t>SR2A201FU</t>
  </si>
  <si>
    <t>SR 20 I-O 100-240 VAC WC</t>
  </si>
  <si>
    <t>SR2B201FU</t>
  </si>
  <si>
    <t>SR 20 I-O 100 240 VAC</t>
  </si>
  <si>
    <t>SR3B101BD</t>
  </si>
  <si>
    <t>SR 10 I-O 24 VDC</t>
  </si>
  <si>
    <t>SR3B102BD</t>
  </si>
  <si>
    <t>SR3B261BD</t>
  </si>
  <si>
    <t>SR 26 I-O 24 VDC</t>
  </si>
  <si>
    <t>SR3B262BD</t>
  </si>
  <si>
    <t>SR3B101FU</t>
  </si>
  <si>
    <t>SR 10 I-O 100-240 VAC</t>
  </si>
  <si>
    <t>SR3B261FU</t>
  </si>
  <si>
    <t>SR 26 I-O 100-240 VAC</t>
  </si>
  <si>
    <t>SR3XT43BD</t>
  </si>
  <si>
    <t>SR XT 4 I-O 24 VDC</t>
  </si>
  <si>
    <t>SR3XT61BD</t>
  </si>
  <si>
    <t>SR XT 6 I-O 24 VDC</t>
  </si>
  <si>
    <t>SR3XT101BD</t>
  </si>
  <si>
    <t>SR XT 10 I-O 24 VDC</t>
  </si>
  <si>
    <t>SR3XT141BD</t>
  </si>
  <si>
    <t>SR XT 14 I-O 24 VDC</t>
  </si>
  <si>
    <t>SR3XT61FU</t>
  </si>
  <si>
    <t>SR XT 6 I-O 100-240 VAC</t>
  </si>
  <si>
    <t>SR3XT101FU</t>
  </si>
  <si>
    <t>SR XT 10 I-O 100-240 VAC</t>
  </si>
  <si>
    <t>SR3XT141FU</t>
  </si>
  <si>
    <t>SR XT 14 I-O 100-240 VAC</t>
  </si>
  <si>
    <t>SR3MBU01BD</t>
  </si>
  <si>
    <t>MODBUS COMM. MODULE</t>
  </si>
  <si>
    <t>SR2COM01</t>
  </si>
  <si>
    <t xml:space="preserve">Modem ara modülü </t>
  </si>
  <si>
    <t>SR2MEM02</t>
  </si>
  <si>
    <t>Hafıza kartı</t>
  </si>
  <si>
    <t>SR2USB01</t>
  </si>
  <si>
    <t>USB Programlama kablosu</t>
  </si>
  <si>
    <t>PTCTR</t>
  </si>
  <si>
    <t>TPRBCEIP</t>
  </si>
  <si>
    <t>Tesys Island, EtherNet IP / Modbus TCP</t>
  </si>
  <si>
    <t>***</t>
  </si>
  <si>
    <t>TPRBCPFB</t>
  </si>
  <si>
    <t>Tesys Island, Profibus DP</t>
  </si>
  <si>
    <t>TPRBCPFN</t>
  </si>
  <si>
    <t>Tesys Island, Profinet</t>
  </si>
  <si>
    <t>TPRDG4X2</t>
  </si>
  <si>
    <t>Tesys Island, Dijital I/O 4 giriş 2 çıkış</t>
  </si>
  <si>
    <t>TPRAN2X1</t>
  </si>
  <si>
    <t>Tesys Island, Analog I/O 2 giriş 1 çıkış</t>
  </si>
  <si>
    <t>TPRST009</t>
  </si>
  <si>
    <t>Tesys Island, Standart yolvericiler, anma akımı 9 A</t>
  </si>
  <si>
    <t>TPRST025</t>
  </si>
  <si>
    <t>Tesys Island, Standart yolvericiler, anma akımı 25 A</t>
  </si>
  <si>
    <t>TPRST038</t>
  </si>
  <si>
    <t>Tesys Island, Standart yolvericiler, anma akımı 38 A</t>
  </si>
  <si>
    <t>TPRST065</t>
  </si>
  <si>
    <t>Tesys Island, Standart yolvericiler, anma akımı 65 A</t>
  </si>
  <si>
    <t>TPRST080</t>
  </si>
  <si>
    <t>Tesys Island, Standart yolvericiler, anma akımı 66 A</t>
  </si>
  <si>
    <t>TPRSS009</t>
  </si>
  <si>
    <t>Tesys Island, Emniyet yolvericiler (SIL), anma akımı 9 A</t>
  </si>
  <si>
    <t>TPRSS025</t>
  </si>
  <si>
    <t>Tesys Island, Emniyet yolvericiler (SIL), anma akımı 25 A</t>
  </si>
  <si>
    <t>TPRSS038</t>
  </si>
  <si>
    <t>Tesys Island, Emniyet yolvericiler (SIL), anma akımı 38 A</t>
  </si>
  <si>
    <t>TPRSS065</t>
  </si>
  <si>
    <t>Tesys Island, Emniyet yolvericiler (SIL), anma akımı 65 A</t>
  </si>
  <si>
    <t>TPRSS080</t>
  </si>
  <si>
    <t>Tesys Island, Emniyet yolvericiler (SIL), anma akımı 66 A</t>
  </si>
  <si>
    <t>TPRPM009</t>
  </si>
  <si>
    <t>Tesys Island, Güç arayüz modülleri, 9 A</t>
  </si>
  <si>
    <t>TPRPM038</t>
  </si>
  <si>
    <t>Tesys Island, Güç arayüz modülleri, 38 A</t>
  </si>
  <si>
    <t>TPRPM080</t>
  </si>
  <si>
    <t>Tesys Island, Güç arayüz modülleri, 80 A</t>
  </si>
  <si>
    <t>TPRVM001</t>
  </si>
  <si>
    <t>Tesys Island, Voltaj arayüz modülü (1)</t>
  </si>
  <si>
    <t>TPRSM001</t>
  </si>
  <si>
    <t>Tesys Island, SIL arayüz modülü (2)</t>
  </si>
  <si>
    <t>TM221C16R</t>
  </si>
  <si>
    <t>TM221 PLC</t>
  </si>
  <si>
    <t>TM221C16T</t>
  </si>
  <si>
    <t>TM221C24R</t>
  </si>
  <si>
    <t>TM221C24T</t>
  </si>
  <si>
    <t>TM221C40R</t>
  </si>
  <si>
    <t>TM221C40T</t>
  </si>
  <si>
    <t>TM221CE16R</t>
  </si>
  <si>
    <t>TM221CE16T</t>
  </si>
  <si>
    <t>TM221CE24R</t>
  </si>
  <si>
    <t>TM221CE24T</t>
  </si>
  <si>
    <t>TM221CE40R</t>
  </si>
  <si>
    <t>TM221CE40T</t>
  </si>
  <si>
    <t>TM221M16R</t>
  </si>
  <si>
    <t>TM221M16T</t>
  </si>
  <si>
    <t>TM221M32TK</t>
  </si>
  <si>
    <t>TM221ME16R</t>
  </si>
  <si>
    <t>TM221ME16T</t>
  </si>
  <si>
    <t>TM221ME32TK</t>
  </si>
  <si>
    <t>TMC2AI2</t>
  </si>
  <si>
    <t>TMC2AQ2V</t>
  </si>
  <si>
    <t>TMC2AQ2C</t>
  </si>
  <si>
    <t>TMC2TI2</t>
  </si>
  <si>
    <t>TMC2SL1</t>
  </si>
  <si>
    <t>TM3DI8</t>
  </si>
  <si>
    <t>MODUL TM3-8 GİRİŞ</t>
  </si>
  <si>
    <t>TM3DI16</t>
  </si>
  <si>
    <t>MODUL TM3-16 GİRİŞ</t>
  </si>
  <si>
    <t>TM3DI16K</t>
  </si>
  <si>
    <t>MODUL TM3-16 GİRİŞ HE10 Konnektör</t>
  </si>
  <si>
    <t>TM3DI32K</t>
  </si>
  <si>
    <t>MODUL TM3-32 GİRİŞ HE10 Konnektör</t>
  </si>
  <si>
    <t>TM3DQ8R</t>
  </si>
  <si>
    <t>MODUL TM3-8 ÇIKIŞ RÖLE</t>
  </si>
  <si>
    <t>TM3DQ8T</t>
  </si>
  <si>
    <t>MODUL TM3-8 ÇIKIŞ TR.SOURCE</t>
  </si>
  <si>
    <t>TM3DQ8U</t>
  </si>
  <si>
    <t>MODUL TM3-8 ÇIKIŞ TR.SINK</t>
  </si>
  <si>
    <t>TM3DQ16R</t>
  </si>
  <si>
    <t>MODUL TM3-16 ÇIKIŞ RÖLE</t>
  </si>
  <si>
    <t>TM3DQ16T</t>
  </si>
  <si>
    <t>MODUL TM3-16 ÇIKIŞ TR.SOURCE</t>
  </si>
  <si>
    <t>TM3DQ16TK</t>
  </si>
  <si>
    <t>MODUL TM3-16 ÇIKIŞ TR.SOURCE HE10</t>
  </si>
  <si>
    <t>TM3DQ16U</t>
  </si>
  <si>
    <t>MODUL TM3-16 ÇIKIŞ TR.SINK</t>
  </si>
  <si>
    <t>TM3DQ16UK</t>
  </si>
  <si>
    <t>MODUL TM3-16 ÇIKIŞ TR.SINK HE10</t>
  </si>
  <si>
    <t>TM3DQ32UK</t>
  </si>
  <si>
    <t>MODUL TM3-32 ÇIKIŞ TR.SINK HE10</t>
  </si>
  <si>
    <t>TM3DQ32TK</t>
  </si>
  <si>
    <t>MODUL TM3-32 ÇIKIŞ TR.SOURCE HE10</t>
  </si>
  <si>
    <t>TM3DM8R</t>
  </si>
  <si>
    <t>MODUL TM3-4 G/ 4 Ç RÖLE</t>
  </si>
  <si>
    <t>TM3DM24R</t>
  </si>
  <si>
    <t>MODUL TM3-16 G/ 8 Ç RÖLE</t>
  </si>
  <si>
    <t>TM3AI2H</t>
  </si>
  <si>
    <t xml:space="preserve"> 2 (0-10 V, 4-20 mA) / 1(0-10 V, 4-20 mA) </t>
  </si>
  <si>
    <t>TM3AI4</t>
  </si>
  <si>
    <t>2(Thermocouple) / -</t>
  </si>
  <si>
    <t>TM3AI8</t>
  </si>
  <si>
    <t>4 ( 0..10V, 0..20mA, PT100/1000, NI100/1000) / -</t>
  </si>
  <si>
    <t>TM3AQ2</t>
  </si>
  <si>
    <t>- / 2(+/-10 V)</t>
  </si>
  <si>
    <t>TM3AQ4</t>
  </si>
  <si>
    <t xml:space="preserve"> 2 (RTD-Thermocouple) / 1(0-10 V, 4-20 mA)</t>
  </si>
  <si>
    <t>TM3AM6</t>
  </si>
  <si>
    <t xml:space="preserve"> 4 (0-10 V, 4-20 mA) / 2(0-10 V, 4-20 mA) </t>
  </si>
  <si>
    <t>TM3TM3</t>
  </si>
  <si>
    <t xml:space="preserve"> 8 (0-10 V, 0-20 mA) / -</t>
  </si>
  <si>
    <t>TM3TI4</t>
  </si>
  <si>
    <t>8(PT100/1000) / -</t>
  </si>
  <si>
    <t>TM3TI8T</t>
  </si>
  <si>
    <t>TM3SAC5R</t>
  </si>
  <si>
    <t>SAFETY MODULE FOR PLC TM2XX, 1 FUNCTION,</t>
  </si>
  <si>
    <t>TM3SAF5R</t>
  </si>
  <si>
    <t>TM3SAFL5R</t>
  </si>
  <si>
    <t>SAFETY MODULE FOR PLC TM2XX, 2 FUNCTIONS</t>
  </si>
  <si>
    <t>TM3SAK6R</t>
  </si>
  <si>
    <t>SAFETY MODULE FOR PLC TM2XX, 3 FUNCTIONS</t>
  </si>
  <si>
    <t>Machine Expert Basic</t>
  </si>
  <si>
    <t>M221 Serisi PLC Programlama yazılımı</t>
  </si>
  <si>
    <t>-</t>
  </si>
  <si>
    <t>TWDFCW30K</t>
  </si>
  <si>
    <t>3M CABLE,CNTR FOR EXTENSION, FREE WIRE</t>
  </si>
  <si>
    <t>ESEEXPCZZSPAZZ</t>
  </si>
  <si>
    <t xml:space="preserve">M241,M262 ve PacDrive Kontrolör ailesi için Standart Programlama yazılımı, tekli lisans </t>
  </si>
  <si>
    <t>ESEEXPCZZTPAZZ</t>
  </si>
  <si>
    <t xml:space="preserve">M241,M262 ve PacDrive Kontrolör ailesi için Standart Programlama yazılımı, 10'lu lisans </t>
  </si>
  <si>
    <t>ESECAPCZZSPAZZ</t>
  </si>
  <si>
    <t xml:space="preserve">M241,M262 ve PacDrive Contoller Profesyonel Programlama yazılımı, tekli lisans </t>
  </si>
  <si>
    <t>ESECAPCZZTPAZZ</t>
  </si>
  <si>
    <t xml:space="preserve">M241,M262 ve PacDrive Contoller Profesyonel Programlama yazılımı, 10'lu lisans </t>
  </si>
  <si>
    <t>ESECAPCZZEPAZZ</t>
  </si>
  <si>
    <t>M241,M262 ve PacDrive Contoller Profesyonel Programlama yazılımı, 100'lü lisans</t>
  </si>
  <si>
    <t>ESECAPCZZEPBZZ</t>
  </si>
  <si>
    <t>M241,M262 ve PacDrive Contoller Profesyonel Programlama yazılımı, 100'lü floating lisans</t>
  </si>
  <si>
    <t>TM241C24R</t>
  </si>
  <si>
    <t>M241 PLC M241 PLC 14 / 10 R</t>
  </si>
  <si>
    <t>TM241C24T</t>
  </si>
  <si>
    <t>M241 PLC M241 PLC 14 / 10 T</t>
  </si>
  <si>
    <t>TM241C40R</t>
  </si>
  <si>
    <t>M241 PLC M241 PLC 24 / 16 R</t>
  </si>
  <si>
    <t>TM241C40T</t>
  </si>
  <si>
    <t>M241 PLC M241 PLC 24 / 16 T</t>
  </si>
  <si>
    <t>TM241CEC24R</t>
  </si>
  <si>
    <t>TM241CEC24T</t>
  </si>
  <si>
    <t>TM241CE24R</t>
  </si>
  <si>
    <t>TM241CE24T</t>
  </si>
  <si>
    <t>TM241CE40R</t>
  </si>
  <si>
    <t>TM241CE40T</t>
  </si>
  <si>
    <t>TM3BCEIP</t>
  </si>
  <si>
    <t>Haberleşme Modülü Ethernet IP / ModBus TCP</t>
  </si>
  <si>
    <t>TM3BCCO</t>
  </si>
  <si>
    <t>Haberleşme Modülü - CanOpen Haberleşme</t>
  </si>
  <si>
    <t>TM3BCSL</t>
  </si>
  <si>
    <t>Haberleşme Modülü - Modbus Seri Haberleşme</t>
  </si>
  <si>
    <t>TMC4AI2</t>
  </si>
  <si>
    <t>M241-2 ANALOG GİRİŞ</t>
  </si>
  <si>
    <t>TMC4TI2</t>
  </si>
  <si>
    <t>M241-2 SICAKLIK GİRİŞİ</t>
  </si>
  <si>
    <t>TMC4AQ2</t>
  </si>
  <si>
    <t>M241-2 ANALOG ÇIKIŞ</t>
  </si>
  <si>
    <t>TM251MESE</t>
  </si>
  <si>
    <t>M251 PLC   ETHERNET</t>
  </si>
  <si>
    <t>TM251MESC</t>
  </si>
  <si>
    <t>M251 PLC   ETHERNET+CAN</t>
  </si>
  <si>
    <t>TM262L10MESE8T</t>
  </si>
  <si>
    <t>M262 PLC    3ns</t>
  </si>
  <si>
    <t>TM262L20MESE8T</t>
  </si>
  <si>
    <t>M262 PLC    5ns</t>
  </si>
  <si>
    <t>TM262M15MESS8T</t>
  </si>
  <si>
    <t>M262 PLC   4 eksen</t>
  </si>
  <si>
    <t>TM262M25MESS8T</t>
  </si>
  <si>
    <t>M262 PLC   8 eksen</t>
  </si>
  <si>
    <t>TM262M35MESS8T</t>
  </si>
  <si>
    <t>M262 PLC   16 eksen</t>
  </si>
  <si>
    <t>TMSES4</t>
  </si>
  <si>
    <t>Ethernet Akıllı Haberleşme Modülü</t>
  </si>
  <si>
    <t>TMSCO1</t>
  </si>
  <si>
    <t>CanOpen Akıllı Haberleşme Modülü</t>
  </si>
  <si>
    <t>IDPAC</t>
  </si>
  <si>
    <t>BMXP341000</t>
  </si>
  <si>
    <t>CPU340-10 Modbus</t>
  </si>
  <si>
    <t>BMXP342000</t>
  </si>
  <si>
    <t xml:space="preserve">CPU340-20 Modbus CPU “Level 2 Performance” </t>
  </si>
  <si>
    <t>BMXP3420102</t>
  </si>
  <si>
    <t>CPU340-20 Modbus CANopen  CPU</t>
  </si>
  <si>
    <t>BMXP342020</t>
  </si>
  <si>
    <t>CPU340-20 Modbus Ethernet CPU</t>
  </si>
  <si>
    <t>BMXP3420302</t>
  </si>
  <si>
    <t>CPU340-20 Ethernet CANopen CPU</t>
  </si>
  <si>
    <t>BMEP581020</t>
  </si>
  <si>
    <t>M580 CPU level 10 - Distributed I/O</t>
  </si>
  <si>
    <t>BMEP582020</t>
  </si>
  <si>
    <t>M580 CPU level 20 - Distributed I/O</t>
  </si>
  <si>
    <t>BMEP582040</t>
  </si>
  <si>
    <t>M580 CPU level 20 - Distributed I/O &amp; Remote I/O</t>
  </si>
  <si>
    <t>BMXXBP0400</t>
  </si>
  <si>
    <t>4'lü omurga</t>
  </si>
  <si>
    <t>BMXXBP0600</t>
  </si>
  <si>
    <t>6'lı omurga</t>
  </si>
  <si>
    <t>BMXXBP0800</t>
  </si>
  <si>
    <t>8'li omurga</t>
  </si>
  <si>
    <t>BMXXBP1200</t>
  </si>
  <si>
    <t>12'li omurga</t>
  </si>
  <si>
    <t>BMEXBP0400</t>
  </si>
  <si>
    <t>4'lü Ethernet Omurga</t>
  </si>
  <si>
    <t>BMEXBP0800</t>
  </si>
  <si>
    <t>8'li Ethernet Omurga</t>
  </si>
  <si>
    <t>BMXXBE2005</t>
  </si>
  <si>
    <t>Omurga genişleme kit</t>
  </si>
  <si>
    <t>BMXXBE1000</t>
  </si>
  <si>
    <t>Omurga genişleme modülü</t>
  </si>
  <si>
    <t>BMXXBC008K</t>
  </si>
  <si>
    <t>Omurga genişleme kablosu 0,8m</t>
  </si>
  <si>
    <t>BMXXBC030K</t>
  </si>
  <si>
    <t>Omurga genişleme kablosu 3m</t>
  </si>
  <si>
    <t>BMXXBC120K</t>
  </si>
  <si>
    <t>Omurga genişleme kablosu 12m</t>
  </si>
  <si>
    <t>BMXCPS2000</t>
  </si>
  <si>
    <t>100-240 VAC  PS</t>
  </si>
  <si>
    <t>BMXCPS3500</t>
  </si>
  <si>
    <t>BMXCPS2010</t>
  </si>
  <si>
    <t>24 VDC Izole PS</t>
  </si>
  <si>
    <t>BMXCPS3020</t>
  </si>
  <si>
    <t>24- 48 VDC Izole PS</t>
  </si>
  <si>
    <t>BMXNOE0100</t>
  </si>
  <si>
    <t>Ethernet 10/100 RJ45</t>
  </si>
  <si>
    <t>BMXNOE0110</t>
  </si>
  <si>
    <t>M340 FactoryCast Module</t>
  </si>
  <si>
    <t>BMXNOM0200</t>
  </si>
  <si>
    <t>2 Seri portlu RS232 &amp;RS485 Haberleşme Modülü</t>
  </si>
  <si>
    <t>BMXEIA0100</t>
  </si>
  <si>
    <t>AS-i V3 haberleşme modülü</t>
  </si>
  <si>
    <t>BMXPRA0100</t>
  </si>
  <si>
    <t>Remote IO</t>
  </si>
  <si>
    <t>TCSEGPA23F14F</t>
  </si>
  <si>
    <t xml:space="preserve">Profibus DP Master </t>
  </si>
  <si>
    <t>TCSEGPA23F14FK</t>
  </si>
  <si>
    <t>BMXCRA31200</t>
  </si>
  <si>
    <t>M340 RIO DROP E/IP STD</t>
  </si>
  <si>
    <t>BMECRA31210</t>
  </si>
  <si>
    <t>X80 EIO Drop adapter with Eth Bkp</t>
  </si>
  <si>
    <t>BMXRMS008MP</t>
  </si>
  <si>
    <t>CPU için Hafıza kartı 8 Mb  (CPU içinde standart olarak gelir)</t>
  </si>
  <si>
    <t>BMXRMS128MPF</t>
  </si>
  <si>
    <t xml:space="preserve"> CPU için Hafıza kartı 8MB &amp; Files 128MB</t>
  </si>
  <si>
    <t>BMXRWSB000M</t>
  </si>
  <si>
    <t>NOE için Hafıza kartı  Web B   (NOE içinde standart olarak gelir)</t>
  </si>
  <si>
    <t>BMXRWSC016M</t>
  </si>
  <si>
    <t>NOE için Hafıza kartı  Web C 16Mb</t>
  </si>
  <si>
    <t>BMXRWSFC032M</t>
  </si>
  <si>
    <t>Mem card FactoryCast 32MB</t>
  </si>
  <si>
    <t>BMXDDI1602</t>
  </si>
  <si>
    <t>16 Giriş   Sink 24VDC</t>
  </si>
  <si>
    <t>BMXDAI1604</t>
  </si>
  <si>
    <t>16 Giriş   100-120vAC</t>
  </si>
  <si>
    <t>BMXDDI3202K</t>
  </si>
  <si>
    <t>32 Giriş   Sink  24VDC</t>
  </si>
  <si>
    <t>BMXDDI6402K</t>
  </si>
  <si>
    <t>64 Giriş   Sink  24VDC</t>
  </si>
  <si>
    <t>BMXDAI0805</t>
  </si>
  <si>
    <t>8 Giriş   220 VAC</t>
  </si>
  <si>
    <t>BMXDDO1602</t>
  </si>
  <si>
    <t xml:space="preserve">16 Çıkış (Transistör) </t>
  </si>
  <si>
    <t>BMXDDO3202K</t>
  </si>
  <si>
    <t xml:space="preserve">32 Çıkış (Transistör) </t>
  </si>
  <si>
    <t>BMXDDO6402K</t>
  </si>
  <si>
    <t>64 Çıkış (Transistör)</t>
  </si>
  <si>
    <t>BMXDRA1605</t>
  </si>
  <si>
    <t xml:space="preserve">16 Çıkış  (Röle)  </t>
  </si>
  <si>
    <t>BMXDAO1605</t>
  </si>
  <si>
    <t xml:space="preserve">16 Çıkış  (triak)  </t>
  </si>
  <si>
    <t>BMXDDM16022</t>
  </si>
  <si>
    <t xml:space="preserve"> 8 Giriş  /  8 Çıkış  (Transistor)</t>
  </si>
  <si>
    <t>BMXDDM16025</t>
  </si>
  <si>
    <t xml:space="preserve"> 8 Giriş  /  8 Çıkış (Röle)</t>
  </si>
  <si>
    <t>BMXDDM3202K</t>
  </si>
  <si>
    <t>16 Giriş  / 16 Çıkış  (Transistor)</t>
  </si>
  <si>
    <t>BMXAMI0410</t>
  </si>
  <si>
    <t>4 Giriş  Izole 16 bit</t>
  </si>
  <si>
    <t>BMXAMI0810</t>
  </si>
  <si>
    <t xml:space="preserve"> 8 Giriş </t>
  </si>
  <si>
    <t>BMXAMI0800</t>
  </si>
  <si>
    <t>BMXART0414</t>
  </si>
  <si>
    <t>4 Giriş izole  16 bit  RTD</t>
  </si>
  <si>
    <t>BMXART0814</t>
  </si>
  <si>
    <t>8 Giriş izole  16 bit  RTD</t>
  </si>
  <si>
    <t>ABE7CPA412</t>
  </si>
  <si>
    <t xml:space="preserve">4giriş T/C  (BMXART...) kartları için Cold Junction kompanzasyonlu önbağlantı modülü </t>
  </si>
  <si>
    <t>BMXAMO0210</t>
  </si>
  <si>
    <t>2 Çıkış izole  16 bit</t>
  </si>
  <si>
    <t>BMXAMO0410</t>
  </si>
  <si>
    <t>4 çıkış</t>
  </si>
  <si>
    <t>BMXAMO0802</t>
  </si>
  <si>
    <t>8 çıkış</t>
  </si>
  <si>
    <t>BMXAMM0600</t>
  </si>
  <si>
    <t>4 giriş + 2 çıkış  Analog</t>
  </si>
  <si>
    <t>BMXEHC0200</t>
  </si>
  <si>
    <t>2 kanallı hızlı sayıcı  32bit   Kanal başına 6 Giriş / 2 Çıkış</t>
  </si>
  <si>
    <t>BMXEHC0800</t>
  </si>
  <si>
    <t>8 kanallı hızlı sayıcı  16bit  Kanal başına 2 giriş</t>
  </si>
  <si>
    <t>BMXMSP0200</t>
  </si>
  <si>
    <t>2 kanallı darbe çıkış modülü PTO</t>
  </si>
  <si>
    <t>BMXFTB2000</t>
  </si>
  <si>
    <t>20 lik bağlantı blokları Vidalı</t>
  </si>
  <si>
    <t>BMXFTB2020</t>
  </si>
  <si>
    <t>20 lik bağlantı blokları Yaylı</t>
  </si>
  <si>
    <t>BMXFTB2820</t>
  </si>
  <si>
    <t>28 lik bağlantı blokları Yaylı PTO için</t>
  </si>
  <si>
    <t>BMXFCW303</t>
  </si>
  <si>
    <t>FCN  2 x 20 damar 3m kablo (bir ucu açık diğer ucu 40 yollu konnektör)</t>
  </si>
  <si>
    <t>BMXFCW503</t>
  </si>
  <si>
    <t>FCN  2 x 20 damar 5m kablo (bir ucu açık diğer ucu 40 yollu konnektör)</t>
  </si>
  <si>
    <t>BMXFCW301S</t>
  </si>
  <si>
    <t>BMXART... İçin FCN 20 damar 3m shielded kablo (bir ucu açık diğer ucu 40 yollu konnektör)</t>
  </si>
  <si>
    <t>BMXFCW501S</t>
  </si>
  <si>
    <t>BMXART... İçin FCN 20 damar 5m shielded kablo  (bir ucu açık diğer ucu 40 yollu konnektör)</t>
  </si>
  <si>
    <t>BMXXTSHSC20</t>
  </si>
  <si>
    <t>BMXEHC0200  Modülü için bağlantı konnektör</t>
  </si>
  <si>
    <t>BMXXCAUSBH018</t>
  </si>
  <si>
    <t>USB topraklı  kablo 1M8</t>
  </si>
  <si>
    <t>BMXXCAUSBH045</t>
  </si>
  <si>
    <t>USB  topraklı kablo 4M5</t>
  </si>
  <si>
    <t>TCSMCN3M4F3C2</t>
  </si>
  <si>
    <t>RJ45 DB9 dişi RS232 crossed   (Printer ...)</t>
  </si>
  <si>
    <t>TCSMCN3M4M3S2</t>
  </si>
  <si>
    <t>RJ45 DB9 erkek RS232 straight   (modem...)</t>
  </si>
  <si>
    <t>BMXFCA152</t>
  </si>
  <si>
    <t xml:space="preserve">1,5m BMXART- ABE7FCA arası kablo </t>
  </si>
  <si>
    <t>CEXSPUCZSSPAZZ</t>
  </si>
  <si>
    <t>Ecostruxure Control Expert Single Small</t>
  </si>
  <si>
    <t>CEXSPUCZLSPAZZ</t>
  </si>
  <si>
    <r>
      <t xml:space="preserve">Ecostruxure Control Expert Single Large  </t>
    </r>
    <r>
      <rPr>
        <vertAlign val="superscript"/>
        <sz val="10"/>
        <color rgb="FF000000"/>
        <rFont val="NUIJNF+HelveticaCond"/>
        <charset val="162"/>
      </rPr>
      <t>(1)</t>
    </r>
  </si>
  <si>
    <t>MCSESU053F1CU0</t>
  </si>
  <si>
    <t>Modicon Unmanaged Switch - 4TX/1FX-MM</t>
  </si>
  <si>
    <t>MCSESU053FN0</t>
  </si>
  <si>
    <t>Modicon Unmanaged Switch - 5 TX</t>
  </si>
  <si>
    <t>MCSESU083F2CS0</t>
  </si>
  <si>
    <t>Modicon Unmanaged Switch - 6TX/2FX-SM</t>
  </si>
  <si>
    <t>MCSESU083F2CU0</t>
  </si>
  <si>
    <t>Modicon Unmanaged Switch - 6TX/2FX-MM</t>
  </si>
  <si>
    <t>MCSESU083FN0</t>
  </si>
  <si>
    <t>Modicon Unmanaged Switch - 8TX</t>
  </si>
  <si>
    <t>MCSESM043F23F0</t>
  </si>
  <si>
    <t>Modicon Managed Switch 4TX</t>
  </si>
  <si>
    <t>MCSESM053F1CS0</t>
  </si>
  <si>
    <t>Modicon Managed Switch 4TX/1FX-SM</t>
  </si>
  <si>
    <t>MCSESM053F1CU0</t>
  </si>
  <si>
    <t>Modicon Managed Switch 4TX/1FX-MM</t>
  </si>
  <si>
    <t>MCSESM063F2CS0</t>
  </si>
  <si>
    <t>Modicon Managed Switch 4TX/2FX-SM</t>
  </si>
  <si>
    <t>MCSESM063F2CU0</t>
  </si>
  <si>
    <t>Modicon Managed Switch 4TX/2FX-MM</t>
  </si>
  <si>
    <t>MCSESM083F23F0</t>
  </si>
  <si>
    <t>Modicon Managed Switch 8TX</t>
  </si>
  <si>
    <t>MCSESM083F23F0H</t>
  </si>
  <si>
    <t>Modicon Managed Switch 8TX- Harsh</t>
  </si>
  <si>
    <t>MCSESM093F1CS0</t>
  </si>
  <si>
    <t>Modicon Managed Switch 8TX/1FX-SM</t>
  </si>
  <si>
    <t>MCSESM093F1CU0</t>
  </si>
  <si>
    <t>Modicon Managed Switch 8TX/1FX-MM</t>
  </si>
  <si>
    <t>MCSESM103F2CS0</t>
  </si>
  <si>
    <t>Modicon Managed Switch 8TX/2FX-SM</t>
  </si>
  <si>
    <t>MCSESM103F2CS0H</t>
  </si>
  <si>
    <t>Modicon Managed Switch 8TX/2FX-SM-Harsh</t>
  </si>
  <si>
    <t>MCSESM103F2CU0</t>
  </si>
  <si>
    <t>Modicon Managed Switch 8TX/2FX-MM</t>
  </si>
  <si>
    <t>MCSESM103F2CU0H</t>
  </si>
  <si>
    <t>Modicon Managed Switch 8TX/2FX-MM-Harsh</t>
  </si>
  <si>
    <t>MCSESM123F2LG0</t>
  </si>
  <si>
    <t>Modicon Managed Switch 8TX/4SFP-Gbit</t>
  </si>
  <si>
    <t>MCSESP083F23G0</t>
  </si>
  <si>
    <t>Modicon PoE Managed Switch 8TX</t>
  </si>
  <si>
    <t>MCSESP083F23G0T</t>
  </si>
  <si>
    <t>Modicon PoE Managed Switch 8TX-Ext Temp</t>
  </si>
  <si>
    <t>MCSEAAF1LFG00</t>
  </si>
  <si>
    <t>Modicon Gbit Module SFP TX/RJ45*</t>
  </si>
  <si>
    <t>MCSEAAF1LFS00</t>
  </si>
  <si>
    <t>Modicon Fiber Module SFP LX/LC SM*</t>
  </si>
  <si>
    <t>MCSEAAF1LFT00</t>
  </si>
  <si>
    <t>Modicon Fast Module SFP TX/RJ45*</t>
  </si>
  <si>
    <t>MCSEAAF1LFU00</t>
  </si>
  <si>
    <t>Modicon Fiber Module SFP SX/LC MM*</t>
  </si>
  <si>
    <t>MCSEAM0100</t>
  </si>
  <si>
    <t>Modicon Memory Back Up Adapter(USB C Type)</t>
  </si>
  <si>
    <t>IDHMI</t>
  </si>
  <si>
    <t>HMIST6200</t>
  </si>
  <si>
    <t>4,3" TFT Color LCD, QVGA, 16M renk , 512 MB Flash EPROM 1 x Com, 2 x USB, 1 x ethernet</t>
  </si>
  <si>
    <t>HMIST6400</t>
  </si>
  <si>
    <t>7" TFT Color LCD, WVGA, 16M renk , 1GB Flash EPROM 2 x Com, 2 x USB, 2 x ethernet</t>
  </si>
  <si>
    <t>HMIST6500</t>
  </si>
  <si>
    <t>10.1" TFT Color LCD, SVGA, 16M renk , 1GB Flash EPROM 2 x Com, 2 x USB, 2 x ethernet</t>
  </si>
  <si>
    <t>HMIST6600</t>
  </si>
  <si>
    <t>12.1" TFT Color LCD, WXGA, 16M renk , 1GB Flash EPROM 2 x Com, 2 x USB, 2 x ethernet</t>
  </si>
  <si>
    <t>HMIST6700</t>
  </si>
  <si>
    <t>15.6" TFT Color LCD, FWXGA, 16M renk , 1GB Flash EPROM 2 x Com, 2 x USB, 2 x ethernet</t>
  </si>
  <si>
    <t>HMISTW6200</t>
  </si>
  <si>
    <t>4,3" Web Terminal</t>
  </si>
  <si>
    <t>HMISTW6400</t>
  </si>
  <si>
    <t>7" Web Terminal</t>
  </si>
  <si>
    <t>HMISTW6500</t>
  </si>
  <si>
    <t>10" Web Terminal</t>
  </si>
  <si>
    <t>HMISTW6600</t>
  </si>
  <si>
    <t>12" Web Terminal</t>
  </si>
  <si>
    <t>HMISTW6700</t>
  </si>
  <si>
    <t>15" Web Terminal</t>
  </si>
  <si>
    <t>HMISTM6200</t>
  </si>
  <si>
    <t>4,3" Modüler Terminal</t>
  </si>
  <si>
    <t>HMISTM6400</t>
  </si>
  <si>
    <t>7" Modüler Terminal</t>
  </si>
  <si>
    <t>HMISTU655</t>
  </si>
  <si>
    <t>3.4" renkli panel</t>
  </si>
  <si>
    <t>HMIGTO1300</t>
  </si>
  <si>
    <t>3,5"  TFT LCD  65K Renk QVGA  6 fonksiyon tuşu   2 x Com, 2 x USB   64 Mb</t>
  </si>
  <si>
    <t>HMIGTO1310</t>
  </si>
  <si>
    <t>3,5"  TFT LCD  65K Renk QVGA  6 fonksiyon tuşu   2 x Com, 2 x USB, 1 x Ethernet   96 Mb</t>
  </si>
  <si>
    <t>HMISTO705</t>
  </si>
  <si>
    <t xml:space="preserve">4.3" 3 renkli panel </t>
  </si>
  <si>
    <t>HMISTO715</t>
  </si>
  <si>
    <t>HMISTO735</t>
  </si>
  <si>
    <t>HMISTU855</t>
  </si>
  <si>
    <t>5,7" TFT Renkli</t>
  </si>
  <si>
    <t>HMIGTO2300</t>
  </si>
  <si>
    <t>5,7"  TFT LCD  65K Renk QVGA  2 x Com, 2 x USB   64 Mb</t>
  </si>
  <si>
    <t>HMIGTO2310</t>
  </si>
  <si>
    <t>5,7"  TFT LCD  65K Renk QVGA  2 x Com, 2 x USB, 1 x Ethernet   96 Mb</t>
  </si>
  <si>
    <t>HMIGTO3510</t>
  </si>
  <si>
    <t>7" Geniş Ekran TFT LCD 65K Renk WVGA 8 fonksiyon tuşu   2 x Com, 2 x USB, 1 x Ethernet   96 Mb</t>
  </si>
  <si>
    <t>HMIGXU3500</t>
  </si>
  <si>
    <t>7'' Geniş ekran TFT, SL, 65k renk</t>
  </si>
  <si>
    <t>HMIGXU3512</t>
  </si>
  <si>
    <t>7'' Geniş ekran TFT, SL+ETH; 65k renk</t>
  </si>
  <si>
    <t>HMIGTO4310</t>
  </si>
  <si>
    <t>7,5"  TFT LCD  65K Renk VGA   2 x Com, 2 x USB, 1 x Ethernet   96 Mb</t>
  </si>
  <si>
    <t>HMIGXU5500</t>
  </si>
  <si>
    <t>10.1'' Geniş ekran TFT, SL, 65k renk</t>
  </si>
  <si>
    <t>HMIGXU5512</t>
  </si>
  <si>
    <t>10.1'' Geniş ekran TFT, SL+ETH; 65k renk</t>
  </si>
  <si>
    <t>HMIGTO5310</t>
  </si>
  <si>
    <t>10,4"  TFT LCD  65K Renk VGA   2 x Com, 2 x USB, 1 x Ethernet   96 Mb</t>
  </si>
  <si>
    <t>HMIGTO6310</t>
  </si>
  <si>
    <t>12,1"  TFT LCD  65K Renk SVGA   2 x Com, 2 x USB, 1 x Ethernet   96 Mb</t>
  </si>
  <si>
    <t>HMIGTO2315</t>
  </si>
  <si>
    <t>HMIGTO5315</t>
  </si>
  <si>
    <t>10,4"  TFT LCD  65K Renk VGA2 x Com, 2 x USB, 1 x Ethernet   96 Mb</t>
  </si>
  <si>
    <t>HMIGTO6315</t>
  </si>
  <si>
    <t>12,1"  TFT LCD  65K Renk SVGA2 x Com, 2 x USB, 1 x Ethernet   96 Mb</t>
  </si>
  <si>
    <t>HMIG2U</t>
  </si>
  <si>
    <t xml:space="preserve">Box - HMI İşlemci </t>
  </si>
  <si>
    <t>HMIG3U</t>
  </si>
  <si>
    <t>Box - HMI İşlemci 400mHZ</t>
  </si>
  <si>
    <t>HMIG5U2</t>
  </si>
  <si>
    <t>Box - Endüstriyel PC İşlemci WES7</t>
  </si>
  <si>
    <t>HMIG5U21</t>
  </si>
  <si>
    <t>Box - Endüstriyel PC İşlemci WIN10</t>
  </si>
  <si>
    <t>HMIG5U22</t>
  </si>
  <si>
    <t>Box - Endüstriyel PC İşlemci WIN10 (Software included)</t>
  </si>
  <si>
    <t>HMIDT351</t>
  </si>
  <si>
    <t>7"  Dokunmatik Ekran - WXGA</t>
  </si>
  <si>
    <t>HMIDT551</t>
  </si>
  <si>
    <t>10"  Dokunmatik Ekran - WXGA</t>
  </si>
  <si>
    <t>HMIDT651</t>
  </si>
  <si>
    <t>12"  Dokunmatik Ekran - WXGA</t>
  </si>
  <si>
    <t>HMIDT542</t>
  </si>
  <si>
    <t>10"  Dokunmatik Ekran - XGA</t>
  </si>
  <si>
    <t>HMIDT642</t>
  </si>
  <si>
    <t>12"  Dokunmatik Ekran - XGA</t>
  </si>
  <si>
    <t>HMIDT732</t>
  </si>
  <si>
    <t>15"  Dokunmatik Ekran - XGA</t>
  </si>
  <si>
    <t>HMIDT752</t>
  </si>
  <si>
    <t>15"  Dokunmatik Ekran - FWXGA</t>
  </si>
  <si>
    <t>HMIDT952</t>
  </si>
  <si>
    <t>19"  Dokunmatik Ekran - FWXGA</t>
  </si>
  <si>
    <t>HMIZCFA32</t>
  </si>
  <si>
    <t>HMIZCFA16S</t>
  </si>
  <si>
    <t>XBTZGM256</t>
  </si>
  <si>
    <t xml:space="preserve">Kompak Flash Kart  256 MB </t>
  </si>
  <si>
    <t>MPCYN00CFE00N</t>
  </si>
  <si>
    <t xml:space="preserve">Kompak Flash Kart  512 MB </t>
  </si>
  <si>
    <t>MPCYN00CF200N</t>
  </si>
  <si>
    <t xml:space="preserve">Kompak Flash Kart  2 GB </t>
  </si>
  <si>
    <t>MPCYN00CF400N</t>
  </si>
  <si>
    <t xml:space="preserve">Kompak Flash Kart  4 GB </t>
  </si>
  <si>
    <t>HMIZSD4G</t>
  </si>
  <si>
    <t>4GB SD hafıza kartı HMIGTO için</t>
  </si>
  <si>
    <t>HMIZMDARX</t>
  </si>
  <si>
    <t>Çoklu görüntü adaptörü</t>
  </si>
  <si>
    <t>VJDSNDTGSV62M</t>
  </si>
  <si>
    <t>Vijeo designer V6.2 yazılım</t>
  </si>
  <si>
    <t>HMIEELCZLSPAZZ</t>
  </si>
  <si>
    <t>EcoStruxure Operator Terminal Expert, Basic</t>
  </si>
  <si>
    <t>HMIPELCZLSPAZZ</t>
  </si>
  <si>
    <t>EcoStruxure Operator Terminal Expert, Professional Single</t>
  </si>
  <si>
    <t>XBTZG935</t>
  </si>
  <si>
    <t>USB programlama kablosu, XBTGT11.0 hariç</t>
  </si>
  <si>
    <t>XBTZ9780</t>
  </si>
  <si>
    <t>OPTIMUM XBTN/R CABLE</t>
  </si>
  <si>
    <t>XBTZ9980</t>
  </si>
  <si>
    <t>M340--&gt; XBTG haberleşme kablosu</t>
  </si>
  <si>
    <t>XBTZGUSB</t>
  </si>
  <si>
    <t>22mm USB PORT Çıkışı</t>
  </si>
  <si>
    <t>HMIPSOC552D1W01</t>
  </si>
  <si>
    <t>WSVGA 1280x800Atom E3827 Dual-core 1.75 GHz16GB CFast24V DC</t>
  </si>
  <si>
    <t>HMIPSOH552D1801</t>
  </si>
  <si>
    <t>WSVGA 1280x800Atom E3827 Dual-core 1.75 GHz500 GB HDD24V DC</t>
  </si>
  <si>
    <t>HMIPSOS552D1801</t>
  </si>
  <si>
    <t>WSVGA 1280x800Atom E3827 Dual-core 1.75 GHz80 GB SDD24V DC</t>
  </si>
  <si>
    <t>HMIPSOC752D1W01</t>
  </si>
  <si>
    <t>FWXGA 1366x768Atom E3827 Dual-core 1.75 GHz16GB CFast24V DC</t>
  </si>
  <si>
    <t>HMIPSOH752D1801</t>
  </si>
  <si>
    <t>FWXGA 1366x768Atom E3827 Dual-core 1.75 GHz500 GB HDD24V DC</t>
  </si>
  <si>
    <t>HMIPSOS752D1801</t>
  </si>
  <si>
    <t>FWXGA 1366x768Atom E3827 Dual-core 1.75 GHz80 GB SDD24V DC</t>
  </si>
  <si>
    <t>VJDHPCCZLSPMZZ</t>
  </si>
  <si>
    <t>Vijeo Designer Runtime IPC lisansı</t>
  </si>
  <si>
    <t>VJDRPCCZLSPMZZ</t>
  </si>
  <si>
    <t>Vijeo Designer Runtime PC lisansı</t>
  </si>
  <si>
    <t>HMIRTWCZLSPAZZ</t>
  </si>
  <si>
    <t>EcoStruxure Operator Terminal Expert, Runtime IPC&amp; PC lisansı</t>
  </si>
  <si>
    <t>HMIDM6421</t>
  </si>
  <si>
    <t>12" single touch</t>
  </si>
  <si>
    <t>HMIDM6521</t>
  </si>
  <si>
    <t>12" multitouch</t>
  </si>
  <si>
    <t>HMIDM7421</t>
  </si>
  <si>
    <t>XGA1024x768Single Touch</t>
  </si>
  <si>
    <t>HMIDM7521</t>
  </si>
  <si>
    <t>FWXGA 1366x768Multi Touch</t>
  </si>
  <si>
    <t>HMIDM9521</t>
  </si>
  <si>
    <t>HMIDMA521</t>
  </si>
  <si>
    <t>Full HD 1920x1080Multi Touch</t>
  </si>
  <si>
    <t>HMIBSCEA53D1L01</t>
  </si>
  <si>
    <t>Node - Red  Yüklü</t>
  </si>
  <si>
    <t>HMIBSCEA53D1L0T</t>
  </si>
  <si>
    <t>Node - Red  Yüklü - TMP (Trusted Platform Module)</t>
  </si>
  <si>
    <t>HMIBMIEA5DD1101</t>
  </si>
  <si>
    <t xml:space="preserve">Node - Red Uyumlu </t>
  </si>
  <si>
    <t>HMIBMIEA5DD1E01</t>
  </si>
  <si>
    <t>HMIBMOMA5DD1101</t>
  </si>
  <si>
    <t>HMIBMOMA5DD1E01</t>
  </si>
  <si>
    <t>IDSFT</t>
  </si>
  <si>
    <t>CT109923</t>
  </si>
  <si>
    <t>Citect SCADA Box ve USB Dongle Key</t>
  </si>
  <si>
    <t>USD</t>
  </si>
  <si>
    <t>CT109924</t>
  </si>
  <si>
    <t>Citect SCADA Softlicense Key</t>
  </si>
  <si>
    <t>CT101110</t>
  </si>
  <si>
    <t>Citect SCADA Server, 75 Tag</t>
  </si>
  <si>
    <t>CT101111</t>
  </si>
  <si>
    <t>Citect SCADA Server, 150 Tag</t>
  </si>
  <si>
    <t>CT101112</t>
  </si>
  <si>
    <t>Citect SCADA Server, 500 Tag</t>
  </si>
  <si>
    <t>CT101113</t>
  </si>
  <si>
    <t>Citect SCADA Server, 1500 Tag</t>
  </si>
  <si>
    <t>CT101114</t>
  </si>
  <si>
    <t>Citect SCADA Server, 5000 Tag</t>
  </si>
  <si>
    <t>CT102010</t>
  </si>
  <si>
    <t>Citect SCADA Control Client, 75 Tag</t>
  </si>
  <si>
    <t>CT102011</t>
  </si>
  <si>
    <t>Citect SCADA Control Client, 150 Tag</t>
  </si>
  <si>
    <t>CT102012</t>
  </si>
  <si>
    <t>Citect SCADA Control Client, 500 Tag</t>
  </si>
  <si>
    <t>CT102013</t>
  </si>
  <si>
    <t>Citect SCADA Control Client, 1500 Tag</t>
  </si>
  <si>
    <t>CT102014</t>
  </si>
  <si>
    <t>Citect SCADA Control Client, 5000 Tag</t>
  </si>
  <si>
    <t>CT102088</t>
  </si>
  <si>
    <t>Citect SCADA Control Client, Redundant - (Yedekli Server-Client mimarisi için)</t>
  </si>
  <si>
    <t>CT103099</t>
  </si>
  <si>
    <t>Citect SCADA View-only Client, Sınırsız Tag</t>
  </si>
  <si>
    <t>CT103088</t>
  </si>
  <si>
    <t>Citect SCADA View-only Client, Redundant - (Yedekli Server-Client mimarisi için)</t>
  </si>
  <si>
    <t>CT311156</t>
  </si>
  <si>
    <t>Citect HMI, 100 Tag</t>
  </si>
  <si>
    <t>CT311111</t>
  </si>
  <si>
    <t>Citect HMI, 150 Tag</t>
  </si>
  <si>
    <t>CT311127</t>
  </si>
  <si>
    <t>Citect HMI, 300 Tag</t>
  </si>
  <si>
    <t>CT311159</t>
  </si>
  <si>
    <t>Citect HMI, 600 Tag</t>
  </si>
  <si>
    <t>CT311150</t>
  </si>
  <si>
    <t>Citect HMI, 1200 Tag</t>
  </si>
  <si>
    <t>EDGED-01-N-20</t>
  </si>
  <si>
    <t>AVEVA Edge 2020 STUDIO Development 1.5K tags, 1 Thin Client</t>
  </si>
  <si>
    <t>EDGED-04-N-20</t>
  </si>
  <si>
    <t>AVEVA Edge 2020 STUDIO Development 4K tags, 1 Thin Client</t>
  </si>
  <si>
    <t>EDGED-16-N-20</t>
  </si>
  <si>
    <t>AVEVA Edge 2020 STUDIO Development 16K tags, 1 Thin Client</t>
  </si>
  <si>
    <t>EDGER-15-N-20</t>
  </si>
  <si>
    <t>AVEVA Edge 2020 SCADA Runtime 150 tags, 1 Thin Client</t>
  </si>
  <si>
    <t>EDGER-30-N-20</t>
  </si>
  <si>
    <t>AVEVA Edge 2020 SCADA Runtime 300 tags, 1 Thin Client</t>
  </si>
  <si>
    <t>EDGER-01-N-20</t>
  </si>
  <si>
    <t>AVEVA Edge 2020 SCADA Runtime 1.5K tags, 1 Thin Client</t>
  </si>
  <si>
    <t>EDGER-04-N-20</t>
  </si>
  <si>
    <t>AVEVA Edge 2020 SCADA Runtime 4K tags, 1 Thin Client</t>
  </si>
  <si>
    <t>EDGER-16-N-20</t>
  </si>
  <si>
    <t>AVEVA Edge 2020 SCADA Runtime 16K tags, 1 Thin Client</t>
  </si>
  <si>
    <t>EDGEHK-01-N</t>
  </si>
  <si>
    <t>AVEVA Edge USB Hardkey (dongle)</t>
  </si>
  <si>
    <t>EDGETC-02-N</t>
  </si>
  <si>
    <t xml:space="preserve">Thin Client  AVEVA Edge SCADA Runtime - 1 adet Ek </t>
  </si>
  <si>
    <t>EDGEDT-01-N</t>
  </si>
  <si>
    <t>AVEVA Edge Driver Toolkit</t>
  </si>
  <si>
    <t>AOABS3CZSSXAZZ</t>
  </si>
  <si>
    <t>Augmented Operator Builder Essential</t>
  </si>
  <si>
    <t>AOAES3CZSSXAZZ</t>
  </si>
  <si>
    <t>Augmented Operator Builder Essential - Lisans yenileme</t>
  </si>
  <si>
    <t>AOABM3CZMSXAZZ</t>
  </si>
  <si>
    <r>
      <t>Augmented Operator Builder Performance</t>
    </r>
    <r>
      <rPr>
        <vertAlign val="superscript"/>
        <sz val="11"/>
        <color rgb="FF000000"/>
        <rFont val="Calibri"/>
        <family val="2"/>
        <charset val="162"/>
      </rPr>
      <t>(1)</t>
    </r>
  </si>
  <si>
    <t>AOAPM3CZMSXAZZ</t>
  </si>
  <si>
    <t>Augmented Operator Builder Performance - Lisans yenileme</t>
  </si>
  <si>
    <t>AOALPJCZZSPAZZ</t>
  </si>
  <si>
    <t>Augmented Operator Builder Local Prject(2) - Ek Lisans Paketi</t>
  </si>
  <si>
    <t>AOARS1CZSSPAZZ</t>
  </si>
  <si>
    <t>Augmented Operator RT Essential Level 1 (100 tag)</t>
  </si>
  <si>
    <t>AOARS2CZSSPAZZ</t>
  </si>
  <si>
    <t>Augmented Operator RT Essential Level 2 (250 tag)</t>
  </si>
  <si>
    <t>AOARS3CZSSPAZZ</t>
  </si>
  <si>
    <t>Augmented Operator RT Essential Level 3 (Sınırsız)</t>
  </si>
  <si>
    <t>AOARM1CZMSPAZZ</t>
  </si>
  <si>
    <r>
      <t>Augmented Operator RT Performance Level 1 (100 tag ve 10 prosedür)</t>
    </r>
    <r>
      <rPr>
        <vertAlign val="superscript"/>
        <sz val="11"/>
        <color rgb="FF000000"/>
        <rFont val="Calibri"/>
        <family val="2"/>
        <charset val="162"/>
      </rPr>
      <t>(1)</t>
    </r>
  </si>
  <si>
    <t>AOARM2CZMSPAZZ</t>
  </si>
  <si>
    <r>
      <t>Augmented Operator RT Performance Level 2 (250 tag ve 20 prosedür)</t>
    </r>
    <r>
      <rPr>
        <vertAlign val="superscript"/>
        <sz val="11"/>
        <color rgb="FF000000"/>
        <rFont val="Calibri"/>
        <family val="2"/>
        <charset val="162"/>
      </rPr>
      <t>(1)</t>
    </r>
  </si>
  <si>
    <t>AOARM3CZMSPAZZ</t>
  </si>
  <si>
    <r>
      <t>Augmented Operator RT Performance Level 3 (Sınırsız tag ve prosedür)</t>
    </r>
    <r>
      <rPr>
        <vertAlign val="superscript"/>
        <sz val="11"/>
        <color rgb="FF000000"/>
        <rFont val="Calibri"/>
        <family val="2"/>
        <charset val="162"/>
      </rPr>
      <t>(1)</t>
    </r>
  </si>
  <si>
    <t>AOARX3CZXSPAZZ</t>
  </si>
  <si>
    <t>Augmented Operator RT Multi-areas (Birden fazla sahada sınırsız tag ve prosedür)</t>
  </si>
  <si>
    <t>VJOCNTLML</t>
  </si>
  <si>
    <t>Secure Connect LinkManager lisansı</t>
  </si>
  <si>
    <t>VJOCNTLMM</t>
  </si>
  <si>
    <t>Secure Connect LinkManager Mobile lisansı</t>
  </si>
  <si>
    <t>VJOCNTSMEXT5</t>
  </si>
  <si>
    <t>Secure Connect SiteManager , 5 cihaz erişim lisansı</t>
  </si>
  <si>
    <t>VJOCNTSMEXT10</t>
  </si>
  <si>
    <t>Secure Connect SiteManager , 10 cihaz erişim lisansı</t>
  </si>
  <si>
    <t>LXM32CU90M2</t>
  </si>
  <si>
    <t>Lexium 32 Compact Servo Drive 9A  1ph 220V</t>
  </si>
  <si>
    <t>LXM32CD18M2</t>
  </si>
  <si>
    <t>Lexium 32 Compact Servo Drive 18A  1ph 220V</t>
  </si>
  <si>
    <t>LXM32CD30M2</t>
  </si>
  <si>
    <t>Lexium 32 Compact Servo Drive 430A  1ph 220V</t>
  </si>
  <si>
    <t>LXM32CD12N4</t>
  </si>
  <si>
    <t>Lexium 32 Compact Servo Drive 12A  3ph 400V</t>
  </si>
  <si>
    <t>LXM32CD18N4</t>
  </si>
  <si>
    <t>Lexium 32 Compact Servo Drive 18A  3ph 400V</t>
  </si>
  <si>
    <t>LXM32CD30N4</t>
  </si>
  <si>
    <t>Lexium 32 Compact Servo Drive 30A  3ph 400V</t>
  </si>
  <si>
    <t>LXM32CD72N4</t>
  </si>
  <si>
    <t>Lexium 32 Compact Servo Drive 72A  3ph 400V</t>
  </si>
  <si>
    <t>LXM32AU90M2</t>
  </si>
  <si>
    <t>Lexium 32 Advanced Servo Drive 9A  1ph 220V</t>
  </si>
  <si>
    <t>LXM32AD18M2</t>
  </si>
  <si>
    <t>Lexium 32 Advanced Servo Drive 18A  1ph 220V</t>
  </si>
  <si>
    <t>LXM32AD30M2</t>
  </si>
  <si>
    <t>Lexium 32 Advanced Servo Drive 30A  1ph 220V</t>
  </si>
  <si>
    <t>LXM32AD12N4</t>
  </si>
  <si>
    <t>Lexium 32 Advanced Servo Drive 12A  3ph 400V</t>
  </si>
  <si>
    <t>LXM32AD18N4</t>
  </si>
  <si>
    <t>Lexium 32 Advanced Servo Drive 18A  3ph 400V</t>
  </si>
  <si>
    <t>LXM32AD30N4</t>
  </si>
  <si>
    <t>Lexium 32 Advanced Servo Drive 30A  3ph 400V</t>
  </si>
  <si>
    <t>LXM32AD72N4</t>
  </si>
  <si>
    <t>Lexium 32 Advanced Servo Drive 72A  3ph 400V</t>
  </si>
  <si>
    <t>LXM32MU90M2</t>
  </si>
  <si>
    <t>Lexium 32 Modular Servo Drive 9A  1ph 220V</t>
  </si>
  <si>
    <t>LXM32MD18M2</t>
  </si>
  <si>
    <t>Lexium 32 Modular Servo Drive 18A  1ph 220V</t>
  </si>
  <si>
    <t>LXM32MD30M2</t>
  </si>
  <si>
    <t>Lexium 32 Modular Servo Drive 30A  1ph 220V</t>
  </si>
  <si>
    <t>LXM32MD12N4</t>
  </si>
  <si>
    <t>Lexium 32 Modular Servo Drive 12A  3ph 400V</t>
  </si>
  <si>
    <t>LXM32MD18N4</t>
  </si>
  <si>
    <t>Lexium 32 Modular Servo Drive 18A  3ph 400V</t>
  </si>
  <si>
    <t>LXM32MD30N4</t>
  </si>
  <si>
    <t>Lexium 32 Modular Servo Drive 30A  3ph 400V</t>
  </si>
  <si>
    <t>LXM32MD72N4</t>
  </si>
  <si>
    <t>Lexium 32 Modular Servo Drive 72A  3ph 400V</t>
  </si>
  <si>
    <t>LXM32MC10N4</t>
  </si>
  <si>
    <t>Lexium 32 Modular Servo Drive 100A  3ph 400V</t>
  </si>
  <si>
    <t>LXM32SU90M2</t>
  </si>
  <si>
    <t>Lexium 32 Sercos Servo Drive 9A 1ph 220V</t>
  </si>
  <si>
    <t>LXM32SD18M2</t>
  </si>
  <si>
    <t>Lexium 32 Sercos Servo Drive 18A 1ph 220V</t>
  </si>
  <si>
    <t>LXM32SD30M2</t>
  </si>
  <si>
    <t>Lexium 32 Sercos Servo Drive 30A 1ph 220V</t>
  </si>
  <si>
    <t>LXM32SD12N4</t>
  </si>
  <si>
    <t>Lexium 32 Sercos Servo Drive 12A 1ph 220V</t>
  </si>
  <si>
    <t>LXM32SD18N4</t>
  </si>
  <si>
    <t>LXM32SD30N4</t>
  </si>
  <si>
    <t>LXM32SD72N4</t>
  </si>
  <si>
    <t>Lexium 32 Sercos Servo Drive 72A 1ph 220V</t>
  </si>
  <si>
    <t>VW3M3619</t>
  </si>
  <si>
    <t>Sercos Haberleşme Modülü</t>
  </si>
  <si>
    <t>TCSCCN4F3M1T</t>
  </si>
  <si>
    <t>SUB-D 9 RJ45 CanOpen Kablosu, 1 metre</t>
  </si>
  <si>
    <t>TCSCCN4F3M3T</t>
  </si>
  <si>
    <t>SUB-D 9 RJ45 CanOpen Kablosu, 3 metre</t>
  </si>
  <si>
    <t>VW3M3805R010</t>
  </si>
  <si>
    <t>SUB-D 9 RJ45 Ön montajlı CanOpen Kablosu, 1 metre</t>
  </si>
  <si>
    <t>VW3M3805R030</t>
  </si>
  <si>
    <t>SUB-D 9 RJ45 Ön montajlı CanOpen Kablosu, 3 metre</t>
  </si>
  <si>
    <t>BSH0553P11F2A</t>
  </si>
  <si>
    <t>BSH Servo Motor</t>
  </si>
  <si>
    <t>BSH0701P11F2A</t>
  </si>
  <si>
    <t>BSH0702P11F2A</t>
  </si>
  <si>
    <t>BSH0703P11F2A</t>
  </si>
  <si>
    <t>BSH1001P11F2A</t>
  </si>
  <si>
    <t>BSH1002P11F2A</t>
  </si>
  <si>
    <t>BSH1003P11F2A</t>
  </si>
  <si>
    <t>BSH1004P11F2A</t>
  </si>
  <si>
    <t>BSH1402P11F2A</t>
  </si>
  <si>
    <t>BSH1403P11F2A</t>
  </si>
  <si>
    <t>BSH1404P11F2P</t>
  </si>
  <si>
    <t>BSH0553P11A2A</t>
  </si>
  <si>
    <t>BSH0701P11A2A</t>
  </si>
  <si>
    <t>BSH0702P11A2A</t>
  </si>
  <si>
    <t>BSH0703P11A2A</t>
  </si>
  <si>
    <t>BSH1001P11A2A</t>
  </si>
  <si>
    <t>BSH1002P11A2A</t>
  </si>
  <si>
    <t>BSH1003P11A2A</t>
  </si>
  <si>
    <t>BSH1004P11A2A</t>
  </si>
  <si>
    <t>BSH1402P11A2A</t>
  </si>
  <si>
    <t>BSH1403P11A2A</t>
  </si>
  <si>
    <t>BSH1404P11A2P</t>
  </si>
  <si>
    <t>BMH0701P16F2A</t>
  </si>
  <si>
    <t>BMH Servo Motor</t>
  </si>
  <si>
    <t>BMH0702P16F2A</t>
  </si>
  <si>
    <t>BMH0703P16F2A</t>
  </si>
  <si>
    <t>BMH1001P16F2A</t>
  </si>
  <si>
    <t>BMH1002P16F2A</t>
  </si>
  <si>
    <t>BMH1003P16F2A</t>
  </si>
  <si>
    <t>BMH1401P16F2A</t>
  </si>
  <si>
    <t>BMH1402P16F2A</t>
  </si>
  <si>
    <t>BMH1403P16F2A</t>
  </si>
  <si>
    <t>BMH1901P21F2A</t>
  </si>
  <si>
    <t>BMH1902P21F2A</t>
  </si>
  <si>
    <t>BMH1903P21F2A</t>
  </si>
  <si>
    <t>LXM16DU01M2X</t>
  </si>
  <si>
    <t>ServoDrive Lexium16D PT 1~220Vac 0.1kW</t>
  </si>
  <si>
    <t>LXM16DU02M2X</t>
  </si>
  <si>
    <t>ServoDrive Lexium16D PT 1~220Vac 0.2kW</t>
  </si>
  <si>
    <t>LXM16DU04M2X</t>
  </si>
  <si>
    <t>ServoDrive Lexium16D PT 1~220Vac 0.4kW</t>
  </si>
  <si>
    <t>LXM16DU07M2X</t>
  </si>
  <si>
    <t>ServoDrive Lexium16D PT 1~220Vac 0.75kW</t>
  </si>
  <si>
    <t>LXM16DU10M2X</t>
  </si>
  <si>
    <t>ServoDrive Lexium16D PT 1~220Vac 1.0kW</t>
  </si>
  <si>
    <t>LXM16DU15M2X</t>
  </si>
  <si>
    <t>ServoDrive Lexium16D PT 1~220Vac 1.5kW</t>
  </si>
  <si>
    <t>BCH16LB01330A5C2</t>
  </si>
  <si>
    <t>BCH16Motor 0.1kW L40-8 3000 220V</t>
  </si>
  <si>
    <t>BCH16LB01330F5C2</t>
  </si>
  <si>
    <t>BCH16Motor 0.1kW L40-8 3000 B 220V</t>
  </si>
  <si>
    <t>BCH16LB01332A5C2</t>
  </si>
  <si>
    <t>BCH16Motor 0.1kW L40-8 3000 220V 23</t>
  </si>
  <si>
    <t>BCH16LB01332F5C2</t>
  </si>
  <si>
    <t>BCH16Motor 0.1kW L40-8 3000 B 220V 23</t>
  </si>
  <si>
    <t>BCH16HC02330A5C2</t>
  </si>
  <si>
    <t>BCH16Motor 0.2kW H60-11 3000 220V</t>
  </si>
  <si>
    <t>BCH16HC02330F5C2</t>
  </si>
  <si>
    <t>BCH16Motor 0.2kW H60-11 3000 B 220V</t>
  </si>
  <si>
    <t>BCH16HC02332A5C2</t>
  </si>
  <si>
    <t>BCH16Motor 0.2kW H60-11 3000 220V 23</t>
  </si>
  <si>
    <t>BCH16HC02332F5C2</t>
  </si>
  <si>
    <t>BCH16Motor 0.2kW H60-11 3000 B 220V 23</t>
  </si>
  <si>
    <t>BCH16HD02330A5C2</t>
  </si>
  <si>
    <t>BCH16Motor 0.2kW H60-14 3000 220V</t>
  </si>
  <si>
    <t>BCH16HD02330F5C2</t>
  </si>
  <si>
    <t>BCH16Motor 0.2kW H60-14 3000 B 220V</t>
  </si>
  <si>
    <t>BCH16HD02332A5C2</t>
  </si>
  <si>
    <t>BCH16Motor 0.2kW H60-14 3000 220V 23</t>
  </si>
  <si>
    <t>BCH16HD02332F5C2</t>
  </si>
  <si>
    <t>BCH16Motor 0.2kW H60-14 3000 B 220V 23</t>
  </si>
  <si>
    <t>BCH16HD04330A5C2</t>
  </si>
  <si>
    <t>BCH16Motor 0.4kW H60-14 3000 220V</t>
  </si>
  <si>
    <t>BCH16HD04330F5C2</t>
  </si>
  <si>
    <t>BCH16Motor 0.4kW H60-14 3000 B 220V</t>
  </si>
  <si>
    <t>BCH16HD04332A5C2</t>
  </si>
  <si>
    <t>BCH16Motor 0.4kW H60-14 3000 220V 23</t>
  </si>
  <si>
    <t>BCH16HD04332F5C2</t>
  </si>
  <si>
    <t>BCH16Motor 0.4kW H60-14 3000 B 220V 23</t>
  </si>
  <si>
    <t>BCH16HF07330A5C2</t>
  </si>
  <si>
    <t>BCH16Motor 0.75kW H80-19 3000 220V</t>
  </si>
  <si>
    <t>BCH16HF07330F5C2</t>
  </si>
  <si>
    <t>BCH16Motor 0.75kW H80-19 3000 B 220V</t>
  </si>
  <si>
    <t>BCH16HF07332A5C2</t>
  </si>
  <si>
    <t>BCH16Motor 0.75kW H80-19 3000 220V 23</t>
  </si>
  <si>
    <t>BCH16HF07332F5C2</t>
  </si>
  <si>
    <t>BCH16Motor 0.75kW H80-19 3000 B 220V 23</t>
  </si>
  <si>
    <t>BCH16LF10330A5C2</t>
  </si>
  <si>
    <t>BCH16Motor 1.0kW L80-19 3000 220V</t>
  </si>
  <si>
    <t>BCH16LF10330F5C2</t>
  </si>
  <si>
    <t>BCH16Motor 1.0kW L80-19 3000 B 220V</t>
  </si>
  <si>
    <t>BCH16LF10332A5C2</t>
  </si>
  <si>
    <t>BCH16Motor 1.0kW L80-19 3000 220V 23</t>
  </si>
  <si>
    <t>BCH16LF10332F5C2</t>
  </si>
  <si>
    <t>BCH16Motor 1.0kW L80-19 3000 B 220V 23</t>
  </si>
  <si>
    <t>BCH16LH10330A6C2</t>
  </si>
  <si>
    <t>BCH16Motor 1.0kW L100-19 3000 220V</t>
  </si>
  <si>
    <t>BCH16LH10330F6C2</t>
  </si>
  <si>
    <t>BCH16Motor 1.0kW L100-19 3000 B 220V</t>
  </si>
  <si>
    <t>BCH16LH10332A6C2</t>
  </si>
  <si>
    <t>BCH16Motor 1.0kW L100-19 3000 220V 23</t>
  </si>
  <si>
    <t>BCH16LH10332F6C2</t>
  </si>
  <si>
    <t>BCH16Motor 1.0kW L100-19 3000 B 220V 23</t>
  </si>
  <si>
    <t>BCH16LJ10330A6C2</t>
  </si>
  <si>
    <t>BCH16Motor 1.0kW L100-22 3000 220V</t>
  </si>
  <si>
    <t>BCH16LJ10330F6C2</t>
  </si>
  <si>
    <t>BCH16Motor 1.0kW L100-22 3000 B 220V</t>
  </si>
  <si>
    <t>BCH16LJ10332A6C2</t>
  </si>
  <si>
    <t>BCH16Motor 1.0kW L100-22 3000 220V 23</t>
  </si>
  <si>
    <t>BCH16LJ10332F6C2</t>
  </si>
  <si>
    <t>BCH16Motor 1.0kW L100-22 3000 B 220V 23</t>
  </si>
  <si>
    <t>BCH16HM10230A6C2</t>
  </si>
  <si>
    <t>BCH16Motor 1.0kW H130-22 3000 220V</t>
  </si>
  <si>
    <t>BCH16HM10230F6C2</t>
  </si>
  <si>
    <t>BCH16Motor 1.0kW H130-22 3000 B 220V</t>
  </si>
  <si>
    <t>BCH16HM10232A6C2</t>
  </si>
  <si>
    <t>BCH16Motor 1.0kW H130-22 2000 220V 23</t>
  </si>
  <si>
    <t>BCH16HM10232F6C2</t>
  </si>
  <si>
    <t>BCH16Motor 1.0kW H130-22 2000 B 220V 23</t>
  </si>
  <si>
    <t>BCH16HM08130A6C2</t>
  </si>
  <si>
    <t>BCH16Motor 0.85kW H130-22 1500 220V</t>
  </si>
  <si>
    <t>BCH16HM08130F6C2</t>
  </si>
  <si>
    <t>BCH16Motor 0.85kW H130-22 1500 B 220V</t>
  </si>
  <si>
    <t>BCH16HM08132A6C2</t>
  </si>
  <si>
    <t>BCH16Motor 0.85kW H130-22 1500 220V 23</t>
  </si>
  <si>
    <t>BCH16HM08132F6C2</t>
  </si>
  <si>
    <t>BCH16Motor 0.85kW H130-22 1500 B 220V 23</t>
  </si>
  <si>
    <t>BCH16HM15230A6C2</t>
  </si>
  <si>
    <t>BCH16Motor 1.5kW H130-22 2000 220V</t>
  </si>
  <si>
    <t>BCH16HM15230F6C2</t>
  </si>
  <si>
    <t>BCH16Motor 1.5kW H130-22 2000 B 220V</t>
  </si>
  <si>
    <t>BCH16HM15232A6C2</t>
  </si>
  <si>
    <t>BCH16Motor 1.5kW H130-22 2000 220V 23</t>
  </si>
  <si>
    <t>BCH16HM15232F6C2</t>
  </si>
  <si>
    <t>BCH16Motor 1.5kW H130-22 2000 B 220V 23</t>
  </si>
  <si>
    <t>VW3M5A21R05</t>
  </si>
  <si>
    <t>PWRcable BCH16 5M 4G2.0 noSHLD MIL</t>
  </si>
  <si>
    <t>VW3M5A11R05</t>
  </si>
  <si>
    <t>PWRcable BCH16 5M 4G0.75 noSHLD</t>
  </si>
  <si>
    <t>VW3M8A11R05</t>
  </si>
  <si>
    <t>ENCcable BCH16 5M 2C0.5+3P0.2 SHLD</t>
  </si>
  <si>
    <t>VW3M8A21R05</t>
  </si>
  <si>
    <t>ENCcable BCH16 5M 2C0.5+3P0.2 SHLD MIL</t>
  </si>
  <si>
    <t>VW3M5A12R05</t>
  </si>
  <si>
    <t>Brake cable BCH16 5M 2*0.5 noSHLD</t>
  </si>
  <si>
    <t>VW3M4A11</t>
  </si>
  <si>
    <t>Lexium 16D CN1 IO Conn. Kit</t>
  </si>
  <si>
    <t>VW3M4A21</t>
  </si>
  <si>
    <t>Lexium 16D Power Conn. Kit</t>
  </si>
  <si>
    <t>VW3M4A31</t>
  </si>
  <si>
    <t>Lexium 16D ENC. Conn. Kit</t>
  </si>
  <si>
    <t>VW3M4A12</t>
  </si>
  <si>
    <t>Lexium 16D CN1 Adapter with 1.0M A-Cable</t>
  </si>
  <si>
    <t>VW3M5A11</t>
  </si>
  <si>
    <t>BCH16 Motor Power Conn. Kit Plastic</t>
  </si>
  <si>
    <t>VW3M5A21</t>
  </si>
  <si>
    <t>BCH16 Motor Power Conn. Kit MIL</t>
  </si>
  <si>
    <t>VW3M5A12</t>
  </si>
  <si>
    <t>BCH16 Motor Brake Conn. Kit Plastic</t>
  </si>
  <si>
    <t>VW3M5A22</t>
  </si>
  <si>
    <t>BCH16 Motor Power&amp;Brake Conn. Kit MIL</t>
  </si>
  <si>
    <t>VW3M8A11</t>
  </si>
  <si>
    <t>BCH16 Motor ENC Conn. Kit Plastic</t>
  </si>
  <si>
    <t>VW3M8A21</t>
  </si>
  <si>
    <t>BCH16 Motor ENC Conn. Kit MIL</t>
  </si>
  <si>
    <t>BMH0701P16A2A</t>
  </si>
  <si>
    <t>BMH0702P16A2A</t>
  </si>
  <si>
    <t>BMH0703P16A2A</t>
  </si>
  <si>
    <t>BMH1001P16A2A</t>
  </si>
  <si>
    <t>BMH1002P16A2A</t>
  </si>
  <si>
    <t>BMH1003P16A2A</t>
  </si>
  <si>
    <t>BMH1401P16A2A</t>
  </si>
  <si>
    <t>BMH1402P16A2A</t>
  </si>
  <si>
    <t>BMH1403P16A2A</t>
  </si>
  <si>
    <t>BMH1901P21A2A</t>
  </si>
  <si>
    <t>BMH1902P21A2A</t>
  </si>
  <si>
    <t>BMH1903P21A2A</t>
  </si>
  <si>
    <t>VW3M5101R30</t>
  </si>
  <si>
    <t>LXM32 motor güç kablosu-3m</t>
  </si>
  <si>
    <t>VW3M5101R50</t>
  </si>
  <si>
    <t>LXM32 motor güç kablosu-5m</t>
  </si>
  <si>
    <t>VW3M5101R100</t>
  </si>
  <si>
    <t>LXM32 motor güç kablosu-10m</t>
  </si>
  <si>
    <t>VW3M5102R30</t>
  </si>
  <si>
    <t>VW3M5102R50</t>
  </si>
  <si>
    <t>VW3M5102R100</t>
  </si>
  <si>
    <t>VW3M5103R30</t>
  </si>
  <si>
    <t>VW3M5103R50</t>
  </si>
  <si>
    <t>VW3M5103R100</t>
  </si>
  <si>
    <t>VW3M5105R50</t>
  </si>
  <si>
    <t>VW3M5105R100</t>
  </si>
  <si>
    <t>VW3M8102R30</t>
  </si>
  <si>
    <t>LXM32 enkoder kablosu-3m</t>
  </si>
  <si>
    <t>VW3M8102R50</t>
  </si>
  <si>
    <t>LXM32 enkoder kablosu-5m</t>
  </si>
  <si>
    <t>VW3M8102R100</t>
  </si>
  <si>
    <t>LXM32 enkoder kablosu-10m</t>
  </si>
  <si>
    <t>VW3A3601</t>
  </si>
  <si>
    <t>ATV320 / LXM32 EtherCAT Card</t>
  </si>
  <si>
    <t>VW3M3301</t>
  </si>
  <si>
    <t>Devicenet</t>
  </si>
  <si>
    <t>VW3M3308</t>
  </si>
  <si>
    <t>Profinet</t>
  </si>
  <si>
    <t>VW3M3401</t>
  </si>
  <si>
    <t>Resolver modülü</t>
  </si>
  <si>
    <t>VW3M3402</t>
  </si>
  <si>
    <t>Dijital Enkoder modülü</t>
  </si>
  <si>
    <t>VW3M3403</t>
  </si>
  <si>
    <t>Analog Enkoder modülü</t>
  </si>
  <si>
    <t>VW3M3501</t>
  </si>
  <si>
    <t>Safety Modulü</t>
  </si>
  <si>
    <t>VW3M8705</t>
  </si>
  <si>
    <t>Lexium 32 hafıza kartı</t>
  </si>
  <si>
    <t>TCSCAR013M120</t>
  </si>
  <si>
    <t>Can open hat sonlandırıcı</t>
  </si>
  <si>
    <t>LXM32ICAN</t>
  </si>
  <si>
    <t>LXM32I Can Modülü</t>
  </si>
  <si>
    <t>LXM32IECT</t>
  </si>
  <si>
    <t>LXM32I EtherCat Modülü</t>
  </si>
  <si>
    <t>BMI0702T16A</t>
  </si>
  <si>
    <t>BMI Servo Motor</t>
  </si>
  <si>
    <t>BMI0703T16A</t>
  </si>
  <si>
    <t>BMI1002T16A</t>
  </si>
  <si>
    <t>BMI0702P16A</t>
  </si>
  <si>
    <t>BMI0703P16A</t>
  </si>
  <si>
    <t>BMI1002P16A</t>
  </si>
  <si>
    <t>BMI1003P16A</t>
  </si>
  <si>
    <t>VW3M9001</t>
  </si>
  <si>
    <t>Tek faz güç kaynağı modülü</t>
  </si>
  <si>
    <t>VW3M9002</t>
  </si>
  <si>
    <t>Üç faz güç kaynağı modülü</t>
  </si>
  <si>
    <t>VW3M9010</t>
  </si>
  <si>
    <t>Frenleme Direnci modülü</t>
  </si>
  <si>
    <t>VW3M9101</t>
  </si>
  <si>
    <t>Endüstriyel konnektörlü bağlantı modülü</t>
  </si>
  <si>
    <t>VW3M9103</t>
  </si>
  <si>
    <t>VW3M9104</t>
  </si>
  <si>
    <t>VW3M9105</t>
  </si>
  <si>
    <t>Dahili uçlarla bağlantı</t>
  </si>
  <si>
    <t>VW3M9106</t>
  </si>
  <si>
    <t>VW3M9108</t>
  </si>
  <si>
    <t>VW3M9110</t>
  </si>
  <si>
    <t>IDSEN</t>
  </si>
  <si>
    <t>XUB4BPANL2</t>
  </si>
  <si>
    <t>Optimum Cisimden Yansımalı</t>
  </si>
  <si>
    <t>XUB4BPANM12</t>
  </si>
  <si>
    <t>XUB5BPANL2</t>
  </si>
  <si>
    <t>Optimum Cisimden Yansımalı (Hassasiyet Ayarlı)</t>
  </si>
  <si>
    <t>XUB5BPANM12</t>
  </si>
  <si>
    <t>XUB1BPANL2</t>
  </si>
  <si>
    <t>Optimum Reflektörlü</t>
  </si>
  <si>
    <t>XUB1BPANM12</t>
  </si>
  <si>
    <t>XUB9BPANL2</t>
  </si>
  <si>
    <t>Optimum Polarize Reflektörlü</t>
  </si>
  <si>
    <t>XUB9BPANM12</t>
  </si>
  <si>
    <t>XUB2BKSNL2T</t>
  </si>
  <si>
    <t>Optimum Karşılıklı</t>
  </si>
  <si>
    <t>XUB2BKSNM12T</t>
  </si>
  <si>
    <t>XUB2BPANL2R</t>
  </si>
  <si>
    <t>XUB2BPANM12R</t>
  </si>
  <si>
    <t>XUB4APANL2</t>
  </si>
  <si>
    <t>XUB4APANM12</t>
  </si>
  <si>
    <t>XUB5APANL2</t>
  </si>
  <si>
    <t>XUB5APANM12</t>
  </si>
  <si>
    <t>XUB1APANL2</t>
  </si>
  <si>
    <t>XUB1APANM12</t>
  </si>
  <si>
    <t>XUB9APANL2</t>
  </si>
  <si>
    <t>XUB9APANM12</t>
  </si>
  <si>
    <t>XUB2AKSNL2T</t>
  </si>
  <si>
    <t>XUB2AKSNM12T</t>
  </si>
  <si>
    <t>XUB2APANL2R</t>
  </si>
  <si>
    <t>XUB2APANM12R</t>
  </si>
  <si>
    <t>XU5M18MA230</t>
  </si>
  <si>
    <t>XU5M18MB230</t>
  </si>
  <si>
    <t>XU8M18MA230</t>
  </si>
  <si>
    <t>Optimum Arka Plan bastırmalı</t>
  </si>
  <si>
    <t>XU8M18MB230</t>
  </si>
  <si>
    <t>XU9M18MA230</t>
  </si>
  <si>
    <t>Optimum Polarzie Reflektörlü</t>
  </si>
  <si>
    <t>XU9M18MB230</t>
  </si>
  <si>
    <t>XU2M18MA230</t>
  </si>
  <si>
    <t>XU2M18MB230</t>
  </si>
  <si>
    <t>XUK5APANL2</t>
  </si>
  <si>
    <t>XUK5APANM12</t>
  </si>
  <si>
    <t>XUK8AKSNL2</t>
  </si>
  <si>
    <t>XUK8AKSNM12</t>
  </si>
  <si>
    <t>XUK1APANL2</t>
  </si>
  <si>
    <t>XUK1APANM12</t>
  </si>
  <si>
    <t>XUK9APANL2</t>
  </si>
  <si>
    <t>XUK9APANM12</t>
  </si>
  <si>
    <t>XUK2AKSNL2T</t>
  </si>
  <si>
    <t>XUK2AKSNM12T</t>
  </si>
  <si>
    <t>XUK2APANL2R</t>
  </si>
  <si>
    <t>XUK2APANM12R</t>
  </si>
  <si>
    <t>XUK5ARCNL2</t>
  </si>
  <si>
    <t>XUK8ARCTL2</t>
  </si>
  <si>
    <t>XUK1ARCNL2</t>
  </si>
  <si>
    <t>XUK9ARCNL2</t>
  </si>
  <si>
    <t>XUK2ARCNL2T</t>
  </si>
  <si>
    <t>XUK2ARCNL2R</t>
  </si>
  <si>
    <t>XUX5APANT16</t>
  </si>
  <si>
    <t xml:space="preserve">Optimum Cisimden Yansımalı </t>
  </si>
  <si>
    <t>XUX5APANM12</t>
  </si>
  <si>
    <t>XUX8AKSAT16</t>
  </si>
  <si>
    <t>XUX8AKSAM12</t>
  </si>
  <si>
    <t>XUX1APANT16</t>
  </si>
  <si>
    <t>XUX1APANM12</t>
  </si>
  <si>
    <t>XUX9APANT16</t>
  </si>
  <si>
    <t>XUX9APANM12</t>
  </si>
  <si>
    <t>XUX0AKSAT16T</t>
  </si>
  <si>
    <t>XUX2APANT16R</t>
  </si>
  <si>
    <t>XUX2APANM12R</t>
  </si>
  <si>
    <t>XUX5ARCNT16</t>
  </si>
  <si>
    <t>XUX8ARCTT16</t>
  </si>
  <si>
    <t>XUX1ARCNT16</t>
  </si>
  <si>
    <t>XUX9ARCNT16</t>
  </si>
  <si>
    <t>XUX0ARCTT16T</t>
  </si>
  <si>
    <t>XUX2ARCNT16R</t>
  </si>
  <si>
    <t>XUB0BPSNL2</t>
  </si>
  <si>
    <t>Osiconsept M18</t>
  </si>
  <si>
    <t>XUB0BPSNM12</t>
  </si>
  <si>
    <t>XUB0BKSNL2T</t>
  </si>
  <si>
    <t>XUB0BKSNM12T</t>
  </si>
  <si>
    <t>XUM0APSAL2</t>
  </si>
  <si>
    <t>Osiconsept Minyatür</t>
  </si>
  <si>
    <t>XUM0APSAM8</t>
  </si>
  <si>
    <t>XUM0AKSAL2T</t>
  </si>
  <si>
    <t>XUM0AKSAM8T</t>
  </si>
  <si>
    <t>XUK0AKSAL2</t>
  </si>
  <si>
    <t>Osiconsept Kompakt</t>
  </si>
  <si>
    <t>XUK0AKSAM12</t>
  </si>
  <si>
    <t>XUK0AKSAL2T</t>
  </si>
  <si>
    <t>XUK0AKSAM12T</t>
  </si>
  <si>
    <t>XUK0ARCTL2</t>
  </si>
  <si>
    <t>XUK0ARCTL2T</t>
  </si>
  <si>
    <t>XUX0AKSAT16</t>
  </si>
  <si>
    <t>XUX0AKSAM12</t>
  </si>
  <si>
    <t>XUX0AKSAM12T</t>
  </si>
  <si>
    <t>XUX0ARCTT16</t>
  </si>
  <si>
    <t>XUVR0605PANM8</t>
  </si>
  <si>
    <t>UygulamaPaketleme</t>
  </si>
  <si>
    <t>XUVR0608PANM8</t>
  </si>
  <si>
    <t>XUVR1212PANM8</t>
  </si>
  <si>
    <t>XUVR1218PANM8</t>
  </si>
  <si>
    <t>XUVU06M3KSNM8</t>
  </si>
  <si>
    <t>XUVE04M3KSNM8</t>
  </si>
  <si>
    <t>XURK1KSMM12</t>
  </si>
  <si>
    <t>XUKR1PSMM12</t>
  </si>
  <si>
    <t>XUYPCCO929LSP</t>
  </si>
  <si>
    <t>XUKC1PSMM12</t>
  </si>
  <si>
    <t>XU5M18U1D</t>
  </si>
  <si>
    <t>XUBTAPSNL2</t>
  </si>
  <si>
    <t>XUBTAPSNM12</t>
  </si>
  <si>
    <t>XUMTAPCNL2</t>
  </si>
  <si>
    <t>XUMTAPCNM8</t>
  </si>
  <si>
    <t>XUKT1KSML2</t>
  </si>
  <si>
    <t>XUKT1KSMM12</t>
  </si>
  <si>
    <t>XU2M18AP20D</t>
  </si>
  <si>
    <t>UygulamaTaşıma</t>
  </si>
  <si>
    <t>XUK8TAKDMM12</t>
  </si>
  <si>
    <t>Uygulamaya özel</t>
  </si>
  <si>
    <t>XUK8TAE2MM12</t>
  </si>
  <si>
    <t>XUK9TAH2MM12</t>
  </si>
  <si>
    <t>XUYPCO925L3ANSP</t>
  </si>
  <si>
    <t>XUE5AA2NM12</t>
  </si>
  <si>
    <t>XUBLAPCNM12</t>
  </si>
  <si>
    <t>XUK5LAPSMM12</t>
  </si>
  <si>
    <t>XUK8LAPPNM12</t>
  </si>
  <si>
    <t>XUK9LAPSMM12</t>
  </si>
  <si>
    <t>XUK2LAPSMM12R</t>
  </si>
  <si>
    <t>XUK2LAKSMM12T</t>
  </si>
  <si>
    <t>XUVH0312</t>
  </si>
  <si>
    <t>XUJK803538</t>
  </si>
  <si>
    <t>XU5M18AB20D</t>
  </si>
  <si>
    <t>XUDA2NSML2</t>
  </si>
  <si>
    <t>UygulamaFiber Optik</t>
  </si>
  <si>
    <t>XUDA2PSML2</t>
  </si>
  <si>
    <t>XUDA1NSML2</t>
  </si>
  <si>
    <t>XUDA1PSML2</t>
  </si>
  <si>
    <t>XUFN05321</t>
  </si>
  <si>
    <t>UygulamaFiber Optik (Aksesuar)</t>
  </si>
  <si>
    <t>XUFN12301</t>
  </si>
  <si>
    <t>XUFZ01</t>
  </si>
  <si>
    <t>XUFZ02</t>
  </si>
  <si>
    <t>XUFZ210</t>
  </si>
  <si>
    <t>XUFZ310</t>
  </si>
  <si>
    <t>XUZB2003</t>
  </si>
  <si>
    <t>Aksesuar</t>
  </si>
  <si>
    <t>XUZM2003</t>
  </si>
  <si>
    <t>XUZK2003</t>
  </si>
  <si>
    <t>XUZX2003</t>
  </si>
  <si>
    <t>XUZM2004</t>
  </si>
  <si>
    <t>XUZK2004</t>
  </si>
  <si>
    <t>XUZX2004</t>
  </si>
  <si>
    <t>XUZ2001</t>
  </si>
  <si>
    <t>XUZ2003</t>
  </si>
  <si>
    <t>XUZA118</t>
  </si>
  <si>
    <t>XUZA50</t>
  </si>
  <si>
    <t>XUZA51</t>
  </si>
  <si>
    <t>XUZX2000</t>
  </si>
  <si>
    <t>XUZASM001</t>
  </si>
  <si>
    <t>XUZC31</t>
  </si>
  <si>
    <t>XUZC39</t>
  </si>
  <si>
    <t>XUZC80</t>
  </si>
  <si>
    <t>XUZC80T50</t>
  </si>
  <si>
    <t>XUZC24</t>
  </si>
  <si>
    <t>XUZC50</t>
  </si>
  <si>
    <t>XUZC50CR</t>
  </si>
  <si>
    <t>XUZC50HP</t>
  </si>
  <si>
    <t>XS608B1PAL2</t>
  </si>
  <si>
    <t>EvrenselM08 Kesik Kafa</t>
  </si>
  <si>
    <t>XS608B1PAM12</t>
  </si>
  <si>
    <t>XS508B1PAL2</t>
  </si>
  <si>
    <t>M8 kesik kafa</t>
  </si>
  <si>
    <t>XS508B1PAM8</t>
  </si>
  <si>
    <t>XS108B3PAL2</t>
  </si>
  <si>
    <t>Yeni Optimum Kısa Gövde</t>
  </si>
  <si>
    <t>XS108B3PAM8</t>
  </si>
  <si>
    <t>XS108B3PAM12</t>
  </si>
  <si>
    <t>XS612B1PAL2</t>
  </si>
  <si>
    <t>EvrenselM12 Kesik Kafa</t>
  </si>
  <si>
    <t>XS612B1PAM12</t>
  </si>
  <si>
    <t>XS612B4PAL2</t>
  </si>
  <si>
    <t>EvrenselM12 Çıkık Kafa</t>
  </si>
  <si>
    <t>XS612B4PAM12</t>
  </si>
  <si>
    <t>XS512B1PAL2</t>
  </si>
  <si>
    <t>M12 kesik kafa</t>
  </si>
  <si>
    <t>XS512B1PAM12</t>
  </si>
  <si>
    <t>XS112B3PAL2</t>
  </si>
  <si>
    <t>XS112B3PAM12</t>
  </si>
  <si>
    <t>XS212B4PAL2</t>
  </si>
  <si>
    <t>XS212B4PAM12</t>
  </si>
  <si>
    <t>XS618B1PAL2</t>
  </si>
  <si>
    <t>EvrenselM18 Kesik Kafa</t>
  </si>
  <si>
    <t>XS618B1PAM12</t>
  </si>
  <si>
    <t>XS618B4PAL2</t>
  </si>
  <si>
    <t>EvrenselM18 Çıkık Kafa</t>
  </si>
  <si>
    <t>XS618B4PAM12</t>
  </si>
  <si>
    <t>XS518B1PAL2</t>
  </si>
  <si>
    <t>M18 kesik kafa</t>
  </si>
  <si>
    <t>XS518B1PAM12</t>
  </si>
  <si>
    <t>XS118B3PAL2</t>
  </si>
  <si>
    <t>XS118B3PAM12</t>
  </si>
  <si>
    <t>XS218B4PAL2</t>
  </si>
  <si>
    <t>XS218B4PAM12</t>
  </si>
  <si>
    <t>XS630B1PAL2</t>
  </si>
  <si>
    <t>EvrenselM30 Kesik Kafa</t>
  </si>
  <si>
    <t>XS630B1PAM12</t>
  </si>
  <si>
    <t>XS630B4PAL2</t>
  </si>
  <si>
    <t>XS630B4PAM12</t>
  </si>
  <si>
    <t>XS630B5PAL2</t>
  </si>
  <si>
    <t>XS630B5PAM12</t>
  </si>
  <si>
    <t>XS530B1PAL2</t>
  </si>
  <si>
    <t>M30 kesik kafa</t>
  </si>
  <si>
    <t>XS530B1PAM12</t>
  </si>
  <si>
    <t>XS130B3PAL2</t>
  </si>
  <si>
    <t>XS130B3PAM12</t>
  </si>
  <si>
    <t>XS612B1MAL2</t>
  </si>
  <si>
    <t>XS612B1MBL2</t>
  </si>
  <si>
    <t>XS618B1MAL2</t>
  </si>
  <si>
    <t>XS618B1MBL2</t>
  </si>
  <si>
    <t>XS618B4MAL2</t>
  </si>
  <si>
    <t>EvrenselM18 çıkık Kafa</t>
  </si>
  <si>
    <t>XS618B4MBL2</t>
  </si>
  <si>
    <t>XS630B1MAL2</t>
  </si>
  <si>
    <t>XS630B1MBL2</t>
  </si>
  <si>
    <t>EvrenselM30Kesik Kafa</t>
  </si>
  <si>
    <t>XS630B4MAL2</t>
  </si>
  <si>
    <t>EvrenselM30 çıkık Kafa</t>
  </si>
  <si>
    <t>XS630B4MBL2</t>
  </si>
  <si>
    <t>XS108BLPAL2</t>
  </si>
  <si>
    <t>Basic M08 Kesik Kafa</t>
  </si>
  <si>
    <t>XS108BLPAM8</t>
  </si>
  <si>
    <t>XS208BLPAL2</t>
  </si>
  <si>
    <t>Basic M08 Çıkık Kafa</t>
  </si>
  <si>
    <t>XS208BLPAM8</t>
  </si>
  <si>
    <t>XS112BLPAL2</t>
  </si>
  <si>
    <t>Basic M12 Kesik Kafa</t>
  </si>
  <si>
    <t>XS112BLPAM12</t>
  </si>
  <si>
    <t>XS212BLPAL2</t>
  </si>
  <si>
    <t>Basic M12 Çıkık Kafa</t>
  </si>
  <si>
    <t>XS212BLPAM12</t>
  </si>
  <si>
    <t>XS112BHPAL2</t>
  </si>
  <si>
    <t>Medium M12 Düz</t>
  </si>
  <si>
    <t>XS112BHPAM12</t>
  </si>
  <si>
    <t>XS118BLPAL2</t>
  </si>
  <si>
    <t>Basic M18 Kesik Kafa</t>
  </si>
  <si>
    <t>XS118BLPAM12</t>
  </si>
  <si>
    <t>XS218BLPAL2</t>
  </si>
  <si>
    <t>Basic M18 Çıkık Kafa</t>
  </si>
  <si>
    <t>XS218BLPAM12</t>
  </si>
  <si>
    <t>XS118BHPAL2</t>
  </si>
  <si>
    <t>XS118BHPAM12</t>
  </si>
  <si>
    <t>XS130BLPAL2</t>
  </si>
  <si>
    <t>Basic M30 Kesik Kafa</t>
  </si>
  <si>
    <t>XS130BLPAM12</t>
  </si>
  <si>
    <t>XS230BLPAL2</t>
  </si>
  <si>
    <t>Basic M30 Çıkık Kafa</t>
  </si>
  <si>
    <t>XS230BLPAM12</t>
  </si>
  <si>
    <t>XS130BHPAL2</t>
  </si>
  <si>
    <t>XS130BHPAM12</t>
  </si>
  <si>
    <t>XS1M12KP340</t>
  </si>
  <si>
    <t>XS2M12KP340</t>
  </si>
  <si>
    <t>XS1M18KP340</t>
  </si>
  <si>
    <t>XS2M18KP340</t>
  </si>
  <si>
    <t>XS1M30KP340</t>
  </si>
  <si>
    <t>XS2M30KP340</t>
  </si>
  <si>
    <t>EvrenselM30 Çıkık Kafa</t>
  </si>
  <si>
    <t>XS112B3PCL2</t>
  </si>
  <si>
    <t>XS112B3PCM12</t>
  </si>
  <si>
    <t>XS118B3PCL2</t>
  </si>
  <si>
    <t>XS118B3PCM12</t>
  </si>
  <si>
    <t>XS130B3PCL2</t>
  </si>
  <si>
    <t>XS130B3PCM12</t>
  </si>
  <si>
    <t>XS7C2A1PAM12</t>
  </si>
  <si>
    <t>Kübik Format</t>
  </si>
  <si>
    <t>XS8C2A1PCM12</t>
  </si>
  <si>
    <t>XS8C2A4PCM12</t>
  </si>
  <si>
    <t>XS8C4A1PCG13</t>
  </si>
  <si>
    <t>XS8C4A4PCG13</t>
  </si>
  <si>
    <t>XS7C2A1MAU20</t>
  </si>
  <si>
    <t>XS8C2A1MAU20</t>
  </si>
  <si>
    <t>XS8C2A4MAU20</t>
  </si>
  <si>
    <t>XS7C4A1MPG13</t>
  </si>
  <si>
    <t>XS8C4A1MPG13</t>
  </si>
  <si>
    <t>XS8C4A4MPG13</t>
  </si>
  <si>
    <t>XS9C2A2A1M12</t>
  </si>
  <si>
    <t>XS9C2A2A2M12</t>
  </si>
  <si>
    <t>XS9C4A2A1G13</t>
  </si>
  <si>
    <t>XS9C4A2A2G13</t>
  </si>
  <si>
    <t>XZCPV1865L2</t>
  </si>
  <si>
    <t>Kablolu Konnektör</t>
  </si>
  <si>
    <t>XZCPV1965L2</t>
  </si>
  <si>
    <t>XS7J1A1PAL2</t>
  </si>
  <si>
    <t>Optimum J Form</t>
  </si>
  <si>
    <t>XS7J1A1NAL2</t>
  </si>
  <si>
    <t>XS7F1A1PAL2</t>
  </si>
  <si>
    <t>Optimum F Form</t>
  </si>
  <si>
    <t>XS7F1A1NAL2</t>
  </si>
  <si>
    <t>XS7E1A1PAL2</t>
  </si>
  <si>
    <t>Optimum E Form</t>
  </si>
  <si>
    <t>XS7E1A1NAL2</t>
  </si>
  <si>
    <t>XS7C1A1PAL2</t>
  </si>
  <si>
    <t>Optimum C Form</t>
  </si>
  <si>
    <t>XS7C1A1NAL2</t>
  </si>
  <si>
    <t>XS7D1A1PAL2</t>
  </si>
  <si>
    <t>Optimum D Form</t>
  </si>
  <si>
    <t>XS7D1A1NAL2</t>
  </si>
  <si>
    <t>XS8E1A1PAL2</t>
  </si>
  <si>
    <t>XS8E1A1NAL2</t>
  </si>
  <si>
    <t>XS8C1A1PAL2</t>
  </si>
  <si>
    <t>XS8C1A1NAL2</t>
  </si>
  <si>
    <t>XS8D1A1PAL2</t>
  </si>
  <si>
    <t>XS8D1A1NAL2</t>
  </si>
  <si>
    <t>XS4P18AB110</t>
  </si>
  <si>
    <t>EvrenselM18 Plastik</t>
  </si>
  <si>
    <t>XS4P18AB120</t>
  </si>
  <si>
    <t>XS1M18AB120</t>
  </si>
  <si>
    <t>XS4P30AB110</t>
  </si>
  <si>
    <t>EvrenselM30 Plastik</t>
  </si>
  <si>
    <t>XS4P30AB120</t>
  </si>
  <si>
    <t>XS1M30AB120</t>
  </si>
  <si>
    <t>XSAV11373</t>
  </si>
  <si>
    <t>UygulamaHız Bekçisi</t>
  </si>
  <si>
    <t>XSAV12373</t>
  </si>
  <si>
    <t>XSAV11801</t>
  </si>
  <si>
    <t>XSAV12801</t>
  </si>
  <si>
    <t>XS9E11RPBL01M12</t>
  </si>
  <si>
    <t>XS9C11RPBL01M12</t>
  </si>
  <si>
    <t>XS9E11RMBL01U20</t>
  </si>
  <si>
    <t>XS9C11RMBL01U20</t>
  </si>
  <si>
    <t>XS4P12PA340</t>
  </si>
  <si>
    <t>EvrenselM12 Plastik</t>
  </si>
  <si>
    <t>XS4P12NA340</t>
  </si>
  <si>
    <t>XS4P12PA340D</t>
  </si>
  <si>
    <t>XS4P12NA340D</t>
  </si>
  <si>
    <t>XS4P18PA340</t>
  </si>
  <si>
    <t>XS4P18NA340</t>
  </si>
  <si>
    <t>XS4P18PA340D</t>
  </si>
  <si>
    <t>XS4P18NA340D</t>
  </si>
  <si>
    <t>XT218A1PAL2</t>
  </si>
  <si>
    <t>M18 Plastik kapasitif sensör</t>
  </si>
  <si>
    <t>XT218A1NAL2</t>
  </si>
  <si>
    <t>XT218A1PCM12</t>
  </si>
  <si>
    <t>XT230A1PAL2</t>
  </si>
  <si>
    <t>M30 Plastik kapasitif sensör</t>
  </si>
  <si>
    <t>XT230A1NAL2</t>
  </si>
  <si>
    <t>M 30Plastik kapasitif sensör</t>
  </si>
  <si>
    <t>XT230A1PCM12</t>
  </si>
  <si>
    <t>XT218A1FAL2</t>
  </si>
  <si>
    <t>M18Plastik kapasitif sensör</t>
  </si>
  <si>
    <t>XT230A1FAL2</t>
  </si>
  <si>
    <t>XT230A1FBL2</t>
  </si>
  <si>
    <t>XT232A1FAL2</t>
  </si>
  <si>
    <t>φ32 plastik kapasitif sensör</t>
  </si>
  <si>
    <t>XT232A1FBL2</t>
  </si>
  <si>
    <t>XX512A1KAM8</t>
  </si>
  <si>
    <t>Ultrasonik Optimum M12</t>
  </si>
  <si>
    <t>XX512A2PAM8</t>
  </si>
  <si>
    <t>XXV18B1PAM12</t>
  </si>
  <si>
    <t>Ultrasonik Optimum M18</t>
  </si>
  <si>
    <t>XX518A3PAM12</t>
  </si>
  <si>
    <t>XX7V1A1PAM12</t>
  </si>
  <si>
    <t>Ultrasonik Özel Format</t>
  </si>
  <si>
    <t>XXS18P1PM12</t>
  </si>
  <si>
    <t>Ultrasonik M18</t>
  </si>
  <si>
    <t>XXS30P1PM12</t>
  </si>
  <si>
    <t>Ultrasonik M30</t>
  </si>
  <si>
    <t>XXS30P2PM12</t>
  </si>
  <si>
    <t>XXS30P4PM12</t>
  </si>
  <si>
    <t>XXS30P8PPM12</t>
  </si>
  <si>
    <t>Ultrasonik Optimum M30</t>
  </si>
  <si>
    <t>XX918A3F1M12</t>
  </si>
  <si>
    <t>XX918A3C2M12</t>
  </si>
  <si>
    <t>XXS18P1AM12</t>
  </si>
  <si>
    <t>XXS18P1VM12</t>
  </si>
  <si>
    <t>XXS30P1AM12</t>
  </si>
  <si>
    <t>XXS30P1VM12</t>
  </si>
  <si>
    <t>XXS30P2AM12</t>
  </si>
  <si>
    <t>XXS30P2VM12</t>
  </si>
  <si>
    <t>XXS30P4AM12</t>
  </si>
  <si>
    <t>XXS30P4VM12</t>
  </si>
  <si>
    <t>XXS30P8APM12</t>
  </si>
  <si>
    <t>XXS30P8VPM12</t>
  </si>
  <si>
    <t>XXZPB100</t>
  </si>
  <si>
    <t>XXZBOX01</t>
  </si>
  <si>
    <t>Ultrasonik Konfigürasyon Arayüzü</t>
  </si>
  <si>
    <t>XXZKIT01</t>
  </si>
  <si>
    <t>Ultrasonik Konfigürasyon Kiti</t>
  </si>
  <si>
    <t>XXW54P3HPL01DM6</t>
  </si>
  <si>
    <t>Ultrasonik Wide Beam</t>
  </si>
  <si>
    <t>XXW54P3HPL05</t>
  </si>
  <si>
    <t>XXW54P3APL01DM6</t>
  </si>
  <si>
    <t>XXW54P3APL05</t>
  </si>
  <si>
    <t>XZCC8FDM30S</t>
  </si>
  <si>
    <t>XZCC8FCM30S</t>
  </si>
  <si>
    <t>XZCC8FDM40S</t>
  </si>
  <si>
    <t>XZCC8FCM40S</t>
  </si>
  <si>
    <t>XZCC12FDM40B</t>
  </si>
  <si>
    <t>XZCC12FCM40B</t>
  </si>
  <si>
    <t>XZCC43FCP40B</t>
  </si>
  <si>
    <t>XZCPV0566L2</t>
  </si>
  <si>
    <t>XZCPV0566L5</t>
  </si>
  <si>
    <t>XZCP0566L2</t>
  </si>
  <si>
    <t>XZCP0566L5</t>
  </si>
  <si>
    <t>XZCPV0666L2</t>
  </si>
  <si>
    <t>XZCPV0666L5</t>
  </si>
  <si>
    <t>XZCP0666L2</t>
  </si>
  <si>
    <t>XZCP0666L5</t>
  </si>
  <si>
    <t>XZCPV0941L2</t>
  </si>
  <si>
    <t>XZCPV0941L5</t>
  </si>
  <si>
    <t>XZCP0941L2</t>
  </si>
  <si>
    <t>XZCP0941L5</t>
  </si>
  <si>
    <t>XZCPV1041L2</t>
  </si>
  <si>
    <t>XZCPV1041L5</t>
  </si>
  <si>
    <t>XZCP1041L2</t>
  </si>
  <si>
    <t>XZCP1041L5</t>
  </si>
  <si>
    <t>XZCPV1241L2</t>
  </si>
  <si>
    <t>XZCPV1141L5</t>
  </si>
  <si>
    <t>XZCP1141L2</t>
  </si>
  <si>
    <t>XZCP1141L5</t>
  </si>
  <si>
    <t>XZCP1241L2</t>
  </si>
  <si>
    <t>XZCP1241L5</t>
  </si>
  <si>
    <t>XZCPV1141L2</t>
  </si>
  <si>
    <t>XZCPV1164L2</t>
  </si>
  <si>
    <t>XZCP1164L2</t>
  </si>
  <si>
    <t>XZCPV1264L2</t>
  </si>
  <si>
    <t>XZCP1264L2</t>
  </si>
  <si>
    <t>XZCPV1241L5</t>
  </si>
  <si>
    <t>XZCPV1340L2</t>
  </si>
  <si>
    <t>XZCP1340L2</t>
  </si>
  <si>
    <t>XSZB108</t>
  </si>
  <si>
    <t>XSZB112</t>
  </si>
  <si>
    <t>XSZB118</t>
  </si>
  <si>
    <t>XSZB130</t>
  </si>
  <si>
    <t>XCKJ161</t>
  </si>
  <si>
    <t>Nihayet Şalteri Optimum Metal</t>
  </si>
  <si>
    <t>XCKJ167</t>
  </si>
  <si>
    <t>XCKJ10511</t>
  </si>
  <si>
    <t>XCKJ10513</t>
  </si>
  <si>
    <t>XCKJ10541</t>
  </si>
  <si>
    <t>XCKJ10559</t>
  </si>
  <si>
    <t>XCKM110</t>
  </si>
  <si>
    <t>XCKM102</t>
  </si>
  <si>
    <t>XCKM121</t>
  </si>
  <si>
    <t>XCKM115</t>
  </si>
  <si>
    <t>XCKM106</t>
  </si>
  <si>
    <t>XCKD2110G11</t>
  </si>
  <si>
    <t>Nihayet Şalteri EvrenselMetal</t>
  </si>
  <si>
    <t>XCKD2110P16</t>
  </si>
  <si>
    <t>XCKD2102G11</t>
  </si>
  <si>
    <t>XCKD2102P16</t>
  </si>
  <si>
    <t>XCKD2121G11</t>
  </si>
  <si>
    <t>XCKD2121P16</t>
  </si>
  <si>
    <t>XCKD2127P16</t>
  </si>
  <si>
    <t>XCKD2118G11</t>
  </si>
  <si>
    <t>XCKD2118P16</t>
  </si>
  <si>
    <t>XCKD2145G11</t>
  </si>
  <si>
    <t>XCKD2145P16</t>
  </si>
  <si>
    <t>XCKD2139P16</t>
  </si>
  <si>
    <t>XCKD2149P16</t>
  </si>
  <si>
    <t>XCKD2106G11</t>
  </si>
  <si>
    <t>XCKD2106P16</t>
  </si>
  <si>
    <t>XCMD2110L1</t>
  </si>
  <si>
    <t>Nihayet Şalteri Evrensel Metal Minyatür</t>
  </si>
  <si>
    <t>XCMD2102L1</t>
  </si>
  <si>
    <t>XCMD2124L1</t>
  </si>
  <si>
    <t>XCMD2115L1</t>
  </si>
  <si>
    <t>XCMD2116L1</t>
  </si>
  <si>
    <t>XCMD2145L1</t>
  </si>
  <si>
    <t>XCMD2106L1</t>
  </si>
  <si>
    <t>ZCKJ1</t>
  </si>
  <si>
    <t>Alt parçalar</t>
  </si>
  <si>
    <t>ZCKJ5</t>
  </si>
  <si>
    <t>ZCKM1</t>
  </si>
  <si>
    <t>ZCKM5</t>
  </si>
  <si>
    <t>ZCKE05</t>
  </si>
  <si>
    <t>ZCKE06</t>
  </si>
  <si>
    <t>ZCKE08</t>
  </si>
  <si>
    <t>ZCKE23</t>
  </si>
  <si>
    <t>ZCKE61</t>
  </si>
  <si>
    <t>ZCKE67</t>
  </si>
  <si>
    <t>ZCKY11</t>
  </si>
  <si>
    <t>ZCKY13</t>
  </si>
  <si>
    <t>ZCKD02</t>
  </si>
  <si>
    <t>ZCKD05</t>
  </si>
  <si>
    <t>ZCKD06</t>
  </si>
  <si>
    <t>ZCKD08</t>
  </si>
  <si>
    <t>ZCKD10</t>
  </si>
  <si>
    <t>ZCKD15</t>
  </si>
  <si>
    <t>ZCKD21</t>
  </si>
  <si>
    <t>ZCKY33</t>
  </si>
  <si>
    <t>ZCKY41</t>
  </si>
  <si>
    <t>ZCKY59</t>
  </si>
  <si>
    <t>XCKP2110G11</t>
  </si>
  <si>
    <t>Nihayet Şalteri Evrensel Plastik Minyatür</t>
  </si>
  <si>
    <t>XCKP2110P16</t>
  </si>
  <si>
    <t>XCKP2102G11</t>
  </si>
  <si>
    <t>XCKP2102P16</t>
  </si>
  <si>
    <t>XCKP2121G11</t>
  </si>
  <si>
    <t>XCKP2121P16</t>
  </si>
  <si>
    <t>XCKP2127P16</t>
  </si>
  <si>
    <t>XCKP2118G11</t>
  </si>
  <si>
    <t>XCKP2118P16</t>
  </si>
  <si>
    <t>XCKP2145G11</t>
  </si>
  <si>
    <t>XCKP2145P16</t>
  </si>
  <si>
    <t>XCKP2139P16</t>
  </si>
  <si>
    <t>XCKP2149P16</t>
  </si>
  <si>
    <t>XCKP2106G11</t>
  </si>
  <si>
    <t>XCKP2106P16</t>
  </si>
  <si>
    <t>XCKN2110G11</t>
  </si>
  <si>
    <t>Nihayet Şalteri Optimum Plastik</t>
  </si>
  <si>
    <t>XCKN2110P20</t>
  </si>
  <si>
    <t>XCKN2102G11</t>
  </si>
  <si>
    <t>XCKN2102P20</t>
  </si>
  <si>
    <t>XCKN2121G11</t>
  </si>
  <si>
    <t>XCKN2121P20</t>
  </si>
  <si>
    <t>XCKN2127P20</t>
  </si>
  <si>
    <t>XCKN2118G11</t>
  </si>
  <si>
    <t>XCKN2118P20</t>
  </si>
  <si>
    <t>XCKN2145G11</t>
  </si>
  <si>
    <t>XCKN2145P20</t>
  </si>
  <si>
    <t>XCKN2149P20</t>
  </si>
  <si>
    <t>XCKN2106G11</t>
  </si>
  <si>
    <t>XCKN2106P20</t>
  </si>
  <si>
    <t>XCKN2108G11</t>
  </si>
  <si>
    <t>XCKN2108P20</t>
  </si>
  <si>
    <t>XCKT2110P16</t>
  </si>
  <si>
    <t>XCKT2102P16</t>
  </si>
  <si>
    <t>XCKT2121P16</t>
  </si>
  <si>
    <t>XCKT2118P16</t>
  </si>
  <si>
    <t>XCKT2145P16</t>
  </si>
  <si>
    <t>XCKT2106P16</t>
  </si>
  <si>
    <t>XCKS139</t>
  </si>
  <si>
    <t>Uygulama Plastik</t>
  </si>
  <si>
    <t>XCRF57</t>
  </si>
  <si>
    <t>XCRT115</t>
  </si>
  <si>
    <t>XCRT215</t>
  </si>
  <si>
    <t>XCKMR54D1H29</t>
  </si>
  <si>
    <t>XCKMR54D1</t>
  </si>
  <si>
    <t>XCKVR54D1H29</t>
  </si>
  <si>
    <t>ZCMD21L2</t>
  </si>
  <si>
    <t>ZCMD29L2</t>
  </si>
  <si>
    <t>ZCP21</t>
  </si>
  <si>
    <t>ZCP29</t>
  </si>
  <si>
    <t>ZCP39</t>
  </si>
  <si>
    <t>ZCD21</t>
  </si>
  <si>
    <t>ZCD29</t>
  </si>
  <si>
    <t>XE2SP2151</t>
  </si>
  <si>
    <t>XE2NP2151</t>
  </si>
  <si>
    <t>ZCE10</t>
  </si>
  <si>
    <t>ZCE02</t>
  </si>
  <si>
    <t>ZCE21</t>
  </si>
  <si>
    <t>ZCE27</t>
  </si>
  <si>
    <t>ZCE28</t>
  </si>
  <si>
    <t>ZCE07</t>
  </si>
  <si>
    <t>ZCE08</t>
  </si>
  <si>
    <t>ZCE06</t>
  </si>
  <si>
    <t>ZCE01</t>
  </si>
  <si>
    <t>ZCY18</t>
  </si>
  <si>
    <t>ZCY19</t>
  </si>
  <si>
    <t>ZCY45</t>
  </si>
  <si>
    <t>ZCY46</t>
  </si>
  <si>
    <t>ZCY59</t>
  </si>
  <si>
    <t>ZCY54</t>
  </si>
  <si>
    <t>ZCY49</t>
  </si>
  <si>
    <t>ZCPEP16</t>
  </si>
  <si>
    <t>ZCPEG11</t>
  </si>
  <si>
    <t>ZCDEP16</t>
  </si>
  <si>
    <t>ZCDEG11</t>
  </si>
  <si>
    <t>XCJ110C</t>
  </si>
  <si>
    <t>XCJ Nihayet Şalteri</t>
  </si>
  <si>
    <t>XCJ102C</t>
  </si>
  <si>
    <t>XCJ103C</t>
  </si>
  <si>
    <t>XCJ125C</t>
  </si>
  <si>
    <t>XCJ126C</t>
  </si>
  <si>
    <t>XCJ127C</t>
  </si>
  <si>
    <t>XCJ128C</t>
  </si>
  <si>
    <t>XCJ121C</t>
  </si>
  <si>
    <t>XCE110C</t>
  </si>
  <si>
    <t>XCE Nihayet Şalteri</t>
  </si>
  <si>
    <t>XCE102C</t>
  </si>
  <si>
    <t>XCE103C</t>
  </si>
  <si>
    <t>XCE118C</t>
  </si>
  <si>
    <t>XCE145C</t>
  </si>
  <si>
    <t>XCE154C</t>
  </si>
  <si>
    <t>XCE106C</t>
  </si>
  <si>
    <t>XCE181C</t>
  </si>
  <si>
    <t>XCNR2110P20</t>
  </si>
  <si>
    <t>XCKN resetli</t>
  </si>
  <si>
    <t>XCNR2121P20</t>
  </si>
  <si>
    <t>XCNR2118P20</t>
  </si>
  <si>
    <t>XCMW110</t>
  </si>
  <si>
    <t>Kablosuz Minyatür Nihayet Şalteri</t>
  </si>
  <si>
    <t>XCMW115</t>
  </si>
  <si>
    <t>XCMW102</t>
  </si>
  <si>
    <t>XCMW145</t>
  </si>
  <si>
    <t>XZBWE112A24</t>
  </si>
  <si>
    <t>Kablosuz Bağlantı Aksesuarı</t>
  </si>
  <si>
    <t>XZBWR2STT24</t>
  </si>
  <si>
    <t>XGCS491B201</t>
  </si>
  <si>
    <t>PNP Çıkışlı RFID okuyucu</t>
  </si>
  <si>
    <t>XGSZCNFAC</t>
  </si>
  <si>
    <t>RFID kurulum etiketi</t>
  </si>
  <si>
    <t>XGHBPB3345</t>
  </si>
  <si>
    <t>Anahtar formatı RFID etiket</t>
  </si>
  <si>
    <t>XGHB90E340</t>
  </si>
  <si>
    <t xml:space="preserve">Kart formatı RFID etiket </t>
  </si>
  <si>
    <t>XZCPV11V2L2</t>
  </si>
  <si>
    <t>XZCPV12V2L2</t>
  </si>
  <si>
    <t>FSG2</t>
  </si>
  <si>
    <t>Optimum Basınç Anahtarı</t>
  </si>
  <si>
    <t>FYG22</t>
  </si>
  <si>
    <t>FYG32</t>
  </si>
  <si>
    <t>XMPB06B2131</t>
  </si>
  <si>
    <t>XMPC12B2131</t>
  </si>
  <si>
    <t>XMAV06L2135</t>
  </si>
  <si>
    <t>XMAV12L2135</t>
  </si>
  <si>
    <t>XMAV25L2135</t>
  </si>
  <si>
    <t>XMLA020A2S11</t>
  </si>
  <si>
    <t>Optimum Basınç Şalteri</t>
  </si>
  <si>
    <t>XMLA035A2S11</t>
  </si>
  <si>
    <t>XMLA070D2S11</t>
  </si>
  <si>
    <t>XMLA160D2S11</t>
  </si>
  <si>
    <t>XMLA300D2S11</t>
  </si>
  <si>
    <t>XMLA500D2S11</t>
  </si>
  <si>
    <t>XMLAM01V2S11</t>
  </si>
  <si>
    <t>XMLB004A2S11</t>
  </si>
  <si>
    <t>XMLB010A2S11</t>
  </si>
  <si>
    <t>XMLB020A2S11</t>
  </si>
  <si>
    <t>XMLB035A2S11</t>
  </si>
  <si>
    <t>XMLB070D2S11</t>
  </si>
  <si>
    <t>XMLB160D2S11</t>
  </si>
  <si>
    <t>XMLB300D2S11</t>
  </si>
  <si>
    <t>XMLB500D2S11</t>
  </si>
  <si>
    <t>XMLBM02V2S11</t>
  </si>
  <si>
    <t>XMLPM00GD21F</t>
  </si>
  <si>
    <t>Basınç Sensörü</t>
  </si>
  <si>
    <t>XMLPM01GD21F</t>
  </si>
  <si>
    <t>XMLPM09BD21F</t>
  </si>
  <si>
    <t>XMLP250MD21F</t>
  </si>
  <si>
    <t>XMLP001GD21F</t>
  </si>
  <si>
    <t>XMLP006GD21F</t>
  </si>
  <si>
    <t>XMLP010BD21F</t>
  </si>
  <si>
    <t>Optimum Basınç Sensörü</t>
  </si>
  <si>
    <t>XMLP016BD21F</t>
  </si>
  <si>
    <t>XMLP025BD21F</t>
  </si>
  <si>
    <t>XMLP040BD21F</t>
  </si>
  <si>
    <t>XMLP060BD21F</t>
  </si>
  <si>
    <t>XMLP100BD21F</t>
  </si>
  <si>
    <t>XMLP160BD21F</t>
  </si>
  <si>
    <t>XMLP250BD21F</t>
  </si>
  <si>
    <t>XMLP400BD21F</t>
  </si>
  <si>
    <t>XMLP600BD21F</t>
  </si>
  <si>
    <t>XMLP010BC21F</t>
  </si>
  <si>
    <t>XMLP016BC21F</t>
  </si>
  <si>
    <t>XMLP025BC21F</t>
  </si>
  <si>
    <t>XMLP040BC21F</t>
  </si>
  <si>
    <t>XMLP100BC21F</t>
  </si>
  <si>
    <t>XMLP160BC21F</t>
  </si>
  <si>
    <t>XMLP250BC21F</t>
  </si>
  <si>
    <t>XMLP400BC21F</t>
  </si>
  <si>
    <t>XMLP600BC21F</t>
  </si>
  <si>
    <t>XMLR010G1P25</t>
  </si>
  <si>
    <t>XMLR016G1P25</t>
  </si>
  <si>
    <t>XMLR025G1P25</t>
  </si>
  <si>
    <t>XMLR040G1P25</t>
  </si>
  <si>
    <t>XMLR100M1P25</t>
  </si>
  <si>
    <t>XMLR250M1P25</t>
  </si>
  <si>
    <t>XMLR400M1P25</t>
  </si>
  <si>
    <t>XMLRM01G1P25</t>
  </si>
  <si>
    <t>XUSL4E14F016N</t>
  </si>
  <si>
    <t>Işık Bariyeri, Tip4 Parmak Koruma</t>
  </si>
  <si>
    <t>XUSL4E14F031N</t>
  </si>
  <si>
    <t>XUSL4E14F046N</t>
  </si>
  <si>
    <t>XUSL4E14F061N</t>
  </si>
  <si>
    <t>XUSL4E14F076N</t>
  </si>
  <si>
    <t>XUSL4E14F091N</t>
  </si>
  <si>
    <t>XUSL4E14F106N</t>
  </si>
  <si>
    <t>XUSL4E14F121N</t>
  </si>
  <si>
    <t>XUSL4E14F136N</t>
  </si>
  <si>
    <t>XUSL4E14F151N</t>
  </si>
  <si>
    <t>XUSL4E14F166N</t>
  </si>
  <si>
    <t>XUSL4E14F181N</t>
  </si>
  <si>
    <t>XUSL4E30H016N</t>
  </si>
  <si>
    <t>Işık Bariyeri, Tip4 El Koruma</t>
  </si>
  <si>
    <t>XUSL4E30H026N</t>
  </si>
  <si>
    <t>XUSL4E30H031N</t>
  </si>
  <si>
    <t>XUSL4E30H046N</t>
  </si>
  <si>
    <t>XUSL4E30H061N</t>
  </si>
  <si>
    <t>XUSL4E30H076N</t>
  </si>
  <si>
    <t>XUSL4E30H091N</t>
  </si>
  <si>
    <t>XUSL4E30H106N</t>
  </si>
  <si>
    <t>XUSL4E30H121N</t>
  </si>
  <si>
    <t>XUSL4E30H136N</t>
  </si>
  <si>
    <t>XUSL4E30H151N</t>
  </si>
  <si>
    <t>XUSL4E30H166N</t>
  </si>
  <si>
    <t>XUSL4E30H181N</t>
  </si>
  <si>
    <t>XUSL4E2BB051N</t>
  </si>
  <si>
    <t>Işık Bariyeri, Tip4 Vücut Koruma</t>
  </si>
  <si>
    <t>XUSL4E3BB081N</t>
  </si>
  <si>
    <t>XUSL4E4BB091N</t>
  </si>
  <si>
    <t>XUSL2E30H016N</t>
  </si>
  <si>
    <t>Işık Bariyeri, Tip2 El Koruma</t>
  </si>
  <si>
    <t>XUSL2E30H026N</t>
  </si>
  <si>
    <t>XUSL2E30H031N</t>
  </si>
  <si>
    <t>XUSL2E30H046N</t>
  </si>
  <si>
    <t>XUSL2E30H061N</t>
  </si>
  <si>
    <t>XUSL2E30H076N</t>
  </si>
  <si>
    <t>XUSL2E30H091N</t>
  </si>
  <si>
    <t>XUSL2E30H106N</t>
  </si>
  <si>
    <t>XUSL2E30H121N</t>
  </si>
  <si>
    <t>XUSL2E30H136N</t>
  </si>
  <si>
    <t>XUSL2E30H151N</t>
  </si>
  <si>
    <t>XUSL2E30H166N</t>
  </si>
  <si>
    <t>XUSL2E30H181N</t>
  </si>
  <si>
    <t>XUSL2E2BB051N</t>
  </si>
  <si>
    <t>Işık Bariyeri, Tip2 Vücut Koruma</t>
  </si>
  <si>
    <t>XUSL2E3BB081N</t>
  </si>
  <si>
    <t>XUSL2E4BB091N</t>
  </si>
  <si>
    <t>XPSLCMUT1160</t>
  </si>
  <si>
    <t>Muting Modul</t>
  </si>
  <si>
    <t>XZCP1164L5</t>
  </si>
  <si>
    <t>XZCP1164L10</t>
  </si>
  <si>
    <t>XZCP1264L5</t>
  </si>
  <si>
    <t>XZCP1264L10</t>
  </si>
  <si>
    <t>XZCP29P11L5</t>
  </si>
  <si>
    <t>XZCP29P11L10</t>
  </si>
  <si>
    <t>XZCP53P11L5</t>
  </si>
  <si>
    <t>XZCP53P11L10</t>
  </si>
  <si>
    <t>XUSZVA8</t>
  </si>
  <si>
    <t>Vibrasyon aksesuarı</t>
  </si>
  <si>
    <t>XUSZBSC4</t>
  </si>
  <si>
    <t>Bağlantı aksesuarı</t>
  </si>
  <si>
    <t>XUSZBSS4</t>
  </si>
  <si>
    <t>XUSZFB2</t>
  </si>
  <si>
    <t>Montaj Aksesuarı</t>
  </si>
  <si>
    <t>XCSE5311</t>
  </si>
  <si>
    <t>Güvenlik Nihayet Şalteri</t>
  </si>
  <si>
    <t>XCSE7311</t>
  </si>
  <si>
    <t>XCSTE5311</t>
  </si>
  <si>
    <t>XCSTE7311</t>
  </si>
  <si>
    <t>XCSLF2525312</t>
  </si>
  <si>
    <t>XCSLF2727312</t>
  </si>
  <si>
    <t>XCSLF3737312</t>
  </si>
  <si>
    <t>XCSLE2525312</t>
  </si>
  <si>
    <t>XCSLE2727312</t>
  </si>
  <si>
    <t>XCSLE3737312</t>
  </si>
  <si>
    <t>XCSPA591</t>
  </si>
  <si>
    <t>XCSPA791</t>
  </si>
  <si>
    <t>XCSA501</t>
  </si>
  <si>
    <t>XCSA701</t>
  </si>
  <si>
    <t>XCSB501</t>
  </si>
  <si>
    <t>XCSB701</t>
  </si>
  <si>
    <t>XCSC501</t>
  </si>
  <si>
    <t>XCSC701</t>
  </si>
  <si>
    <t>XCSZ01</t>
  </si>
  <si>
    <t>XCSZ02</t>
  </si>
  <si>
    <t>XCSZ03</t>
  </si>
  <si>
    <t>XCSZ05</t>
  </si>
  <si>
    <t>XCSZ11</t>
  </si>
  <si>
    <t>XCSZ12</t>
  </si>
  <si>
    <t>XCSZ13</t>
  </si>
  <si>
    <t>XCSDMC5902</t>
  </si>
  <si>
    <t>XCSDMR5902</t>
  </si>
  <si>
    <t>XCSDMP5902</t>
  </si>
  <si>
    <t>XCSDMC7902</t>
  </si>
  <si>
    <t>XCSDMR7902</t>
  </si>
  <si>
    <t>XCSDMP7902</t>
  </si>
  <si>
    <t>XCSRC10M12</t>
  </si>
  <si>
    <t>Güvenlik Sensörü</t>
  </si>
  <si>
    <t>XCSRC11AM12</t>
  </si>
  <si>
    <t>XCSRC11MM12</t>
  </si>
  <si>
    <t>XCSRC12M12</t>
  </si>
  <si>
    <t>XCSRD210MDB</t>
  </si>
  <si>
    <t>XY2CJS15</t>
  </si>
  <si>
    <t>XY2C İPLİ ŞALTER</t>
  </si>
  <si>
    <t>XY2CJR15</t>
  </si>
  <si>
    <t>XY2CJL15</t>
  </si>
  <si>
    <t>XY2CH13250</t>
  </si>
  <si>
    <t>XY2CH13450</t>
  </si>
  <si>
    <t>XY2CE1A250</t>
  </si>
  <si>
    <t>XY2CE2A250</t>
  </si>
  <si>
    <t>XY2CE1A450</t>
  </si>
  <si>
    <t>XY2CE2A450</t>
  </si>
  <si>
    <t>XY2CEDA290</t>
  </si>
  <si>
    <t>XY2CEDA590</t>
  </si>
  <si>
    <t>XY2CZ210</t>
  </si>
  <si>
    <t>XY2C İPLİ ŞALTER aksesuarı</t>
  </si>
  <si>
    <t>XY2CZ213</t>
  </si>
  <si>
    <t>XY2CZ9425</t>
  </si>
  <si>
    <t>XY2CZ9550</t>
  </si>
  <si>
    <t>XY2CZ9570</t>
  </si>
  <si>
    <t>XY2CZ96140</t>
  </si>
  <si>
    <t>XY2CED Bağlantı Kiti **</t>
  </si>
  <si>
    <t>XY2CZ96200</t>
  </si>
  <si>
    <t>XCSM3910L1</t>
  </si>
  <si>
    <t>XCSM3902L1</t>
  </si>
  <si>
    <t>XCSM3915L1</t>
  </si>
  <si>
    <t>XPEA110</t>
  </si>
  <si>
    <t>FOOT SWITCH</t>
  </si>
  <si>
    <t>XPEM110</t>
  </si>
  <si>
    <t>XPER110</t>
  </si>
  <si>
    <t>XPER810</t>
  </si>
  <si>
    <t>XPER911</t>
  </si>
  <si>
    <t>XPER929</t>
  </si>
  <si>
    <t>XPER310</t>
  </si>
  <si>
    <t>XPEM510</t>
  </si>
  <si>
    <t>XPER510</t>
  </si>
  <si>
    <t>XPER711</t>
  </si>
  <si>
    <t>XPSAC5121</t>
  </si>
  <si>
    <t>Güvenlik Rölesi</t>
  </si>
  <si>
    <t>XPSAC3721</t>
  </si>
  <si>
    <t>XPSUAT13A3AP</t>
  </si>
  <si>
    <t>Safety module UAT Cat.4 24V screw</t>
  </si>
  <si>
    <t>XPSUAF13AP</t>
  </si>
  <si>
    <t>Safety module UAF Cat.4 24V screw</t>
  </si>
  <si>
    <t>XPSUAK12AP</t>
  </si>
  <si>
    <t>Safety module UAK Cat.4 24V screw</t>
  </si>
  <si>
    <t>XPSUAK32AP</t>
  </si>
  <si>
    <t>Safety module UAK Cat.4 48-230V screw</t>
  </si>
  <si>
    <t>XPSUDN13AP</t>
  </si>
  <si>
    <t>Safety module UDN Cat.4 24V screw</t>
  </si>
  <si>
    <t>XPSUAB11CP</t>
  </si>
  <si>
    <t>Safety module UAB Cat.1 24V screw</t>
  </si>
  <si>
    <t>XPSUS12AP</t>
  </si>
  <si>
    <t>Safety module US Cat.4 24V screw</t>
  </si>
  <si>
    <t>XPSUS32AP</t>
  </si>
  <si>
    <t>Safety module US Cat.4 48-230V screw</t>
  </si>
  <si>
    <t>XPSTSA5142P</t>
  </si>
  <si>
    <t>XPSVNE1142P</t>
  </si>
  <si>
    <t>XPSOT3744</t>
  </si>
  <si>
    <t>XPSPVK1184</t>
  </si>
  <si>
    <t>XPSPVT1180</t>
  </si>
  <si>
    <t>XPSMP11123</t>
  </si>
  <si>
    <t>XPSMC16Z</t>
  </si>
  <si>
    <t>Güvenlik Kontrolörü</t>
  </si>
  <si>
    <t>XPSMC16ZC</t>
  </si>
  <si>
    <t>XPSMC16ZP</t>
  </si>
  <si>
    <t>XPSMC32Z</t>
  </si>
  <si>
    <t>XPSMC32ZC</t>
  </si>
  <si>
    <t>XPSMC32ZP</t>
  </si>
  <si>
    <t>XPSMCTS16</t>
  </si>
  <si>
    <t>XPSMCTS32</t>
  </si>
  <si>
    <t>XPSMCTC16</t>
  </si>
  <si>
    <t>XPSMCTC32</t>
  </si>
  <si>
    <t>Ecostruxure Machine Expert Safety</t>
  </si>
  <si>
    <t>GV2AF4</t>
  </si>
  <si>
    <t>GV2/ATV32 MOUNTING ADAPTER</t>
  </si>
  <si>
    <t>LU9GC3</t>
  </si>
  <si>
    <t>MODBUS BUS SPLITTER</t>
  </si>
  <si>
    <t>Fiyatlarımızda, herhangibir ihbara lüzum duymaksızın değişiklik yapma hakımız saklıdır.</t>
  </si>
  <si>
    <t>Fiyatlarımıza KDV dahil değildir.</t>
  </si>
  <si>
    <t>Tapaj ve dizgi hatalarında sistem kayıtları esas alınır.</t>
  </si>
  <si>
    <t>***Fiyat bilgisi için 444 30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</si>
</sst>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9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FFFF"/>
      <name val="Arial"/>
      <family val="2"/>
      <charset val="162"/>
    </font>
    <font>
      <b/>
      <i/>
      <sz val="8"/>
      <color rgb="FFFFFFFF"/>
      <name val="Arial"/>
      <family val="2"/>
      <charset val="162"/>
    </font>
    <font>
      <b/>
      <sz val="11"/>
      <color rgb="FFFFFFFF"/>
      <name val="Arial"/>
      <family val="2"/>
      <charset val="162"/>
    </font>
    <font>
      <sz val="10"/>
      <name val="Arial"/>
      <family val="2"/>
      <charset val="162"/>
    </font>
    <font>
      <vertAlign val="superscript"/>
      <sz val="10"/>
      <color rgb="FF000000"/>
      <name val="NUIJNF+HelveticaCond"/>
      <charset val="162"/>
    </font>
    <font>
      <vertAlign val="superscript"/>
      <sz val="11"/>
      <color rgb="FF000000"/>
      <name val="Calibri"/>
      <family val="2"/>
      <charset val="162"/>
    </font>
    <font>
      <sz val="9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3DCD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left" vertical="center" readingOrder="1"/>
    </xf>
    <xf numFmtId="14" fontId="3" fillId="2" borderId="1" xfId="0" applyNumberFormat="1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left" vertical="center" readingOrder="1"/>
    </xf>
    <xf numFmtId="14" fontId="4" fillId="2" borderId="1" xfId="0" applyNumberFormat="1" applyFont="1" applyFill="1" applyBorder="1" applyAlignment="1">
      <alignment horizontal="center" vertical="center" readingOrder="1"/>
    </xf>
    <xf numFmtId="165" fontId="4" fillId="2" borderId="1" xfId="1" applyNumberFormat="1" applyFont="1" applyFill="1" applyBorder="1" applyAlignment="1">
      <alignment horizontal="center" vertical="center" wrapText="1" readingOrder="1"/>
    </xf>
    <xf numFmtId="1" fontId="5" fillId="0" borderId="1" xfId="2" quotePrefix="1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165" fontId="5" fillId="0" borderId="1" xfId="2" quotePrefix="1" applyNumberFormat="1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left"/>
    </xf>
    <xf numFmtId="164" fontId="0" fillId="0" borderId="0" xfId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</cellXfs>
  <cellStyles count="3">
    <cellStyle name="Comma" xfId="1" builtinId="3"/>
    <cellStyle name="Normal" xfId="0" builtinId="0"/>
    <cellStyle name="Normal 4" xfId="2" xr:uid="{1B142D84-67DB-48E6-9606-68149F3BB07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1644650</xdr:colOff>
      <xdr:row>0</xdr:row>
      <xdr:rowOff>63500</xdr:rowOff>
    </xdr:from>
    <xdr:to>
      <xdr:col>3</xdr:col>
      <xdr:colOff>4036353</xdr:colOff>
      <xdr:row>0</xdr:row>
      <xdr:rowOff>682460</xdr:rowOff>
    </xdr:to>
    <xdr:pic>
      <xdr:nvPicPr>
        <xdr:cNvPr id="2" name="Picture 1" descr="schneider_LIO_White_RGB.png">
          <a:extLst>
            <a:ext uri="{FF2B5EF4-FFF2-40B4-BE49-F238E27FC236}">
              <a16:creationId xmlns:a16="http://schemas.microsoft.com/office/drawing/2014/main" id="{EF371F0B-4E7E-4F05-A163-1FF58B210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0" y="63500"/>
          <a:ext cx="2391703" cy="61896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EB76F239-4BE3-4DCF-AF4B-855320ACFEC8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12B5580C-51AB-471A-B273-7146D765B4BD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A1BEFCC1-B1A4-4B8E-ADF0-0E3F4194ECE8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CFDBD254-EA8F-46F7-A763-68B54F3EB102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A439CDA3-CFF7-4D97-9884-99B2D389075B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7405F63A-3456-4B42-9E47-57EB4A90E8F4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B397DEB1-592F-4BE1-902C-9AAE8530D5DA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CF12048A-0744-4AE1-B1A9-CA008441DC2E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D2A0128C-2955-4696-82C9-E69D014842F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47661488-539E-4FC8-8E8F-6ED8E8F5B102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6C669744-094A-4BC4-95AA-86DE8AB758D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68096C84-A3F7-447E-84F0-47ED322857B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2D1A2F63-3DEF-49DC-B8CA-CE57069A607D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6" name="Text Box 48">
          <a:extLst>
            <a:ext uri="{FF2B5EF4-FFF2-40B4-BE49-F238E27FC236}">
              <a16:creationId xmlns:a16="http://schemas.microsoft.com/office/drawing/2014/main" id="{D9B77D16-A869-419F-8EC7-C21187510C88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7" name="Text Box 49">
          <a:extLst>
            <a:ext uri="{FF2B5EF4-FFF2-40B4-BE49-F238E27FC236}">
              <a16:creationId xmlns:a16="http://schemas.microsoft.com/office/drawing/2014/main" id="{EBD9F286-62F5-4F62-B45E-F3B53F217ED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8" name="Text Box 50">
          <a:extLst>
            <a:ext uri="{FF2B5EF4-FFF2-40B4-BE49-F238E27FC236}">
              <a16:creationId xmlns:a16="http://schemas.microsoft.com/office/drawing/2014/main" id="{5F594688-C8A4-4E7B-A77B-331E44011255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9" name="Text Box 57">
          <a:extLst>
            <a:ext uri="{FF2B5EF4-FFF2-40B4-BE49-F238E27FC236}">
              <a16:creationId xmlns:a16="http://schemas.microsoft.com/office/drawing/2014/main" id="{AD68B259-BD40-4F95-AE0F-0EE0F87DEA2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20" name="Text Box 58">
          <a:extLst>
            <a:ext uri="{FF2B5EF4-FFF2-40B4-BE49-F238E27FC236}">
              <a16:creationId xmlns:a16="http://schemas.microsoft.com/office/drawing/2014/main" id="{842521FF-ED49-4D28-9B5C-7CD4AFF35AAE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21" name="Text Box 59">
          <a:extLst>
            <a:ext uri="{FF2B5EF4-FFF2-40B4-BE49-F238E27FC236}">
              <a16:creationId xmlns:a16="http://schemas.microsoft.com/office/drawing/2014/main" id="{7B03D814-783E-4272-AD27-1141947117CD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22" name="Text Box 60">
          <a:extLst>
            <a:ext uri="{FF2B5EF4-FFF2-40B4-BE49-F238E27FC236}">
              <a16:creationId xmlns:a16="http://schemas.microsoft.com/office/drawing/2014/main" id="{202E5731-6273-46BB-BBED-43A0A930392C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23" name="Text Box 61">
          <a:extLst>
            <a:ext uri="{FF2B5EF4-FFF2-40B4-BE49-F238E27FC236}">
              <a16:creationId xmlns:a16="http://schemas.microsoft.com/office/drawing/2014/main" id="{D76EAC70-4B56-4C69-AE0E-CC13E7F1354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24" name="Text Box 62">
          <a:extLst>
            <a:ext uri="{FF2B5EF4-FFF2-40B4-BE49-F238E27FC236}">
              <a16:creationId xmlns:a16="http://schemas.microsoft.com/office/drawing/2014/main" id="{3335FA4F-934C-46FC-B006-AE7698297810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643985E4-1C7D-48E3-BB71-FD07A152AC94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26" name="Text Box 64">
          <a:extLst>
            <a:ext uri="{FF2B5EF4-FFF2-40B4-BE49-F238E27FC236}">
              <a16:creationId xmlns:a16="http://schemas.microsoft.com/office/drawing/2014/main" id="{7233301C-CACD-416A-ADE9-576BEE5A3589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834965DD-5B09-49DA-BCD6-6D02656214D4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28CB6E06-4CC0-4E3D-9D5D-54F5D33B6EBA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BF1E5DE9-6E14-4F5A-88C9-7FD362BC4155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199ECC0C-9377-40D1-82E0-AC2F88711A4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6E666659-7474-4460-BEAB-C9B4C4B1FA46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ED3087A3-CBDD-48BA-8FD7-878439AD8A6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80A8C90A-6419-4265-97F2-90234CA8A157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A4443C54-D958-4FE5-849A-0B5D17CD033D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58417AEE-063C-4258-AEC3-D6D7FBAEEBE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E8E9BE7C-2A34-4621-97E7-F45E8B50A955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9BAAA94F-A09F-4EFC-8081-3DE230BB5FF2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B485961B-974C-44BF-BAE9-DFC5481E278B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EDE97D54-196F-44EB-96D4-4028A665A7C2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id="{F182B834-8F1A-40A7-8FE1-3974E9EFC53A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id="{EA113463-394E-436A-B039-5F249CFDFF94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id="{92D43E4E-3560-4C7E-9670-22A0FDEF83BA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id="{E9B24454-3E48-4532-B561-5211B510AAD9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44" name="Text Box 58">
          <a:extLst>
            <a:ext uri="{FF2B5EF4-FFF2-40B4-BE49-F238E27FC236}">
              <a16:creationId xmlns:a16="http://schemas.microsoft.com/office/drawing/2014/main" id="{A35C371B-FE50-46BA-92F9-1D52A9DE56E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45" name="Text Box 59">
          <a:extLst>
            <a:ext uri="{FF2B5EF4-FFF2-40B4-BE49-F238E27FC236}">
              <a16:creationId xmlns:a16="http://schemas.microsoft.com/office/drawing/2014/main" id="{A4290A59-749E-4471-9317-6A71186495A0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46" name="Text Box 60">
          <a:extLst>
            <a:ext uri="{FF2B5EF4-FFF2-40B4-BE49-F238E27FC236}">
              <a16:creationId xmlns:a16="http://schemas.microsoft.com/office/drawing/2014/main" id="{864202D1-75E4-4BE9-A486-F00F486D5506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47" name="Text Box 61">
          <a:extLst>
            <a:ext uri="{FF2B5EF4-FFF2-40B4-BE49-F238E27FC236}">
              <a16:creationId xmlns:a16="http://schemas.microsoft.com/office/drawing/2014/main" id="{CF80633D-3088-4D0F-B8AE-B57C92C698BD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48" name="Text Box 62">
          <a:extLst>
            <a:ext uri="{FF2B5EF4-FFF2-40B4-BE49-F238E27FC236}">
              <a16:creationId xmlns:a16="http://schemas.microsoft.com/office/drawing/2014/main" id="{1A2CCD18-DC12-4632-9824-E969228133DE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id="{CB16AA9E-A914-462C-90B6-F0A7AEAAFA2C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50" name="Text Box 64">
          <a:extLst>
            <a:ext uri="{FF2B5EF4-FFF2-40B4-BE49-F238E27FC236}">
              <a16:creationId xmlns:a16="http://schemas.microsoft.com/office/drawing/2014/main" id="{98B9950F-9926-4491-A32E-B1F16D2766E5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2C561937-1665-490A-A95C-C7F343B12D13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17A39286-D557-4A30-9B38-41A30FD03982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453CFED5-9499-42A5-A352-FC4B63BC9790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75D012C4-75FF-4AFA-9464-E060274A8EF6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31D209A3-821D-4D3F-B605-34F1DB4C7474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67409741-24A3-4EC9-8BB5-E60A88CE0F1B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A4CC9C6D-E438-49BD-9378-58170984E1A9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1D3B284E-3F37-4BDC-9B69-7AC799569ED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1CF61E08-2D02-4AE9-B4B4-F0816FFF5CD7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1157E3C0-02F6-493A-A8D1-890966AB6AB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AD3A3F7C-F44F-4C9B-9D76-BC3BBFA004F5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FE9DB1F4-800A-4927-BBB0-DF8C92722B60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63" name="Text Box 47">
          <a:extLst>
            <a:ext uri="{FF2B5EF4-FFF2-40B4-BE49-F238E27FC236}">
              <a16:creationId xmlns:a16="http://schemas.microsoft.com/office/drawing/2014/main" id="{23931A8F-4626-41F0-83E9-013937CB7C7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64" name="Text Box 48">
          <a:extLst>
            <a:ext uri="{FF2B5EF4-FFF2-40B4-BE49-F238E27FC236}">
              <a16:creationId xmlns:a16="http://schemas.microsoft.com/office/drawing/2014/main" id="{91F8E61E-C9EE-439C-8F74-73916817A862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65" name="Text Box 49">
          <a:extLst>
            <a:ext uri="{FF2B5EF4-FFF2-40B4-BE49-F238E27FC236}">
              <a16:creationId xmlns:a16="http://schemas.microsoft.com/office/drawing/2014/main" id="{BE33D61D-628D-435B-AB57-E04234A2EB66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66" name="Text Box 50">
          <a:extLst>
            <a:ext uri="{FF2B5EF4-FFF2-40B4-BE49-F238E27FC236}">
              <a16:creationId xmlns:a16="http://schemas.microsoft.com/office/drawing/2014/main" id="{A297EC35-2832-40BE-9971-E2BFB45B4E9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67" name="Text Box 57">
          <a:extLst>
            <a:ext uri="{FF2B5EF4-FFF2-40B4-BE49-F238E27FC236}">
              <a16:creationId xmlns:a16="http://schemas.microsoft.com/office/drawing/2014/main" id="{61534037-93FA-4B39-9FD1-DF8EACA641D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68" name="Text Box 58">
          <a:extLst>
            <a:ext uri="{FF2B5EF4-FFF2-40B4-BE49-F238E27FC236}">
              <a16:creationId xmlns:a16="http://schemas.microsoft.com/office/drawing/2014/main" id="{6A7B1B58-A88D-4B3C-B83F-7BEFA473BA16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69" name="Text Box 59">
          <a:extLst>
            <a:ext uri="{FF2B5EF4-FFF2-40B4-BE49-F238E27FC236}">
              <a16:creationId xmlns:a16="http://schemas.microsoft.com/office/drawing/2014/main" id="{F201A8DF-F376-49AE-A2A4-A4840AA64775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id="{E09AB02F-3854-4B5E-A410-3584C62214B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id="{535B1004-A8D0-43AF-9FE3-ADE035E93BBD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id="{BFD6CB77-81F0-4468-AD8C-7CFCF715C89A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EA6144E2-E407-4F38-BA98-6FD0FC55AE10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74" name="Text Box 64">
          <a:extLst>
            <a:ext uri="{FF2B5EF4-FFF2-40B4-BE49-F238E27FC236}">
              <a16:creationId xmlns:a16="http://schemas.microsoft.com/office/drawing/2014/main" id="{07D36236-E78E-4A88-BF12-452FE1B82206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70910BE9-1EE3-463D-A0A2-2300887FEAD4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8A1427D6-8E9E-4F94-A73D-84A5332DE8F8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264E9233-9D61-4AEA-BD30-D4CD525671C6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165EC6EC-692D-45AA-AF0D-BE6C34D09010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5B754053-5492-4B4A-952E-058162089003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FDD34E97-2EBD-44E2-B528-9EC5D5A74429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CF267D1F-6026-4825-8469-951048A936FD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C59EF88B-A682-4D4B-B691-7CF5D24691A7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83" name="Text Box 18">
          <a:extLst>
            <a:ext uri="{FF2B5EF4-FFF2-40B4-BE49-F238E27FC236}">
              <a16:creationId xmlns:a16="http://schemas.microsoft.com/office/drawing/2014/main" id="{0C4D6B0B-4959-49E8-97B8-921C2CD9C15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EC25373D-29D9-45BA-A1D1-E96F9F44BDB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85" name="Text Box 20">
          <a:extLst>
            <a:ext uri="{FF2B5EF4-FFF2-40B4-BE49-F238E27FC236}">
              <a16:creationId xmlns:a16="http://schemas.microsoft.com/office/drawing/2014/main" id="{1DD80D54-A1A0-4BF8-8821-C2841D8B1F20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id="{8D268DA9-BE8F-4CD5-ADD6-E3DEE9E1EE55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87" name="Text Box 47">
          <a:extLst>
            <a:ext uri="{FF2B5EF4-FFF2-40B4-BE49-F238E27FC236}">
              <a16:creationId xmlns:a16="http://schemas.microsoft.com/office/drawing/2014/main" id="{3AD29FF2-89AA-46C5-BECC-E83E1560488C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88" name="Text Box 48">
          <a:extLst>
            <a:ext uri="{FF2B5EF4-FFF2-40B4-BE49-F238E27FC236}">
              <a16:creationId xmlns:a16="http://schemas.microsoft.com/office/drawing/2014/main" id="{4DFC4D99-6460-496B-8700-B7F32FD186E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89" name="Text Box 49">
          <a:extLst>
            <a:ext uri="{FF2B5EF4-FFF2-40B4-BE49-F238E27FC236}">
              <a16:creationId xmlns:a16="http://schemas.microsoft.com/office/drawing/2014/main" id="{CC01E595-83A5-4A8B-AC0D-8D70B4237F88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90" name="Text Box 50">
          <a:extLst>
            <a:ext uri="{FF2B5EF4-FFF2-40B4-BE49-F238E27FC236}">
              <a16:creationId xmlns:a16="http://schemas.microsoft.com/office/drawing/2014/main" id="{61694181-4390-46F2-BF74-103C9F18DB42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91" name="Text Box 57">
          <a:extLst>
            <a:ext uri="{FF2B5EF4-FFF2-40B4-BE49-F238E27FC236}">
              <a16:creationId xmlns:a16="http://schemas.microsoft.com/office/drawing/2014/main" id="{D501F564-2E1A-4F5E-80D3-E0DF7F77B76B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92" name="Text Box 58">
          <a:extLst>
            <a:ext uri="{FF2B5EF4-FFF2-40B4-BE49-F238E27FC236}">
              <a16:creationId xmlns:a16="http://schemas.microsoft.com/office/drawing/2014/main" id="{D45DFF20-7746-43B7-BD78-6E59A4A1F4C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93" name="Text Box 59">
          <a:extLst>
            <a:ext uri="{FF2B5EF4-FFF2-40B4-BE49-F238E27FC236}">
              <a16:creationId xmlns:a16="http://schemas.microsoft.com/office/drawing/2014/main" id="{E2739957-48FB-4AB8-9B13-923F5F9B7483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94" name="Text Box 60">
          <a:extLst>
            <a:ext uri="{FF2B5EF4-FFF2-40B4-BE49-F238E27FC236}">
              <a16:creationId xmlns:a16="http://schemas.microsoft.com/office/drawing/2014/main" id="{F605E9C3-A1D0-4014-85AD-17359E34338C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95" name="Text Box 61">
          <a:extLst>
            <a:ext uri="{FF2B5EF4-FFF2-40B4-BE49-F238E27FC236}">
              <a16:creationId xmlns:a16="http://schemas.microsoft.com/office/drawing/2014/main" id="{581174AF-CD27-4099-9752-33086266D430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96" name="Text Box 62">
          <a:extLst>
            <a:ext uri="{FF2B5EF4-FFF2-40B4-BE49-F238E27FC236}">
              <a16:creationId xmlns:a16="http://schemas.microsoft.com/office/drawing/2014/main" id="{F1BAE080-92F7-49D0-B236-E4E82EB07439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id="{41D617A0-2E84-451C-BDB2-CA45962B8A1B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98" name="Text Box 64">
          <a:extLst>
            <a:ext uri="{FF2B5EF4-FFF2-40B4-BE49-F238E27FC236}">
              <a16:creationId xmlns:a16="http://schemas.microsoft.com/office/drawing/2014/main" id="{15269CA4-DF63-4B7B-B03F-B435F9B7B43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2126748E-5F4C-4825-9261-27D521682648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8C68D7C4-9A88-4F94-AC81-D68A57FAEED2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25531F0-0285-435B-9261-7F448361B709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D8A755C1-20F9-49B3-BEA0-56AFD4B52437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A5E8E053-38D8-427F-B51D-83663ED73CB2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58AE3635-18AA-4CE9-8B16-99EB23F69669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9E77FF4F-DE5F-4A45-AB10-92DBE884429B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B799AC11-E936-4C4C-BDDE-12B3C302EF4B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CC867FDA-B416-4194-BFB2-80B067A8E02E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27A83B55-B06B-420B-9878-700686E8F2F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F3805B06-5392-45DE-82A3-C69BCC95F983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80749032-7A82-4406-A8E3-39F48859E6EC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11" name="Text Box 47">
          <a:extLst>
            <a:ext uri="{FF2B5EF4-FFF2-40B4-BE49-F238E27FC236}">
              <a16:creationId xmlns:a16="http://schemas.microsoft.com/office/drawing/2014/main" id="{8A96D0A3-E5C0-4842-B461-17EEABC6AC4C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12" name="Text Box 48">
          <a:extLst>
            <a:ext uri="{FF2B5EF4-FFF2-40B4-BE49-F238E27FC236}">
              <a16:creationId xmlns:a16="http://schemas.microsoft.com/office/drawing/2014/main" id="{AA894F78-CAF4-4832-B5C4-FB68878C84D3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13" name="Text Box 49">
          <a:extLst>
            <a:ext uri="{FF2B5EF4-FFF2-40B4-BE49-F238E27FC236}">
              <a16:creationId xmlns:a16="http://schemas.microsoft.com/office/drawing/2014/main" id="{F2350590-2997-4B14-9CA2-5A376EF9596E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14" name="Text Box 50">
          <a:extLst>
            <a:ext uri="{FF2B5EF4-FFF2-40B4-BE49-F238E27FC236}">
              <a16:creationId xmlns:a16="http://schemas.microsoft.com/office/drawing/2014/main" id="{88C751BE-70AC-4B55-A5FA-8844A0468509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15" name="Text Box 57">
          <a:extLst>
            <a:ext uri="{FF2B5EF4-FFF2-40B4-BE49-F238E27FC236}">
              <a16:creationId xmlns:a16="http://schemas.microsoft.com/office/drawing/2014/main" id="{38967136-A89E-47D0-9267-AB96BA11C196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16" name="Text Box 58">
          <a:extLst>
            <a:ext uri="{FF2B5EF4-FFF2-40B4-BE49-F238E27FC236}">
              <a16:creationId xmlns:a16="http://schemas.microsoft.com/office/drawing/2014/main" id="{EFC8E915-DC8B-4DBE-9FA3-FC47AEF02BED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17" name="Text Box 59">
          <a:extLst>
            <a:ext uri="{FF2B5EF4-FFF2-40B4-BE49-F238E27FC236}">
              <a16:creationId xmlns:a16="http://schemas.microsoft.com/office/drawing/2014/main" id="{40913730-D432-4DC6-AB9D-3B9E52E31732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18" name="Text Box 60">
          <a:extLst>
            <a:ext uri="{FF2B5EF4-FFF2-40B4-BE49-F238E27FC236}">
              <a16:creationId xmlns:a16="http://schemas.microsoft.com/office/drawing/2014/main" id="{3C39F450-DF22-41BC-A887-60016D2BD97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19" name="Text Box 61">
          <a:extLst>
            <a:ext uri="{FF2B5EF4-FFF2-40B4-BE49-F238E27FC236}">
              <a16:creationId xmlns:a16="http://schemas.microsoft.com/office/drawing/2014/main" id="{BF1F5E4D-20C2-4313-88BB-C3CC31B94383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20" name="Text Box 62">
          <a:extLst>
            <a:ext uri="{FF2B5EF4-FFF2-40B4-BE49-F238E27FC236}">
              <a16:creationId xmlns:a16="http://schemas.microsoft.com/office/drawing/2014/main" id="{5AE4B05E-B178-4895-BD9B-30B647A487A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id="{08B586C2-B1D4-4365-8460-BE805DD66609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22" name="Text Box 64">
          <a:extLst>
            <a:ext uri="{FF2B5EF4-FFF2-40B4-BE49-F238E27FC236}">
              <a16:creationId xmlns:a16="http://schemas.microsoft.com/office/drawing/2014/main" id="{6CBA9433-3C5E-4D46-9DE7-4B42D7824497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E83B43EA-7356-4486-B297-225A5568453A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F889C3C2-EA8E-41D9-B411-E2BF09C0C76C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7EC5166D-C9D1-4C1E-B67F-B2022897A545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17A9CFC2-5AB4-4612-8FB3-B31EE587D9EB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7D1A9D16-13A8-48C9-9A89-A614F76ADFBC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30572D1B-B91C-4898-921C-1FD7D852FD20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ABCE3308-7020-4CD8-9FFC-65F91FFDA9C3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310EBB9A-4962-4C63-9BB5-90B1B08DD245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4D7AF1C3-23E0-4093-A64E-2974ED5FE1C3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99A70195-BB85-4DB0-BB21-59A0158F935F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3E4372BF-F3C3-4AFA-ABB9-1D1B4035D183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id="{EE68B509-7614-4C84-A01C-CC9E8921EC45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35" name="Text Box 47">
          <a:extLst>
            <a:ext uri="{FF2B5EF4-FFF2-40B4-BE49-F238E27FC236}">
              <a16:creationId xmlns:a16="http://schemas.microsoft.com/office/drawing/2014/main" id="{B659F183-7303-4191-9157-D1EB683A59B7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36" name="Text Box 48">
          <a:extLst>
            <a:ext uri="{FF2B5EF4-FFF2-40B4-BE49-F238E27FC236}">
              <a16:creationId xmlns:a16="http://schemas.microsoft.com/office/drawing/2014/main" id="{73394B5E-209A-43B5-B552-B555188F9549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37" name="Text Box 49">
          <a:extLst>
            <a:ext uri="{FF2B5EF4-FFF2-40B4-BE49-F238E27FC236}">
              <a16:creationId xmlns:a16="http://schemas.microsoft.com/office/drawing/2014/main" id="{26456E8D-068B-45CC-9F5B-784AB9B4DE8B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38" name="Text Box 50">
          <a:extLst>
            <a:ext uri="{FF2B5EF4-FFF2-40B4-BE49-F238E27FC236}">
              <a16:creationId xmlns:a16="http://schemas.microsoft.com/office/drawing/2014/main" id="{494E5687-A4BF-4BC3-BBE0-FBB8A3389F55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39" name="Text Box 57">
          <a:extLst>
            <a:ext uri="{FF2B5EF4-FFF2-40B4-BE49-F238E27FC236}">
              <a16:creationId xmlns:a16="http://schemas.microsoft.com/office/drawing/2014/main" id="{8AC72A97-8DEA-4214-9B42-BBDCA043B5F9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40" name="Text Box 58">
          <a:extLst>
            <a:ext uri="{FF2B5EF4-FFF2-40B4-BE49-F238E27FC236}">
              <a16:creationId xmlns:a16="http://schemas.microsoft.com/office/drawing/2014/main" id="{239409D8-7585-4ED4-A119-C503392E6C5B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id="{3C0E0FBC-E9F5-46C0-B361-976496A95BB1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42" name="Text Box 60">
          <a:extLst>
            <a:ext uri="{FF2B5EF4-FFF2-40B4-BE49-F238E27FC236}">
              <a16:creationId xmlns:a16="http://schemas.microsoft.com/office/drawing/2014/main" id="{D666DFA7-069C-4D64-A2AA-F5074F871BF9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43" name="Text Box 61">
          <a:extLst>
            <a:ext uri="{FF2B5EF4-FFF2-40B4-BE49-F238E27FC236}">
              <a16:creationId xmlns:a16="http://schemas.microsoft.com/office/drawing/2014/main" id="{1D8AEF6C-0D67-4264-89A8-87FF12697C00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44" name="Text Box 62">
          <a:extLst>
            <a:ext uri="{FF2B5EF4-FFF2-40B4-BE49-F238E27FC236}">
              <a16:creationId xmlns:a16="http://schemas.microsoft.com/office/drawing/2014/main" id="{1699D6AE-372F-4C65-8FDA-4C57603C9F3C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45" name="Text Box 63">
          <a:extLst>
            <a:ext uri="{FF2B5EF4-FFF2-40B4-BE49-F238E27FC236}">
              <a16:creationId xmlns:a16="http://schemas.microsoft.com/office/drawing/2014/main" id="{712E9945-9341-402B-A584-D8850105FE56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2099</xdr:row>
      <xdr:rowOff>0</xdr:rowOff>
    </xdr:from>
    <xdr:ext cx="63500" cy="184150"/>
    <xdr:sp macro="" textlink="">
      <xdr:nvSpPr>
        <xdr:cNvPr id="146" name="Text Box 64">
          <a:extLst>
            <a:ext uri="{FF2B5EF4-FFF2-40B4-BE49-F238E27FC236}">
              <a16:creationId xmlns:a16="http://schemas.microsoft.com/office/drawing/2014/main" id="{161B929D-DDEF-44F7-8C7E-C0387C8A8C0A}"/>
            </a:ext>
          </a:extLst>
        </xdr:cNvPr>
        <xdr:cNvSpPr txBox="1">
          <a:spLocks noChangeArrowheads="1"/>
        </xdr:cNvSpPr>
      </xdr:nvSpPr>
      <xdr:spPr bwMode="auto">
        <a:xfrm>
          <a:off x="3079750" y="33430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FBDFCA85-C5D4-466B-B4D4-9F68976F8456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id="{BDEA1450-2021-4E17-A479-54B0D7EAB8ED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id="{769D5414-5C89-4821-9381-7F4235145508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BC68E70A-4469-4E61-9E51-749FADE94C4C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4E5125F9-5541-4EB4-B1B2-846FBC15B70E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AB032921-691B-4679-A8F6-7084A9688FFC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id="{2E2809C5-552D-4F55-B5CD-5BC137F1CE8A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54" name="Text Box 17">
          <a:extLst>
            <a:ext uri="{FF2B5EF4-FFF2-40B4-BE49-F238E27FC236}">
              <a16:creationId xmlns:a16="http://schemas.microsoft.com/office/drawing/2014/main" id="{A08320EE-6FBE-42DA-BCD4-2DC9877FFC59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55" name="Text Box 18">
          <a:extLst>
            <a:ext uri="{FF2B5EF4-FFF2-40B4-BE49-F238E27FC236}">
              <a16:creationId xmlns:a16="http://schemas.microsoft.com/office/drawing/2014/main" id="{A7CCA013-78C3-4DED-B1A6-44991267D2A4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56" name="Text Box 19">
          <a:extLst>
            <a:ext uri="{FF2B5EF4-FFF2-40B4-BE49-F238E27FC236}">
              <a16:creationId xmlns:a16="http://schemas.microsoft.com/office/drawing/2014/main" id="{891BB297-EDF4-468D-AA6F-84745926DAE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57" name="Text Box 20">
          <a:extLst>
            <a:ext uri="{FF2B5EF4-FFF2-40B4-BE49-F238E27FC236}">
              <a16:creationId xmlns:a16="http://schemas.microsoft.com/office/drawing/2014/main" id="{B6C84A80-0C1B-469F-8783-7AA50995C51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id="{FDBACF8C-88E5-48EE-9252-D5C5090F98D7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59" name="Text Box 47">
          <a:extLst>
            <a:ext uri="{FF2B5EF4-FFF2-40B4-BE49-F238E27FC236}">
              <a16:creationId xmlns:a16="http://schemas.microsoft.com/office/drawing/2014/main" id="{AA69EC64-F906-421E-92FB-CC7A0F8F2E9D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60" name="Text Box 48">
          <a:extLst>
            <a:ext uri="{FF2B5EF4-FFF2-40B4-BE49-F238E27FC236}">
              <a16:creationId xmlns:a16="http://schemas.microsoft.com/office/drawing/2014/main" id="{A2502B64-F3A6-42EA-B093-E7A645D44C94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61" name="Text Box 49">
          <a:extLst>
            <a:ext uri="{FF2B5EF4-FFF2-40B4-BE49-F238E27FC236}">
              <a16:creationId xmlns:a16="http://schemas.microsoft.com/office/drawing/2014/main" id="{49FC7D48-C70C-4258-B807-59F00C8A533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62" name="Text Box 50">
          <a:extLst>
            <a:ext uri="{FF2B5EF4-FFF2-40B4-BE49-F238E27FC236}">
              <a16:creationId xmlns:a16="http://schemas.microsoft.com/office/drawing/2014/main" id="{85A3E93B-435B-41E1-8364-3128D4864059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63" name="Text Box 57">
          <a:extLst>
            <a:ext uri="{FF2B5EF4-FFF2-40B4-BE49-F238E27FC236}">
              <a16:creationId xmlns:a16="http://schemas.microsoft.com/office/drawing/2014/main" id="{FA6E3AAC-DDD7-45F8-8393-BD1317B53E3A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64" name="Text Box 58">
          <a:extLst>
            <a:ext uri="{FF2B5EF4-FFF2-40B4-BE49-F238E27FC236}">
              <a16:creationId xmlns:a16="http://schemas.microsoft.com/office/drawing/2014/main" id="{CB7236FC-FEFC-4244-A5D4-F43CADF1A278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65" name="Text Box 59">
          <a:extLst>
            <a:ext uri="{FF2B5EF4-FFF2-40B4-BE49-F238E27FC236}">
              <a16:creationId xmlns:a16="http://schemas.microsoft.com/office/drawing/2014/main" id="{F835FC9C-7D98-4536-8434-FE932638BF6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66" name="Text Box 60">
          <a:extLst>
            <a:ext uri="{FF2B5EF4-FFF2-40B4-BE49-F238E27FC236}">
              <a16:creationId xmlns:a16="http://schemas.microsoft.com/office/drawing/2014/main" id="{0E98689B-4FAC-438D-8204-3038E997DF8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67" name="Text Box 61">
          <a:extLst>
            <a:ext uri="{FF2B5EF4-FFF2-40B4-BE49-F238E27FC236}">
              <a16:creationId xmlns:a16="http://schemas.microsoft.com/office/drawing/2014/main" id="{14B42088-3E06-4938-BAF3-DE89B3EC83C9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68" name="Text Box 62">
          <a:extLst>
            <a:ext uri="{FF2B5EF4-FFF2-40B4-BE49-F238E27FC236}">
              <a16:creationId xmlns:a16="http://schemas.microsoft.com/office/drawing/2014/main" id="{2E0561C8-A445-431B-9A15-3D9D528B0CFE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69" name="Text Box 63">
          <a:extLst>
            <a:ext uri="{FF2B5EF4-FFF2-40B4-BE49-F238E27FC236}">
              <a16:creationId xmlns:a16="http://schemas.microsoft.com/office/drawing/2014/main" id="{9462973D-3AAA-457D-8601-D315B27AC41B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70" name="Text Box 64">
          <a:extLst>
            <a:ext uri="{FF2B5EF4-FFF2-40B4-BE49-F238E27FC236}">
              <a16:creationId xmlns:a16="http://schemas.microsoft.com/office/drawing/2014/main" id="{13475467-BECA-4B34-B41C-E9330E52E0F1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1313ED60-EE2C-4A0F-BF23-DC24F32FADFC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CDBEEDFF-EEBF-4A14-AED2-5B5CE4083313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EB35381B-4818-40D2-B2AE-F7B10B8291EE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6A2C0663-0069-4794-A194-E4BA71D976DA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60F8E8AC-5AB0-4D4F-A37F-BEBD83900208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F0CD5608-5543-44DE-A825-8E4588A7EE27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68C6D3B3-8E42-4C5F-8798-5398EF1D9237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id="{82A8E257-F9BF-40F2-A15B-38479CF1A87E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id="{5A6D5975-FCDC-4D44-9C18-FA691EB9F3C8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C81A314E-A98B-43BF-8C4D-9530669E8D7B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id="{37E8E30B-F0C9-4E79-A3F9-6D42C3BA006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id="{40A7144B-F4BA-4124-851A-FCE13DB6F7EC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83" name="Text Box 47">
          <a:extLst>
            <a:ext uri="{FF2B5EF4-FFF2-40B4-BE49-F238E27FC236}">
              <a16:creationId xmlns:a16="http://schemas.microsoft.com/office/drawing/2014/main" id="{637E6106-7BBD-44D3-8E68-A34B634DFFF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84" name="Text Box 48">
          <a:extLst>
            <a:ext uri="{FF2B5EF4-FFF2-40B4-BE49-F238E27FC236}">
              <a16:creationId xmlns:a16="http://schemas.microsoft.com/office/drawing/2014/main" id="{5BB80B49-5A5B-44C7-BD67-32C6DDFAB29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85" name="Text Box 49">
          <a:extLst>
            <a:ext uri="{FF2B5EF4-FFF2-40B4-BE49-F238E27FC236}">
              <a16:creationId xmlns:a16="http://schemas.microsoft.com/office/drawing/2014/main" id="{40D870A7-7856-4D32-B559-FA2C65F65A79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86" name="Text Box 50">
          <a:extLst>
            <a:ext uri="{FF2B5EF4-FFF2-40B4-BE49-F238E27FC236}">
              <a16:creationId xmlns:a16="http://schemas.microsoft.com/office/drawing/2014/main" id="{138081E4-893A-4368-BEDC-8A5F88807676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87" name="Text Box 57">
          <a:extLst>
            <a:ext uri="{FF2B5EF4-FFF2-40B4-BE49-F238E27FC236}">
              <a16:creationId xmlns:a16="http://schemas.microsoft.com/office/drawing/2014/main" id="{BD961639-7F35-405F-B87D-04C13DD7DEC6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88" name="Text Box 58">
          <a:extLst>
            <a:ext uri="{FF2B5EF4-FFF2-40B4-BE49-F238E27FC236}">
              <a16:creationId xmlns:a16="http://schemas.microsoft.com/office/drawing/2014/main" id="{2730DA0A-B2FE-486D-8691-A1F6CC110F1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89" name="Text Box 59">
          <a:extLst>
            <a:ext uri="{FF2B5EF4-FFF2-40B4-BE49-F238E27FC236}">
              <a16:creationId xmlns:a16="http://schemas.microsoft.com/office/drawing/2014/main" id="{86703701-3205-4669-937E-79048E4B43BD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id="{4DE5C63B-17D3-4081-9579-C15078E50D46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id="{AFE80483-6249-429F-B211-668D9DA2A487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id="{E413ED45-014A-410C-A726-DFEB702931B9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id="{9179DE1F-3535-4F84-BBD8-5CDBBC53644A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94" name="Text Box 64">
          <a:extLst>
            <a:ext uri="{FF2B5EF4-FFF2-40B4-BE49-F238E27FC236}">
              <a16:creationId xmlns:a16="http://schemas.microsoft.com/office/drawing/2014/main" id="{9C9D0D1F-8569-48A6-BA1F-3F3F5204FADD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D0DBA79A-D9F1-412E-806D-0B8CB6BC9BFE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C87A4BA8-0252-47F2-8840-DCC024A762EC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2F88AA90-9E30-4B7D-B051-F1274F56D1A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B606ECFA-B1EE-4A35-A089-33812A24C7F6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8B0B7D77-2823-45C3-9275-FAD4B6E24B76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B555DA52-87B2-49E8-97A2-22A140533A56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10F39E55-48A7-479A-836E-CD3D0F05DB4A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02" name="Text Box 17">
          <a:extLst>
            <a:ext uri="{FF2B5EF4-FFF2-40B4-BE49-F238E27FC236}">
              <a16:creationId xmlns:a16="http://schemas.microsoft.com/office/drawing/2014/main" id="{4630EC35-65E8-4083-9E61-355DF36344AD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03" name="Text Box 18">
          <a:extLst>
            <a:ext uri="{FF2B5EF4-FFF2-40B4-BE49-F238E27FC236}">
              <a16:creationId xmlns:a16="http://schemas.microsoft.com/office/drawing/2014/main" id="{26BB7D0D-4EDC-47FC-A139-8CBD009D355B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45AB4037-C6D2-46C7-8F8E-27AF5F88E4C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05" name="Text Box 20">
          <a:extLst>
            <a:ext uri="{FF2B5EF4-FFF2-40B4-BE49-F238E27FC236}">
              <a16:creationId xmlns:a16="http://schemas.microsoft.com/office/drawing/2014/main" id="{FAC4B457-39BE-46E7-9788-BF7BAE6528FE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06" name="Text Box 21">
          <a:extLst>
            <a:ext uri="{FF2B5EF4-FFF2-40B4-BE49-F238E27FC236}">
              <a16:creationId xmlns:a16="http://schemas.microsoft.com/office/drawing/2014/main" id="{F63D6B97-1B65-4465-9F55-CDAC37850154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07" name="Text Box 47">
          <a:extLst>
            <a:ext uri="{FF2B5EF4-FFF2-40B4-BE49-F238E27FC236}">
              <a16:creationId xmlns:a16="http://schemas.microsoft.com/office/drawing/2014/main" id="{C3F644CE-9D52-49D5-9589-A6E42F6E856A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08" name="Text Box 48">
          <a:extLst>
            <a:ext uri="{FF2B5EF4-FFF2-40B4-BE49-F238E27FC236}">
              <a16:creationId xmlns:a16="http://schemas.microsoft.com/office/drawing/2014/main" id="{A480BDAF-A219-40C9-A694-461FE53C6036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09" name="Text Box 49">
          <a:extLst>
            <a:ext uri="{FF2B5EF4-FFF2-40B4-BE49-F238E27FC236}">
              <a16:creationId xmlns:a16="http://schemas.microsoft.com/office/drawing/2014/main" id="{AD723E4C-1680-413D-ACFB-0321CE92D934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10" name="Text Box 50">
          <a:extLst>
            <a:ext uri="{FF2B5EF4-FFF2-40B4-BE49-F238E27FC236}">
              <a16:creationId xmlns:a16="http://schemas.microsoft.com/office/drawing/2014/main" id="{FE1ACE29-FF8D-4DF5-8464-0C0C3ABCA1B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11" name="Text Box 57">
          <a:extLst>
            <a:ext uri="{FF2B5EF4-FFF2-40B4-BE49-F238E27FC236}">
              <a16:creationId xmlns:a16="http://schemas.microsoft.com/office/drawing/2014/main" id="{F010A919-8898-4595-A443-7B94AEBAC860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12" name="Text Box 58">
          <a:extLst>
            <a:ext uri="{FF2B5EF4-FFF2-40B4-BE49-F238E27FC236}">
              <a16:creationId xmlns:a16="http://schemas.microsoft.com/office/drawing/2014/main" id="{77949F25-CCAA-4E34-9C7B-FB7A3FB308DA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13" name="Text Box 59">
          <a:extLst>
            <a:ext uri="{FF2B5EF4-FFF2-40B4-BE49-F238E27FC236}">
              <a16:creationId xmlns:a16="http://schemas.microsoft.com/office/drawing/2014/main" id="{D1CB7ACE-2291-49CA-A088-63AE0EDC710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14" name="Text Box 60">
          <a:extLst>
            <a:ext uri="{FF2B5EF4-FFF2-40B4-BE49-F238E27FC236}">
              <a16:creationId xmlns:a16="http://schemas.microsoft.com/office/drawing/2014/main" id="{D606968F-6A78-448E-8CEB-3089DF1B806B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15" name="Text Box 61">
          <a:extLst>
            <a:ext uri="{FF2B5EF4-FFF2-40B4-BE49-F238E27FC236}">
              <a16:creationId xmlns:a16="http://schemas.microsoft.com/office/drawing/2014/main" id="{CD96C80B-721A-47BA-B9E6-BABB2F51BB5C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16" name="Text Box 62">
          <a:extLst>
            <a:ext uri="{FF2B5EF4-FFF2-40B4-BE49-F238E27FC236}">
              <a16:creationId xmlns:a16="http://schemas.microsoft.com/office/drawing/2014/main" id="{712FDD53-7F9E-42F1-BA9D-9AA12CCE8646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17" name="Text Box 63">
          <a:extLst>
            <a:ext uri="{FF2B5EF4-FFF2-40B4-BE49-F238E27FC236}">
              <a16:creationId xmlns:a16="http://schemas.microsoft.com/office/drawing/2014/main" id="{1F60FF34-9DE7-45B5-8C79-553F26DD14F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18" name="Text Box 64">
          <a:extLst>
            <a:ext uri="{FF2B5EF4-FFF2-40B4-BE49-F238E27FC236}">
              <a16:creationId xmlns:a16="http://schemas.microsoft.com/office/drawing/2014/main" id="{52536301-A3B1-473D-BCE7-7766C606B911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6CA867F0-568C-4445-A1CC-C9C750411A70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id="{767A50E4-FB24-4295-AE6F-61634957A788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9C0E1FB7-B277-4FA5-8EC3-919A02B4766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7BDD7D7A-BDC9-43FF-959C-021E0B2ABCD9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23" name="Text Box 14">
          <a:extLst>
            <a:ext uri="{FF2B5EF4-FFF2-40B4-BE49-F238E27FC236}">
              <a16:creationId xmlns:a16="http://schemas.microsoft.com/office/drawing/2014/main" id="{259E71E2-3640-49E4-9796-68A356A21893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F6F97094-3E66-4DBD-A33D-D2F024C0E9C4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id="{771C63F1-E155-4F19-A1ED-E75B10FF569D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26" name="Text Box 17">
          <a:extLst>
            <a:ext uri="{FF2B5EF4-FFF2-40B4-BE49-F238E27FC236}">
              <a16:creationId xmlns:a16="http://schemas.microsoft.com/office/drawing/2014/main" id="{9A36AEC3-A014-446C-BDD4-47480E16F48C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27" name="Text Box 18">
          <a:extLst>
            <a:ext uri="{FF2B5EF4-FFF2-40B4-BE49-F238E27FC236}">
              <a16:creationId xmlns:a16="http://schemas.microsoft.com/office/drawing/2014/main" id="{538643AE-F602-4929-AD54-F0BAF45534E4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id="{735777EA-D7F1-4BF6-93E6-427FB0127490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id="{180B732E-DE7A-4F93-B896-30B935331C9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30" name="Text Box 21">
          <a:extLst>
            <a:ext uri="{FF2B5EF4-FFF2-40B4-BE49-F238E27FC236}">
              <a16:creationId xmlns:a16="http://schemas.microsoft.com/office/drawing/2014/main" id="{41A08B3F-5C31-44CA-B6AE-9A1633F77E8B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31" name="Text Box 47">
          <a:extLst>
            <a:ext uri="{FF2B5EF4-FFF2-40B4-BE49-F238E27FC236}">
              <a16:creationId xmlns:a16="http://schemas.microsoft.com/office/drawing/2014/main" id="{FEEFDB6C-7D4A-425D-9CB1-089B1E642D2A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32" name="Text Box 48">
          <a:extLst>
            <a:ext uri="{FF2B5EF4-FFF2-40B4-BE49-F238E27FC236}">
              <a16:creationId xmlns:a16="http://schemas.microsoft.com/office/drawing/2014/main" id="{DA9E57AF-67B4-4578-98B8-6DE60D49F396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33" name="Text Box 49">
          <a:extLst>
            <a:ext uri="{FF2B5EF4-FFF2-40B4-BE49-F238E27FC236}">
              <a16:creationId xmlns:a16="http://schemas.microsoft.com/office/drawing/2014/main" id="{43BBBADC-765C-4928-BD5E-62F684C11E1C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34" name="Text Box 50">
          <a:extLst>
            <a:ext uri="{FF2B5EF4-FFF2-40B4-BE49-F238E27FC236}">
              <a16:creationId xmlns:a16="http://schemas.microsoft.com/office/drawing/2014/main" id="{1795D9C5-1AA3-4FD0-9A01-26B38FA471EE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35" name="Text Box 57">
          <a:extLst>
            <a:ext uri="{FF2B5EF4-FFF2-40B4-BE49-F238E27FC236}">
              <a16:creationId xmlns:a16="http://schemas.microsoft.com/office/drawing/2014/main" id="{1DB1A3BC-D013-4E8D-B904-6616D542816B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36" name="Text Box 58">
          <a:extLst>
            <a:ext uri="{FF2B5EF4-FFF2-40B4-BE49-F238E27FC236}">
              <a16:creationId xmlns:a16="http://schemas.microsoft.com/office/drawing/2014/main" id="{5CAF821C-08F1-4FDB-942F-93048F9A3F6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37" name="Text Box 59">
          <a:extLst>
            <a:ext uri="{FF2B5EF4-FFF2-40B4-BE49-F238E27FC236}">
              <a16:creationId xmlns:a16="http://schemas.microsoft.com/office/drawing/2014/main" id="{B0F8E646-DB8D-434B-B6D0-A60443F6D753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38" name="Text Box 60">
          <a:extLst>
            <a:ext uri="{FF2B5EF4-FFF2-40B4-BE49-F238E27FC236}">
              <a16:creationId xmlns:a16="http://schemas.microsoft.com/office/drawing/2014/main" id="{CF74EBE2-A74A-4D03-9C07-B63A8F7A2FDB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39" name="Text Box 61">
          <a:extLst>
            <a:ext uri="{FF2B5EF4-FFF2-40B4-BE49-F238E27FC236}">
              <a16:creationId xmlns:a16="http://schemas.microsoft.com/office/drawing/2014/main" id="{A03B2DFF-3E40-4863-AA58-F7BA4B557B10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40" name="Text Box 62">
          <a:extLst>
            <a:ext uri="{FF2B5EF4-FFF2-40B4-BE49-F238E27FC236}">
              <a16:creationId xmlns:a16="http://schemas.microsoft.com/office/drawing/2014/main" id="{5387F424-6471-4CFB-93D0-9A1B8E425652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41" name="Text Box 63">
          <a:extLst>
            <a:ext uri="{FF2B5EF4-FFF2-40B4-BE49-F238E27FC236}">
              <a16:creationId xmlns:a16="http://schemas.microsoft.com/office/drawing/2014/main" id="{B06CDB53-3529-4365-AAA2-F6FD67E2C76C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42" name="Text Box 64">
          <a:extLst>
            <a:ext uri="{FF2B5EF4-FFF2-40B4-BE49-F238E27FC236}">
              <a16:creationId xmlns:a16="http://schemas.microsoft.com/office/drawing/2014/main" id="{BF037171-8B90-4629-A6D8-DD8B4E571C97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DB58B0C2-2C8B-4419-8228-852D50F31147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BA753466-A508-469D-BD3A-9DB909D9AC0E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2110C52E-FE7E-4A8C-AC67-69AB82D8D878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987C948C-289D-4E37-A46B-F47FF484CD5D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47" name="Text Box 14">
          <a:extLst>
            <a:ext uri="{FF2B5EF4-FFF2-40B4-BE49-F238E27FC236}">
              <a16:creationId xmlns:a16="http://schemas.microsoft.com/office/drawing/2014/main" id="{21809FAE-7EE8-491D-9898-25F63355DE50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1DC640FC-2E45-4D47-AF7B-B25A83DED599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49" name="Text Box 16">
          <a:extLst>
            <a:ext uri="{FF2B5EF4-FFF2-40B4-BE49-F238E27FC236}">
              <a16:creationId xmlns:a16="http://schemas.microsoft.com/office/drawing/2014/main" id="{FE33C95C-0FEC-4C9F-89D2-83D94948F397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50" name="Text Box 17">
          <a:extLst>
            <a:ext uri="{FF2B5EF4-FFF2-40B4-BE49-F238E27FC236}">
              <a16:creationId xmlns:a16="http://schemas.microsoft.com/office/drawing/2014/main" id="{0593D707-AA8A-4ED7-97FB-BF5ADC589B31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51" name="Text Box 18">
          <a:extLst>
            <a:ext uri="{FF2B5EF4-FFF2-40B4-BE49-F238E27FC236}">
              <a16:creationId xmlns:a16="http://schemas.microsoft.com/office/drawing/2014/main" id="{0A096025-2593-42A0-BDC2-22FDC34BA9FC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id="{F1A213D7-0816-4E4B-B261-7D49D2A6DC83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id="{89391EC7-D370-4825-AA4B-336B01F227E8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54" name="Text Box 21">
          <a:extLst>
            <a:ext uri="{FF2B5EF4-FFF2-40B4-BE49-F238E27FC236}">
              <a16:creationId xmlns:a16="http://schemas.microsoft.com/office/drawing/2014/main" id="{B476E364-0897-4BA4-BB1D-3C45F1399927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55" name="Text Box 47">
          <a:extLst>
            <a:ext uri="{FF2B5EF4-FFF2-40B4-BE49-F238E27FC236}">
              <a16:creationId xmlns:a16="http://schemas.microsoft.com/office/drawing/2014/main" id="{EDD9F397-6CDD-432F-A5CB-9369A70391E8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56" name="Text Box 48">
          <a:extLst>
            <a:ext uri="{FF2B5EF4-FFF2-40B4-BE49-F238E27FC236}">
              <a16:creationId xmlns:a16="http://schemas.microsoft.com/office/drawing/2014/main" id="{B2052DB9-CA31-4CB7-B2F9-1F87FFCBA1C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57" name="Text Box 49">
          <a:extLst>
            <a:ext uri="{FF2B5EF4-FFF2-40B4-BE49-F238E27FC236}">
              <a16:creationId xmlns:a16="http://schemas.microsoft.com/office/drawing/2014/main" id="{E68E8D36-DA07-4468-9DC1-31DB43E34B2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58" name="Text Box 50">
          <a:extLst>
            <a:ext uri="{FF2B5EF4-FFF2-40B4-BE49-F238E27FC236}">
              <a16:creationId xmlns:a16="http://schemas.microsoft.com/office/drawing/2014/main" id="{05D21FA3-0F7D-4D66-AAAE-7E09365A7594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59" name="Text Box 57">
          <a:extLst>
            <a:ext uri="{FF2B5EF4-FFF2-40B4-BE49-F238E27FC236}">
              <a16:creationId xmlns:a16="http://schemas.microsoft.com/office/drawing/2014/main" id="{0FA79D84-D1C5-4010-A06B-8976984B7421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60" name="Text Box 58">
          <a:extLst>
            <a:ext uri="{FF2B5EF4-FFF2-40B4-BE49-F238E27FC236}">
              <a16:creationId xmlns:a16="http://schemas.microsoft.com/office/drawing/2014/main" id="{32880631-D8CB-492E-AB41-CEF8DD8E0B93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61" name="Text Box 59">
          <a:extLst>
            <a:ext uri="{FF2B5EF4-FFF2-40B4-BE49-F238E27FC236}">
              <a16:creationId xmlns:a16="http://schemas.microsoft.com/office/drawing/2014/main" id="{B10D8209-BC9C-4881-8B8D-720DB6CBB83C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62" name="Text Box 60">
          <a:extLst>
            <a:ext uri="{FF2B5EF4-FFF2-40B4-BE49-F238E27FC236}">
              <a16:creationId xmlns:a16="http://schemas.microsoft.com/office/drawing/2014/main" id="{05117CE4-06A6-4C5D-971E-05766F248DD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63" name="Text Box 61">
          <a:extLst>
            <a:ext uri="{FF2B5EF4-FFF2-40B4-BE49-F238E27FC236}">
              <a16:creationId xmlns:a16="http://schemas.microsoft.com/office/drawing/2014/main" id="{CBAF1EBC-D932-4421-9184-95BADFBC1D6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64" name="Text Box 62">
          <a:extLst>
            <a:ext uri="{FF2B5EF4-FFF2-40B4-BE49-F238E27FC236}">
              <a16:creationId xmlns:a16="http://schemas.microsoft.com/office/drawing/2014/main" id="{7F8344EA-E000-4B6F-9FE6-3354D282BF64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65" name="Text Box 63">
          <a:extLst>
            <a:ext uri="{FF2B5EF4-FFF2-40B4-BE49-F238E27FC236}">
              <a16:creationId xmlns:a16="http://schemas.microsoft.com/office/drawing/2014/main" id="{155C77CC-68CD-461E-9499-28CF90179D09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66" name="Text Box 64">
          <a:extLst>
            <a:ext uri="{FF2B5EF4-FFF2-40B4-BE49-F238E27FC236}">
              <a16:creationId xmlns:a16="http://schemas.microsoft.com/office/drawing/2014/main" id="{E53F08DC-30FB-45A8-9CCC-3EA81D341F6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19DBE8D9-8B78-466C-B5C7-BC4BB32D4E6C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658642CD-D9D6-4B75-8ED8-B231DAF9033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93AB341E-3D35-4103-90BD-964184DD98A0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4C6048FF-E24C-440B-A876-98FFFE62F201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5BF030DE-57D1-43F2-954A-2CB9F302A5D3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A2D714DC-53DB-4F85-8D46-05F772B9DB6D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73" name="Text Box 16">
          <a:extLst>
            <a:ext uri="{FF2B5EF4-FFF2-40B4-BE49-F238E27FC236}">
              <a16:creationId xmlns:a16="http://schemas.microsoft.com/office/drawing/2014/main" id="{CC2E2AD6-C335-4FEF-9D20-D86053E9BC5D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74" name="Text Box 17">
          <a:extLst>
            <a:ext uri="{FF2B5EF4-FFF2-40B4-BE49-F238E27FC236}">
              <a16:creationId xmlns:a16="http://schemas.microsoft.com/office/drawing/2014/main" id="{CD5E7F6C-4737-4BAB-A7C2-49B0878F1BB2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75" name="Text Box 18">
          <a:extLst>
            <a:ext uri="{FF2B5EF4-FFF2-40B4-BE49-F238E27FC236}">
              <a16:creationId xmlns:a16="http://schemas.microsoft.com/office/drawing/2014/main" id="{8CB73B5B-868B-4BAC-9A5C-A1C68ABD6E04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CA69C4CE-11C8-40AF-9A23-1F44903AF8E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id="{2196B7BC-DA36-4349-AEBF-E2F25558DBC6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78" name="Text Box 21">
          <a:extLst>
            <a:ext uri="{FF2B5EF4-FFF2-40B4-BE49-F238E27FC236}">
              <a16:creationId xmlns:a16="http://schemas.microsoft.com/office/drawing/2014/main" id="{21809D05-98EE-4324-81FE-4BB7281D1C18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79" name="Text Box 47">
          <a:extLst>
            <a:ext uri="{FF2B5EF4-FFF2-40B4-BE49-F238E27FC236}">
              <a16:creationId xmlns:a16="http://schemas.microsoft.com/office/drawing/2014/main" id="{B32BD37A-A5B4-4C49-B1A1-0E8D441EB486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80" name="Text Box 48">
          <a:extLst>
            <a:ext uri="{FF2B5EF4-FFF2-40B4-BE49-F238E27FC236}">
              <a16:creationId xmlns:a16="http://schemas.microsoft.com/office/drawing/2014/main" id="{9E62F8A6-B59E-473E-85E0-C4A9372567E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81" name="Text Box 49">
          <a:extLst>
            <a:ext uri="{FF2B5EF4-FFF2-40B4-BE49-F238E27FC236}">
              <a16:creationId xmlns:a16="http://schemas.microsoft.com/office/drawing/2014/main" id="{DA088C5A-BE25-4BD3-A62C-932E771B0A7A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82" name="Text Box 50">
          <a:extLst>
            <a:ext uri="{FF2B5EF4-FFF2-40B4-BE49-F238E27FC236}">
              <a16:creationId xmlns:a16="http://schemas.microsoft.com/office/drawing/2014/main" id="{B1098135-5773-4444-9EFC-C1080A792D27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83" name="Text Box 57">
          <a:extLst>
            <a:ext uri="{FF2B5EF4-FFF2-40B4-BE49-F238E27FC236}">
              <a16:creationId xmlns:a16="http://schemas.microsoft.com/office/drawing/2014/main" id="{67D6640E-02C7-42E6-A8F0-C546249C06DE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84" name="Text Box 58">
          <a:extLst>
            <a:ext uri="{FF2B5EF4-FFF2-40B4-BE49-F238E27FC236}">
              <a16:creationId xmlns:a16="http://schemas.microsoft.com/office/drawing/2014/main" id="{B0998D59-38E7-4E2F-B050-C408D75AE0A3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85" name="Text Box 59">
          <a:extLst>
            <a:ext uri="{FF2B5EF4-FFF2-40B4-BE49-F238E27FC236}">
              <a16:creationId xmlns:a16="http://schemas.microsoft.com/office/drawing/2014/main" id="{430332A1-8132-4885-B5C6-5D9A1CA47D17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86" name="Text Box 60">
          <a:extLst>
            <a:ext uri="{FF2B5EF4-FFF2-40B4-BE49-F238E27FC236}">
              <a16:creationId xmlns:a16="http://schemas.microsoft.com/office/drawing/2014/main" id="{B7F59D85-081F-4197-9CBA-0D336512C4D5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87" name="Text Box 61">
          <a:extLst>
            <a:ext uri="{FF2B5EF4-FFF2-40B4-BE49-F238E27FC236}">
              <a16:creationId xmlns:a16="http://schemas.microsoft.com/office/drawing/2014/main" id="{4AB0DF7D-785A-4D59-A556-C268971ECDC8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88" name="Text Box 62">
          <a:extLst>
            <a:ext uri="{FF2B5EF4-FFF2-40B4-BE49-F238E27FC236}">
              <a16:creationId xmlns:a16="http://schemas.microsoft.com/office/drawing/2014/main" id="{17A514EA-4FC9-4497-BB22-67BA01F314BF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89" name="Text Box 63">
          <a:extLst>
            <a:ext uri="{FF2B5EF4-FFF2-40B4-BE49-F238E27FC236}">
              <a16:creationId xmlns:a16="http://schemas.microsoft.com/office/drawing/2014/main" id="{710084EC-7487-4196-BCBE-10281AD9F1E1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2109</xdr:row>
      <xdr:rowOff>0</xdr:rowOff>
    </xdr:from>
    <xdr:ext cx="63500" cy="184150"/>
    <xdr:sp macro="" textlink="">
      <xdr:nvSpPr>
        <xdr:cNvPr id="290" name="Text Box 64">
          <a:extLst>
            <a:ext uri="{FF2B5EF4-FFF2-40B4-BE49-F238E27FC236}">
              <a16:creationId xmlns:a16="http://schemas.microsoft.com/office/drawing/2014/main" id="{4ABA34B3-21D2-4301-A900-7F76C2271623}"/>
            </a:ext>
          </a:extLst>
        </xdr:cNvPr>
        <xdr:cNvSpPr txBox="1">
          <a:spLocks noChangeArrowheads="1"/>
        </xdr:cNvSpPr>
      </xdr:nvSpPr>
      <xdr:spPr bwMode="auto">
        <a:xfrm>
          <a:off x="3079750" y="335889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sa364855/Box/TR_Tesensors_Marketing_2022/05_Pricing/02_Price%20List/Price%20List/2022/03_June/2022_Haziran_ID_Excel%20Fiyat%20listesi%20&#199;al&#305;&#351;ma%20Dosyas&#305;_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CCV"/>
      <sheetName val="Son Çalışma SAP Gönderilecek "/>
      <sheetName val="Çıkarılacaklar"/>
      <sheetName val="2022 Ocak Özet Tablo"/>
      <sheetName val="Anadosya"/>
      <sheetName val="Yeni ticari politika LP özeti"/>
      <sheetName val="Eklenecekler"/>
      <sheetName val="MG zamlar &amp; iskonto"/>
      <sheetName val="Kontrol"/>
      <sheetName val="PriceControlbyDisc"/>
      <sheetName val="Sheet7"/>
      <sheetName val="Reklam1"/>
      <sheetName val="Reklam2"/>
      <sheetName val="İçindekiler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4_Yeni"/>
      <sheetName val="85"/>
      <sheetName val="85_Yeni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</sheetNames>
    <sheetDataSet>
      <sheetData sheetId="0"/>
      <sheetData sheetId="1"/>
      <sheetData sheetId="2"/>
      <sheetData sheetId="3"/>
      <sheetData sheetId="4"/>
      <sheetData sheetId="5">
        <row r="5">
          <cell r="C5" t="str">
            <v>XB4FA11</v>
          </cell>
          <cell r="D5" t="str">
            <v>XB4-FA11</v>
          </cell>
          <cell r="E5" t="str">
            <v>Yaylı buton Beyaz 1 NA</v>
          </cell>
          <cell r="F5">
            <v>1</v>
          </cell>
          <cell r="G5">
            <v>1</v>
          </cell>
          <cell r="H5">
            <v>2.82</v>
          </cell>
          <cell r="I5">
            <v>56.4</v>
          </cell>
          <cell r="J5">
            <v>253</v>
          </cell>
          <cell r="K5" t="str">
            <v>YTL</v>
          </cell>
          <cell r="L5">
            <v>107.01900000000001</v>
          </cell>
          <cell r="M5">
            <v>0.47299077733860345</v>
          </cell>
          <cell r="N5">
            <v>107.01900000000001</v>
          </cell>
          <cell r="O5">
            <v>331.43</v>
          </cell>
          <cell r="P5">
            <v>332</v>
          </cell>
        </row>
        <row r="6">
          <cell r="C6" t="str">
            <v>XB4FA21</v>
          </cell>
          <cell r="D6" t="str">
            <v>XB4-FA21</v>
          </cell>
          <cell r="E6" t="str">
            <v>Yaylı buton Siyah 1 NA</v>
          </cell>
          <cell r="F6">
            <v>1</v>
          </cell>
          <cell r="G6">
            <v>83</v>
          </cell>
          <cell r="H6">
            <v>2.96</v>
          </cell>
          <cell r="I6">
            <v>4913.6000000000004</v>
          </cell>
          <cell r="J6">
            <v>253</v>
          </cell>
          <cell r="K6" t="str">
            <v>YTL</v>
          </cell>
          <cell r="L6">
            <v>8882.5770000000011</v>
          </cell>
          <cell r="M6">
            <v>0.44682719890860506</v>
          </cell>
          <cell r="N6">
            <v>107.01900000000001</v>
          </cell>
          <cell r="O6">
            <v>331.43</v>
          </cell>
          <cell r="P6">
            <v>332</v>
          </cell>
        </row>
        <row r="7">
          <cell r="C7" t="str">
            <v>XB4FA31</v>
          </cell>
          <cell r="D7" t="str">
            <v>XB4-FA31</v>
          </cell>
          <cell r="E7" t="str">
            <v>Yaylı buton Yeşil 1 NA</v>
          </cell>
          <cell r="F7">
            <v>1</v>
          </cell>
          <cell r="G7">
            <v>1</v>
          </cell>
          <cell r="H7">
            <v>2.7</v>
          </cell>
          <cell r="I7">
            <v>54</v>
          </cell>
          <cell r="J7">
            <v>253</v>
          </cell>
          <cell r="K7" t="str">
            <v>YTL</v>
          </cell>
          <cell r="L7">
            <v>107.01900000000001</v>
          </cell>
          <cell r="M7">
            <v>0.4954167017071735</v>
          </cell>
          <cell r="N7">
            <v>107.01900000000001</v>
          </cell>
          <cell r="O7">
            <v>331.43</v>
          </cell>
          <cell r="P7">
            <v>332</v>
          </cell>
        </row>
        <row r="8">
          <cell r="C8" t="str">
            <v>XB4FA51</v>
          </cell>
          <cell r="D8" t="str">
            <v>XB4-FA51</v>
          </cell>
          <cell r="E8" t="str">
            <v>Yaylı buton Sarı 1 NA</v>
          </cell>
          <cell r="F8">
            <v>1</v>
          </cell>
          <cell r="G8">
            <v>13</v>
          </cell>
          <cell r="H8">
            <v>2.97</v>
          </cell>
          <cell r="I8">
            <v>772.2</v>
          </cell>
          <cell r="J8">
            <v>253</v>
          </cell>
          <cell r="K8" t="str">
            <v>YTL</v>
          </cell>
          <cell r="L8">
            <v>1391.2470000000001</v>
          </cell>
          <cell r="M8">
            <v>0.44495837187789083</v>
          </cell>
          <cell r="N8">
            <v>107.01900000000001</v>
          </cell>
          <cell r="O8">
            <v>331.43</v>
          </cell>
          <cell r="P8">
            <v>332</v>
          </cell>
        </row>
        <row r="9">
          <cell r="C9" t="str">
            <v>XB4FA61</v>
          </cell>
          <cell r="D9" t="str">
            <v>XB4-FA61</v>
          </cell>
          <cell r="E9" t="str">
            <v>Yaylı buton Mavi 1 NA</v>
          </cell>
          <cell r="F9">
            <v>1</v>
          </cell>
          <cell r="G9">
            <v>1</v>
          </cell>
          <cell r="H9">
            <v>2.82</v>
          </cell>
          <cell r="I9">
            <v>56.4</v>
          </cell>
          <cell r="J9">
            <v>253</v>
          </cell>
          <cell r="K9" t="str">
            <v>YTL</v>
          </cell>
          <cell r="L9">
            <v>107.01900000000001</v>
          </cell>
          <cell r="M9">
            <v>0.47299077733860345</v>
          </cell>
          <cell r="N9">
            <v>107.01900000000001</v>
          </cell>
          <cell r="O9">
            <v>331.43</v>
          </cell>
          <cell r="P9">
            <v>332</v>
          </cell>
        </row>
        <row r="10">
          <cell r="C10" t="str">
            <v>XB4FA42</v>
          </cell>
          <cell r="D10" t="str">
            <v>XB4-FA42</v>
          </cell>
          <cell r="E10" t="str">
            <v>Yaylı buton Kırmızı 1 NK</v>
          </cell>
          <cell r="F10">
            <v>1</v>
          </cell>
          <cell r="G10">
            <v>5</v>
          </cell>
          <cell r="H10">
            <v>2.89</v>
          </cell>
          <cell r="I10">
            <v>289</v>
          </cell>
          <cell r="J10">
            <v>253</v>
          </cell>
          <cell r="K10" t="str">
            <v>YTL</v>
          </cell>
          <cell r="L10">
            <v>535.09500000000003</v>
          </cell>
          <cell r="M10">
            <v>0.45990898812360426</v>
          </cell>
          <cell r="N10">
            <v>107.01900000000001</v>
          </cell>
          <cell r="O10">
            <v>331.43</v>
          </cell>
          <cell r="P10">
            <v>332</v>
          </cell>
        </row>
        <row r="11">
          <cell r="C11" t="str">
            <v>XB4FW31B5</v>
          </cell>
          <cell r="D11" t="str">
            <v>XB4-FW31B5</v>
          </cell>
          <cell r="E11" t="str">
            <v>Işıklı, yaylı butonlar LED 24 VAC /DC Beyaz 1 NA+1 NK</v>
          </cell>
          <cell r="F11">
            <v>1</v>
          </cell>
          <cell r="G11">
            <v>1</v>
          </cell>
          <cell r="H11">
            <v>3.06</v>
          </cell>
          <cell r="I11">
            <v>61.2</v>
          </cell>
          <cell r="J11">
            <v>451</v>
          </cell>
          <cell r="K11" t="str">
            <v>YTL</v>
          </cell>
          <cell r="L11">
            <v>190.77300000000002</v>
          </cell>
          <cell r="M11">
            <v>0.67919988677643073</v>
          </cell>
          <cell r="N11">
            <v>190.77300000000002</v>
          </cell>
          <cell r="O11">
            <v>590.81000000000006</v>
          </cell>
          <cell r="P11">
            <v>591</v>
          </cell>
        </row>
        <row r="12">
          <cell r="C12" t="str">
            <v>XB4FW33B5</v>
          </cell>
          <cell r="D12" t="str">
            <v>XB4-FW33B5</v>
          </cell>
          <cell r="E12" t="str">
            <v>Işıklı, yaylı butonlar LED 24 VAC /DC Yeşil 1 NA+1 NK</v>
          </cell>
          <cell r="F12">
            <v>1</v>
          </cell>
          <cell r="G12">
            <v>25</v>
          </cell>
          <cell r="H12">
            <v>3.74</v>
          </cell>
          <cell r="I12">
            <v>1870</v>
          </cell>
          <cell r="J12">
            <v>451</v>
          </cell>
          <cell r="K12" t="str">
            <v>YTL</v>
          </cell>
          <cell r="L12">
            <v>4769.3250000000007</v>
          </cell>
          <cell r="M12">
            <v>0.60791097272674866</v>
          </cell>
          <cell r="N12">
            <v>190.77300000000002</v>
          </cell>
          <cell r="O12">
            <v>590.81000000000006</v>
          </cell>
          <cell r="P12">
            <v>591</v>
          </cell>
        </row>
        <row r="13">
          <cell r="C13" t="str">
            <v>XB4FW34B5</v>
          </cell>
          <cell r="D13" t="str">
            <v>XB4-FW34B5</v>
          </cell>
          <cell r="E13" t="str">
            <v xml:space="preserve">Işıklı, yaylı butonlar LED 24 VAC /DC Kırmızı 1 NA+1 NK </v>
          </cell>
          <cell r="F13">
            <v>1</v>
          </cell>
          <cell r="G13">
            <v>36</v>
          </cell>
          <cell r="H13">
            <v>3.76</v>
          </cell>
          <cell r="I13">
            <v>2707.2</v>
          </cell>
          <cell r="J13">
            <v>451</v>
          </cell>
          <cell r="K13" t="str">
            <v>YTL</v>
          </cell>
          <cell r="L13">
            <v>6867.8280000000013</v>
          </cell>
          <cell r="M13">
            <v>0.60581423996058148</v>
          </cell>
          <cell r="N13">
            <v>190.77300000000002</v>
          </cell>
          <cell r="O13">
            <v>590.81000000000006</v>
          </cell>
          <cell r="P13">
            <v>591</v>
          </cell>
        </row>
        <row r="14">
          <cell r="C14" t="str">
            <v>XB4FW35B5</v>
          </cell>
          <cell r="D14" t="str">
            <v>XB4-FW35B5</v>
          </cell>
          <cell r="E14" t="str">
            <v>Işıklı, yaylı butonlar LED 24 VAC /DC Sarı 1 NA+1 NK</v>
          </cell>
          <cell r="F14">
            <v>1</v>
          </cell>
          <cell r="G14">
            <v>1</v>
          </cell>
          <cell r="H14">
            <v>3.07</v>
          </cell>
          <cell r="I14">
            <v>61.4</v>
          </cell>
          <cell r="J14">
            <v>451</v>
          </cell>
          <cell r="K14" t="str">
            <v>YTL</v>
          </cell>
          <cell r="L14">
            <v>190.77300000000002</v>
          </cell>
          <cell r="M14">
            <v>0.67815152039334703</v>
          </cell>
          <cell r="N14">
            <v>190.77300000000002</v>
          </cell>
          <cell r="O14">
            <v>590.81000000000006</v>
          </cell>
          <cell r="P14">
            <v>591</v>
          </cell>
        </row>
        <row r="15">
          <cell r="C15" t="str">
            <v>XB4FW36B5</v>
          </cell>
          <cell r="D15" t="str">
            <v>XB4-FW36B5</v>
          </cell>
          <cell r="E15" t="str">
            <v>Işıklı, yaylı butonlar LED 24 VAC /DC Mavi 1 NA+1 NK</v>
          </cell>
          <cell r="F15">
            <v>1</v>
          </cell>
          <cell r="G15">
            <v>1</v>
          </cell>
          <cell r="H15">
            <v>3.06</v>
          </cell>
          <cell r="I15">
            <v>61.2</v>
          </cell>
          <cell r="J15">
            <v>451</v>
          </cell>
          <cell r="K15" t="str">
            <v>YTL</v>
          </cell>
          <cell r="L15">
            <v>190.77300000000002</v>
          </cell>
          <cell r="M15">
            <v>0.67919988677643073</v>
          </cell>
          <cell r="N15">
            <v>190.77300000000002</v>
          </cell>
          <cell r="O15">
            <v>590.81000000000006</v>
          </cell>
          <cell r="P15">
            <v>591</v>
          </cell>
        </row>
        <row r="16">
          <cell r="C16" t="str">
            <v>XB4FW31M5</v>
          </cell>
          <cell r="D16" t="str">
            <v>XB4-FW31M5</v>
          </cell>
          <cell r="E16" t="str">
            <v>Işıklı, yaylı butonlar LED 230 VAC Beyaz 1 NA+1 NK</v>
          </cell>
          <cell r="F16">
            <v>1</v>
          </cell>
          <cell r="G16">
            <v>1</v>
          </cell>
          <cell r="H16">
            <v>3.3</v>
          </cell>
          <cell r="I16">
            <v>66</v>
          </cell>
          <cell r="J16">
            <v>547</v>
          </cell>
          <cell r="K16" t="str">
            <v>YTL</v>
          </cell>
          <cell r="L16">
            <v>231.38100000000003</v>
          </cell>
          <cell r="M16">
            <v>0.71475618136320618</v>
          </cell>
          <cell r="N16">
            <v>231.38100000000003</v>
          </cell>
          <cell r="O16">
            <v>716.57</v>
          </cell>
          <cell r="P16">
            <v>717</v>
          </cell>
        </row>
        <row r="17">
          <cell r="C17" t="str">
            <v>XB4FW33M5</v>
          </cell>
          <cell r="D17" t="str">
            <v>XB4-FW33M5</v>
          </cell>
          <cell r="E17" t="str">
            <v>Işıklı, yaylı butonlar LED 230 VAC Yeşil 1 NA+1 NK</v>
          </cell>
          <cell r="F17">
            <v>1</v>
          </cell>
          <cell r="G17">
            <v>1</v>
          </cell>
          <cell r="H17">
            <v>3.31</v>
          </cell>
          <cell r="I17">
            <v>66.2</v>
          </cell>
          <cell r="J17">
            <v>547</v>
          </cell>
          <cell r="K17" t="str">
            <v>YTL</v>
          </cell>
          <cell r="L17">
            <v>231.38100000000003</v>
          </cell>
          <cell r="M17">
            <v>0.71389180615521597</v>
          </cell>
          <cell r="N17">
            <v>231.38100000000003</v>
          </cell>
          <cell r="O17">
            <v>716.57</v>
          </cell>
          <cell r="P17">
            <v>717</v>
          </cell>
        </row>
        <row r="18">
          <cell r="C18" t="str">
            <v>XB4FW34M5</v>
          </cell>
          <cell r="D18" t="str">
            <v>XB4-FW34M5</v>
          </cell>
          <cell r="E18" t="str">
            <v>Işıklı, yaylı butonlar LED 230 VAC Kırmızı 1 NA+1 NK</v>
          </cell>
          <cell r="F18">
            <v>1</v>
          </cell>
          <cell r="G18">
            <v>1</v>
          </cell>
          <cell r="H18">
            <v>3.31</v>
          </cell>
          <cell r="I18">
            <v>66.2</v>
          </cell>
          <cell r="J18">
            <v>547</v>
          </cell>
          <cell r="K18" t="str">
            <v>YTL</v>
          </cell>
          <cell r="L18">
            <v>231.38100000000003</v>
          </cell>
          <cell r="M18">
            <v>0.71389180615521597</v>
          </cell>
          <cell r="N18">
            <v>231.38100000000003</v>
          </cell>
          <cell r="O18">
            <v>716.57</v>
          </cell>
          <cell r="P18">
            <v>717</v>
          </cell>
        </row>
        <row r="19">
          <cell r="C19" t="str">
            <v>XB4FW35M5</v>
          </cell>
          <cell r="D19" t="str">
            <v>XB4-FW35M5</v>
          </cell>
          <cell r="E19" t="str">
            <v>Işıklı, yaylı butonlar LED 230 VAC Sarı 1 NA+1 NK</v>
          </cell>
          <cell r="F19">
            <v>1</v>
          </cell>
          <cell r="G19">
            <v>1</v>
          </cell>
          <cell r="H19">
            <v>3.31</v>
          </cell>
          <cell r="I19">
            <v>66.2</v>
          </cell>
          <cell r="J19">
            <v>547</v>
          </cell>
          <cell r="K19" t="str">
            <v>YTL</v>
          </cell>
          <cell r="L19">
            <v>231.38100000000003</v>
          </cell>
          <cell r="M19">
            <v>0.71389180615521597</v>
          </cell>
          <cell r="N19">
            <v>231.38100000000003</v>
          </cell>
          <cell r="O19">
            <v>716.57</v>
          </cell>
          <cell r="P19">
            <v>717</v>
          </cell>
        </row>
        <row r="20">
          <cell r="C20" t="str">
            <v>XB4FW36M5</v>
          </cell>
          <cell r="D20" t="str">
            <v>XB4-FW36M5</v>
          </cell>
          <cell r="E20" t="str">
            <v>Işıklı, yaylı butonlar LED 230 VAC Mavi 1 NA+1 NK</v>
          </cell>
          <cell r="F20">
            <v>1</v>
          </cell>
          <cell r="G20">
            <v>1</v>
          </cell>
          <cell r="H20">
            <v>3.3</v>
          </cell>
          <cell r="I20">
            <v>66</v>
          </cell>
          <cell r="J20">
            <v>547</v>
          </cell>
          <cell r="K20" t="str">
            <v>YTL</v>
          </cell>
          <cell r="L20">
            <v>231.38100000000003</v>
          </cell>
          <cell r="M20">
            <v>0.71475618136320618</v>
          </cell>
          <cell r="N20">
            <v>231.38100000000003</v>
          </cell>
          <cell r="O20">
            <v>716.57</v>
          </cell>
          <cell r="P20">
            <v>717</v>
          </cell>
        </row>
        <row r="21">
          <cell r="C21" t="str">
            <v>XB4FD21</v>
          </cell>
          <cell r="D21" t="str">
            <v>XB4-FD21</v>
          </cell>
          <cell r="E21" t="str">
            <v>Siyah mandal buton  1 NA</v>
          </cell>
          <cell r="F21">
            <v>1</v>
          </cell>
          <cell r="G21">
            <v>83</v>
          </cell>
          <cell r="H21">
            <v>2.85</v>
          </cell>
          <cell r="I21">
            <v>4731</v>
          </cell>
          <cell r="J21">
            <v>281</v>
          </cell>
          <cell r="K21" t="str">
            <v>YTL</v>
          </cell>
          <cell r="L21">
            <v>9865.6290000000008</v>
          </cell>
          <cell r="M21">
            <v>0.52045632366674244</v>
          </cell>
          <cell r="N21">
            <v>118.86300000000001</v>
          </cell>
          <cell r="O21">
            <v>368.11</v>
          </cell>
          <cell r="P21">
            <v>369</v>
          </cell>
        </row>
        <row r="22">
          <cell r="C22" t="str">
            <v>XB4FD33</v>
          </cell>
          <cell r="D22" t="str">
            <v>XB4-FD33</v>
          </cell>
          <cell r="E22" t="str">
            <v>Siyah mandal buton  1 NA+1 NA</v>
          </cell>
          <cell r="F22">
            <v>1</v>
          </cell>
          <cell r="G22">
            <v>6</v>
          </cell>
          <cell r="H22">
            <v>3.13</v>
          </cell>
          <cell r="I22">
            <v>375.6</v>
          </cell>
          <cell r="J22">
            <v>343</v>
          </cell>
          <cell r="K22" t="str">
            <v>YTL</v>
          </cell>
          <cell r="L22">
            <v>870.53400000000011</v>
          </cell>
          <cell r="M22">
            <v>0.56854068881858721</v>
          </cell>
          <cell r="N22">
            <v>145.08900000000003</v>
          </cell>
          <cell r="O22">
            <v>449.33000000000004</v>
          </cell>
          <cell r="P22">
            <v>450</v>
          </cell>
        </row>
        <row r="23">
          <cell r="C23" t="str">
            <v>XB4FD53</v>
          </cell>
          <cell r="D23" t="str">
            <v>XB4-FD53</v>
          </cell>
          <cell r="E23" t="str">
            <v>Siyah mandal buton  1 NA+1 NA</v>
          </cell>
          <cell r="F23">
            <v>1</v>
          </cell>
          <cell r="G23">
            <v>21</v>
          </cell>
          <cell r="H23">
            <v>3.22</v>
          </cell>
          <cell r="I23">
            <v>1352.4</v>
          </cell>
          <cell r="J23">
            <v>355</v>
          </cell>
          <cell r="K23" t="str">
            <v>YTL</v>
          </cell>
          <cell r="L23">
            <v>3153.4650000000006</v>
          </cell>
          <cell r="M23">
            <v>0.57113841441081481</v>
          </cell>
          <cell r="N23">
            <v>150.16500000000002</v>
          </cell>
          <cell r="O23">
            <v>465.05</v>
          </cell>
          <cell r="P23">
            <v>466</v>
          </cell>
        </row>
        <row r="24">
          <cell r="C24" t="str">
            <v>XB4FJ21</v>
          </cell>
          <cell r="D24" t="str">
            <v>XB4-FJ21</v>
          </cell>
          <cell r="E24" t="str">
            <v>Siyah, uzun mandallı buton  1 NA</v>
          </cell>
          <cell r="F24">
            <v>1</v>
          </cell>
          <cell r="G24">
            <v>1</v>
          </cell>
          <cell r="H24">
            <v>4.28</v>
          </cell>
          <cell r="I24">
            <v>85.600000000000009</v>
          </cell>
          <cell r="J24">
            <v>355</v>
          </cell>
          <cell r="K24" t="str">
            <v>YTL</v>
          </cell>
          <cell r="L24">
            <v>150.16500000000002</v>
          </cell>
          <cell r="M24">
            <v>0.42996037691872274</v>
          </cell>
          <cell r="N24">
            <v>150.16500000000002</v>
          </cell>
          <cell r="O24">
            <v>465.05</v>
          </cell>
          <cell r="P24">
            <v>466</v>
          </cell>
        </row>
        <row r="25">
          <cell r="C25" t="str">
            <v>XB4FJ33</v>
          </cell>
          <cell r="D25" t="str">
            <v>XB4-FJ33</v>
          </cell>
          <cell r="E25" t="str">
            <v>Siyah, uzun mandallı buton  1 NA+1 NA</v>
          </cell>
          <cell r="F25">
            <v>1</v>
          </cell>
          <cell r="G25">
            <v>1</v>
          </cell>
          <cell r="H25">
            <v>4.8499999999999996</v>
          </cell>
          <cell r="I25">
            <v>97</v>
          </cell>
          <cell r="J25">
            <v>430</v>
          </cell>
          <cell r="K25" t="str">
            <v>YTL</v>
          </cell>
          <cell r="L25">
            <v>181.89000000000001</v>
          </cell>
          <cell r="M25">
            <v>0.46671064929352912</v>
          </cell>
          <cell r="N25">
            <v>181.89000000000001</v>
          </cell>
          <cell r="O25">
            <v>563.30000000000007</v>
          </cell>
          <cell r="P25">
            <v>564</v>
          </cell>
        </row>
        <row r="26">
          <cell r="C26" t="str">
            <v>XB4FJ53</v>
          </cell>
          <cell r="D26" t="str">
            <v>XB4-FJ53</v>
          </cell>
          <cell r="E26" t="str">
            <v>Siyah, uzun mandallı buton  1 NA+1 NA</v>
          </cell>
          <cell r="F26">
            <v>1</v>
          </cell>
          <cell r="G26">
            <v>1</v>
          </cell>
          <cell r="H26">
            <v>4.8499999999999996</v>
          </cell>
          <cell r="I26">
            <v>97</v>
          </cell>
          <cell r="J26">
            <v>458</v>
          </cell>
          <cell r="K26" t="str">
            <v>YTL</v>
          </cell>
          <cell r="L26">
            <v>193.73400000000001</v>
          </cell>
          <cell r="M26">
            <v>0.49931349169479805</v>
          </cell>
          <cell r="N26">
            <v>193.73400000000001</v>
          </cell>
          <cell r="O26">
            <v>599.98</v>
          </cell>
          <cell r="P26">
            <v>600</v>
          </cell>
        </row>
        <row r="27">
          <cell r="C27" t="str">
            <v>XB4FG21</v>
          </cell>
          <cell r="D27" t="str">
            <v>XB4-FG21</v>
          </cell>
          <cell r="E27" t="str">
            <v>Kilitli buton  1 NA</v>
          </cell>
          <cell r="F27">
            <v>1</v>
          </cell>
          <cell r="G27">
            <v>1</v>
          </cell>
          <cell r="H27">
            <v>5.52</v>
          </cell>
          <cell r="I27">
            <v>110.39999999999999</v>
          </cell>
          <cell r="J27">
            <v>578</v>
          </cell>
          <cell r="K27" t="str">
            <v>YTL</v>
          </cell>
          <cell r="L27">
            <v>244.49400000000003</v>
          </cell>
          <cell r="M27">
            <v>0.54845517681415512</v>
          </cell>
          <cell r="N27">
            <v>244.49400000000003</v>
          </cell>
          <cell r="O27">
            <v>757.18000000000006</v>
          </cell>
          <cell r="P27">
            <v>758</v>
          </cell>
        </row>
        <row r="28">
          <cell r="C28" t="str">
            <v>XB4FG03</v>
          </cell>
          <cell r="D28" t="str">
            <v>XB4-FG03</v>
          </cell>
          <cell r="E28" t="str">
            <v>Kilitli buton  1 NA+1 NA</v>
          </cell>
          <cell r="F28">
            <v>1</v>
          </cell>
          <cell r="G28">
            <v>1</v>
          </cell>
          <cell r="H28">
            <v>5.45</v>
          </cell>
          <cell r="I28">
            <v>109</v>
          </cell>
          <cell r="J28">
            <v>674</v>
          </cell>
          <cell r="K28" t="str">
            <v>YTL</v>
          </cell>
          <cell r="L28">
            <v>285.10200000000003</v>
          </cell>
          <cell r="M28">
            <v>0.61768068971806589</v>
          </cell>
          <cell r="N28">
            <v>285.10200000000003</v>
          </cell>
          <cell r="O28">
            <v>882.94</v>
          </cell>
          <cell r="P28">
            <v>883</v>
          </cell>
        </row>
        <row r="29">
          <cell r="C29" t="str">
            <v>XB4FG33</v>
          </cell>
          <cell r="D29" t="str">
            <v>XB4-FG33</v>
          </cell>
          <cell r="E29" t="str">
            <v>Kilitli buton  1 NA+1 NA</v>
          </cell>
          <cell r="F29">
            <v>1</v>
          </cell>
          <cell r="G29">
            <v>1</v>
          </cell>
          <cell r="H29">
            <v>5.39</v>
          </cell>
          <cell r="I29">
            <v>107.8</v>
          </cell>
          <cell r="J29">
            <v>693</v>
          </cell>
          <cell r="K29" t="str">
            <v>YTL</v>
          </cell>
          <cell r="L29">
            <v>293.13900000000001</v>
          </cell>
          <cell r="M29">
            <v>0.63225636984502231</v>
          </cell>
          <cell r="N29">
            <v>293.13900000000001</v>
          </cell>
          <cell r="O29">
            <v>907.83</v>
          </cell>
          <cell r="P29">
            <v>908</v>
          </cell>
        </row>
        <row r="30">
          <cell r="C30" t="str">
            <v>XB4FA3311</v>
          </cell>
          <cell r="D30" t="str">
            <v>XB4-FA3311</v>
          </cell>
          <cell r="E30" t="str">
            <v>İşaretli Yaylı Buton Yeşil 1 NA</v>
          </cell>
          <cell r="F30">
            <v>1</v>
          </cell>
          <cell r="G30">
            <v>1</v>
          </cell>
          <cell r="H30">
            <v>5.05</v>
          </cell>
          <cell r="I30">
            <v>101</v>
          </cell>
          <cell r="J30">
            <v>265</v>
          </cell>
          <cell r="K30" t="str">
            <v>YTL</v>
          </cell>
          <cell r="L30">
            <v>112.09500000000001</v>
          </cell>
          <cell r="M30">
            <v>9.897854498416532E-2</v>
          </cell>
          <cell r="N30">
            <v>112.09500000000001</v>
          </cell>
          <cell r="O30">
            <v>347.15000000000003</v>
          </cell>
          <cell r="P30">
            <v>348</v>
          </cell>
        </row>
        <row r="31">
          <cell r="C31" t="str">
            <v>XB4FA4322</v>
          </cell>
          <cell r="D31" t="str">
            <v>XB4-FA4322</v>
          </cell>
          <cell r="E31" t="str">
            <v>İşaretli Yaylı Buton Kırmızı 1 NK</v>
          </cell>
          <cell r="F31">
            <v>1</v>
          </cell>
          <cell r="G31">
            <v>1</v>
          </cell>
          <cell r="H31">
            <v>3.25</v>
          </cell>
          <cell r="I31">
            <v>65</v>
          </cell>
          <cell r="J31">
            <v>265</v>
          </cell>
          <cell r="K31" t="str">
            <v>YTL</v>
          </cell>
          <cell r="L31">
            <v>112.09500000000001</v>
          </cell>
          <cell r="M31">
            <v>0.4201347071680272</v>
          </cell>
          <cell r="N31">
            <v>112.09500000000001</v>
          </cell>
          <cell r="O31">
            <v>347.15000000000003</v>
          </cell>
          <cell r="P31">
            <v>348</v>
          </cell>
        </row>
        <row r="32">
          <cell r="C32" t="str">
            <v>XB4FA3341</v>
          </cell>
          <cell r="D32" t="str">
            <v>XB4-FA3341</v>
          </cell>
          <cell r="E32" t="str">
            <v>İşaretli Yaylı Buton Beyaz 1 NA</v>
          </cell>
          <cell r="F32">
            <v>1</v>
          </cell>
          <cell r="G32">
            <v>1</v>
          </cell>
          <cell r="H32">
            <v>3.07</v>
          </cell>
          <cell r="I32">
            <v>61.4</v>
          </cell>
          <cell r="J32">
            <v>265</v>
          </cell>
          <cell r="K32" t="str">
            <v>YTL</v>
          </cell>
          <cell r="L32">
            <v>112.09500000000001</v>
          </cell>
          <cell r="M32">
            <v>0.45225032338641341</v>
          </cell>
          <cell r="N32">
            <v>112.09500000000001</v>
          </cell>
          <cell r="O32">
            <v>347.15000000000003</v>
          </cell>
          <cell r="P32">
            <v>348</v>
          </cell>
        </row>
        <row r="33">
          <cell r="C33" t="str">
            <v>XB4FA3351</v>
          </cell>
          <cell r="D33" t="str">
            <v>XB4-FA3351</v>
          </cell>
          <cell r="E33" t="str">
            <v>İşaretli Yaylı Buton Siyah 1 NA</v>
          </cell>
          <cell r="F33">
            <v>1</v>
          </cell>
          <cell r="G33">
            <v>1</v>
          </cell>
          <cell r="H33">
            <v>3.07</v>
          </cell>
          <cell r="I33">
            <v>61.4</v>
          </cell>
          <cell r="J33">
            <v>265</v>
          </cell>
          <cell r="K33" t="str">
            <v>YTL</v>
          </cell>
          <cell r="L33">
            <v>112.09500000000001</v>
          </cell>
          <cell r="M33">
            <v>0.45225032338641341</v>
          </cell>
          <cell r="N33">
            <v>112.09500000000001</v>
          </cell>
          <cell r="O33">
            <v>347.15000000000003</v>
          </cell>
          <cell r="P33">
            <v>348</v>
          </cell>
        </row>
        <row r="34">
          <cell r="C34" t="str">
            <v>XB4FK123B5</v>
          </cell>
          <cell r="D34" t="str">
            <v>XB4-FK123B5</v>
          </cell>
          <cell r="E34" t="str">
            <v>Işıklı, mandal buton LED 24 VAC /DC  Yeşil 1 NA+1 NK</v>
          </cell>
          <cell r="F34">
            <v>1</v>
          </cell>
          <cell r="G34">
            <v>10</v>
          </cell>
          <cell r="H34">
            <v>5.08</v>
          </cell>
          <cell r="I34">
            <v>1016</v>
          </cell>
          <cell r="J34">
            <v>542</v>
          </cell>
          <cell r="K34" t="str">
            <v>YTL</v>
          </cell>
          <cell r="L34">
            <v>2292.6600000000003</v>
          </cell>
          <cell r="M34">
            <v>0.5568466322961102</v>
          </cell>
          <cell r="N34">
            <v>229.26600000000002</v>
          </cell>
          <cell r="O34">
            <v>710.02</v>
          </cell>
          <cell r="P34">
            <v>711</v>
          </cell>
        </row>
        <row r="35">
          <cell r="C35" t="str">
            <v>XB4FK124B5</v>
          </cell>
          <cell r="D35" t="str">
            <v>XB4-FK124B5</v>
          </cell>
          <cell r="E35" t="str">
            <v>Işıklı, mandal buton LED 24 VAC /DC  Kırmızı 1 NA+1 NK</v>
          </cell>
          <cell r="F35">
            <v>1</v>
          </cell>
          <cell r="G35">
            <v>1</v>
          </cell>
          <cell r="H35">
            <v>6.5</v>
          </cell>
          <cell r="I35">
            <v>130</v>
          </cell>
          <cell r="J35">
            <v>542</v>
          </cell>
          <cell r="K35" t="str">
            <v>YTL</v>
          </cell>
          <cell r="L35">
            <v>229.26600000000002</v>
          </cell>
          <cell r="M35">
            <v>0.43297305313478673</v>
          </cell>
          <cell r="N35">
            <v>229.26600000000002</v>
          </cell>
          <cell r="O35">
            <v>710.02</v>
          </cell>
          <cell r="P35">
            <v>711</v>
          </cell>
        </row>
        <row r="36">
          <cell r="C36" t="str">
            <v>XB4FK125B5</v>
          </cell>
          <cell r="D36" t="str">
            <v>XB4-FK125B5</v>
          </cell>
          <cell r="E36" t="str">
            <v>Işıklı, mandal buton LED 24 VAC /DC  Sarı 1 NA+1 NK</v>
          </cell>
          <cell r="F36">
            <v>1</v>
          </cell>
          <cell r="G36">
            <v>1</v>
          </cell>
          <cell r="H36">
            <v>6.52</v>
          </cell>
          <cell r="I36">
            <v>130.39999999999998</v>
          </cell>
          <cell r="J36">
            <v>542</v>
          </cell>
          <cell r="K36" t="str">
            <v>YTL</v>
          </cell>
          <cell r="L36">
            <v>229.26600000000002</v>
          </cell>
          <cell r="M36">
            <v>0.43122835483673999</v>
          </cell>
          <cell r="N36">
            <v>229.26600000000002</v>
          </cell>
          <cell r="O36">
            <v>710.02</v>
          </cell>
          <cell r="P36">
            <v>711</v>
          </cell>
        </row>
        <row r="37">
          <cell r="C37" t="str">
            <v>XB4FK123M5</v>
          </cell>
          <cell r="D37" t="str">
            <v>XB4-FK123M5</v>
          </cell>
          <cell r="E37" t="str">
            <v>Işıklı, mandal buton LED 230 VAC  Yeşil 1 NA+1 NK</v>
          </cell>
          <cell r="F37">
            <v>1</v>
          </cell>
          <cell r="G37">
            <v>1</v>
          </cell>
          <cell r="H37">
            <v>6.86</v>
          </cell>
          <cell r="I37">
            <v>137.20000000000002</v>
          </cell>
          <cell r="J37">
            <v>628</v>
          </cell>
          <cell r="K37" t="str">
            <v>YTL</v>
          </cell>
          <cell r="L37">
            <v>265.64400000000001</v>
          </cell>
          <cell r="M37">
            <v>0.48351929650208547</v>
          </cell>
          <cell r="N37">
            <v>265.64400000000001</v>
          </cell>
          <cell r="O37">
            <v>822.68000000000006</v>
          </cell>
          <cell r="P37">
            <v>823</v>
          </cell>
        </row>
        <row r="38">
          <cell r="C38" t="str">
            <v>XB4FK124M5</v>
          </cell>
          <cell r="D38" t="str">
            <v>XB4-FK124M5</v>
          </cell>
          <cell r="E38" t="str">
            <v>Işıklı, mandal buton LED 230 VAC  Kırmızı 1 NA+1 NK</v>
          </cell>
          <cell r="F38">
            <v>1</v>
          </cell>
          <cell r="G38">
            <v>1</v>
          </cell>
          <cell r="H38">
            <v>6.79</v>
          </cell>
          <cell r="I38">
            <v>135.80000000000001</v>
          </cell>
          <cell r="J38">
            <v>628</v>
          </cell>
          <cell r="K38" t="str">
            <v>YTL</v>
          </cell>
          <cell r="L38">
            <v>265.64400000000001</v>
          </cell>
          <cell r="M38">
            <v>0.48878950776226826</v>
          </cell>
          <cell r="N38">
            <v>265.64400000000001</v>
          </cell>
          <cell r="O38">
            <v>822.68000000000006</v>
          </cell>
          <cell r="P38">
            <v>823</v>
          </cell>
        </row>
        <row r="39">
          <cell r="C39" t="str">
            <v>XB4FK125M5</v>
          </cell>
          <cell r="D39" t="str">
            <v>XB4-FK125M5</v>
          </cell>
          <cell r="E39" t="str">
            <v>Işıklı, mandal buton LED 230 VAC  Sarı 1 NA+1 NK</v>
          </cell>
          <cell r="F39">
            <v>1</v>
          </cell>
          <cell r="G39">
            <v>1</v>
          </cell>
          <cell r="H39">
            <v>6.81</v>
          </cell>
          <cell r="I39">
            <v>136.19999999999999</v>
          </cell>
          <cell r="J39">
            <v>628</v>
          </cell>
          <cell r="K39" t="str">
            <v>YTL</v>
          </cell>
          <cell r="L39">
            <v>265.64400000000001</v>
          </cell>
          <cell r="M39">
            <v>0.48728373311650186</v>
          </cell>
          <cell r="N39">
            <v>265.64400000000001</v>
          </cell>
          <cell r="O39">
            <v>822.68000000000006</v>
          </cell>
          <cell r="P39">
            <v>823</v>
          </cell>
        </row>
        <row r="40">
          <cell r="C40" t="str">
            <v>XB4FK133B5</v>
          </cell>
          <cell r="D40" t="str">
            <v>XB4-FK133B5</v>
          </cell>
          <cell r="E40" t="str">
            <v>Işıklı, mandal buton LED 24 VAC /DC  Yeşil  1 NA+1 NK</v>
          </cell>
          <cell r="F40">
            <v>1</v>
          </cell>
          <cell r="G40">
            <v>8</v>
          </cell>
          <cell r="H40">
            <v>5.26</v>
          </cell>
          <cell r="I40">
            <v>841.59999999999991</v>
          </cell>
          <cell r="J40">
            <v>635</v>
          </cell>
          <cell r="K40" t="str">
            <v>YTL</v>
          </cell>
          <cell r="L40">
            <v>2148.84</v>
          </cell>
          <cell r="M40">
            <v>0.60834682898680226</v>
          </cell>
          <cell r="N40">
            <v>268.60500000000002</v>
          </cell>
          <cell r="O40">
            <v>831.85</v>
          </cell>
          <cell r="P40">
            <v>832</v>
          </cell>
        </row>
        <row r="41">
          <cell r="C41" t="str">
            <v>XB4FK134B5</v>
          </cell>
          <cell r="D41" t="str">
            <v>XB4-FK134B5</v>
          </cell>
          <cell r="E41" t="str">
            <v>Işıklı, mandal buton LED 24 VAC /DC  Kırmızı 1NA+1NK</v>
          </cell>
          <cell r="F41">
            <v>1</v>
          </cell>
          <cell r="G41">
            <v>1</v>
          </cell>
          <cell r="H41">
            <v>6.49</v>
          </cell>
          <cell r="I41">
            <v>129.80000000000001</v>
          </cell>
          <cell r="J41">
            <v>635</v>
          </cell>
          <cell r="K41" t="str">
            <v>YTL</v>
          </cell>
          <cell r="L41">
            <v>268.60500000000002</v>
          </cell>
          <cell r="M41">
            <v>0.5167625323430316</v>
          </cell>
          <cell r="N41">
            <v>268.60500000000002</v>
          </cell>
          <cell r="O41">
            <v>831.85</v>
          </cell>
          <cell r="P41">
            <v>832</v>
          </cell>
        </row>
        <row r="42">
          <cell r="C42" t="str">
            <v>XB4FK135B5</v>
          </cell>
          <cell r="D42" t="str">
            <v>XB4-FK135B5</v>
          </cell>
          <cell r="E42" t="str">
            <v>Işıklı, mandal buton LED 24 VAC /DC  Turuncu 1NA+1NK</v>
          </cell>
          <cell r="F42">
            <v>1</v>
          </cell>
          <cell r="G42">
            <v>1</v>
          </cell>
          <cell r="H42">
            <v>6.51</v>
          </cell>
          <cell r="I42">
            <v>130.19999999999999</v>
          </cell>
          <cell r="J42">
            <v>635</v>
          </cell>
          <cell r="K42" t="str">
            <v>YTL</v>
          </cell>
          <cell r="L42">
            <v>268.60500000000002</v>
          </cell>
          <cell r="M42">
            <v>0.51527335678784836</v>
          </cell>
          <cell r="N42">
            <v>268.60500000000002</v>
          </cell>
          <cell r="O42">
            <v>831.85</v>
          </cell>
          <cell r="P42">
            <v>832</v>
          </cell>
        </row>
        <row r="43">
          <cell r="C43" t="str">
            <v>XB4FK133M5</v>
          </cell>
          <cell r="D43" t="str">
            <v>XB4-FK133M5</v>
          </cell>
          <cell r="E43" t="str">
            <v>Işıklı, mandal buton LED 230 VAC  Yeşil 1NA+1NK</v>
          </cell>
          <cell r="F43">
            <v>1</v>
          </cell>
          <cell r="G43">
            <v>1</v>
          </cell>
          <cell r="H43">
            <v>6.85</v>
          </cell>
          <cell r="I43">
            <v>137</v>
          </cell>
          <cell r="J43">
            <v>701</v>
          </cell>
          <cell r="K43" t="str">
            <v>YTL</v>
          </cell>
          <cell r="L43">
            <v>296.52300000000002</v>
          </cell>
          <cell r="M43">
            <v>0.53797850419697635</v>
          </cell>
          <cell r="N43">
            <v>296.52300000000002</v>
          </cell>
          <cell r="O43">
            <v>918.31000000000006</v>
          </cell>
          <cell r="P43">
            <v>919</v>
          </cell>
        </row>
        <row r="44">
          <cell r="C44" t="str">
            <v>XB4FK134M5</v>
          </cell>
          <cell r="D44" t="str">
            <v>XB4-FK134M5</v>
          </cell>
          <cell r="E44" t="str">
            <v>Işıklı, mandal buton LED 230 VAC  Kırmızı 1NA+1NK</v>
          </cell>
          <cell r="F44">
            <v>1</v>
          </cell>
          <cell r="G44">
            <v>1</v>
          </cell>
          <cell r="H44">
            <v>6.95</v>
          </cell>
          <cell r="I44">
            <v>139</v>
          </cell>
          <cell r="J44">
            <v>701</v>
          </cell>
          <cell r="K44" t="str">
            <v>YTL</v>
          </cell>
          <cell r="L44">
            <v>296.52300000000002</v>
          </cell>
          <cell r="M44">
            <v>0.5312336648421877</v>
          </cell>
          <cell r="N44">
            <v>296.52300000000002</v>
          </cell>
          <cell r="O44">
            <v>918.31000000000006</v>
          </cell>
          <cell r="P44">
            <v>919</v>
          </cell>
        </row>
        <row r="45">
          <cell r="C45" t="str">
            <v>XB4FK135M5</v>
          </cell>
          <cell r="D45" t="str">
            <v>XB4-FK135M5</v>
          </cell>
          <cell r="E45" t="str">
            <v>Işıklı, mandal buton LED 230 VAC  Turuncu 1NA+1NK</v>
          </cell>
          <cell r="F45">
            <v>1</v>
          </cell>
          <cell r="G45">
            <v>1</v>
          </cell>
          <cell r="H45">
            <v>6.97</v>
          </cell>
          <cell r="I45">
            <v>139.4</v>
          </cell>
          <cell r="J45">
            <v>701</v>
          </cell>
          <cell r="K45" t="str">
            <v>YTL</v>
          </cell>
          <cell r="L45">
            <v>296.52300000000002</v>
          </cell>
          <cell r="M45">
            <v>0.52988469697122986</v>
          </cell>
          <cell r="N45">
            <v>296.52300000000002</v>
          </cell>
          <cell r="O45">
            <v>918.31000000000006</v>
          </cell>
          <cell r="P45">
            <v>919</v>
          </cell>
        </row>
        <row r="46">
          <cell r="C46" t="str">
            <v>XB4FVB1</v>
          </cell>
          <cell r="D46" t="str">
            <v>XB4-FVB1</v>
          </cell>
          <cell r="E46" t="str">
            <v xml:space="preserve">Sinyal lambaları LED”li 24 V AC/DC Beyaz </v>
          </cell>
          <cell r="F46">
            <v>1</v>
          </cell>
          <cell r="G46">
            <v>1</v>
          </cell>
          <cell r="H46">
            <v>3.27</v>
          </cell>
          <cell r="I46">
            <v>65.400000000000006</v>
          </cell>
          <cell r="J46">
            <v>317</v>
          </cell>
          <cell r="K46" t="str">
            <v>YTL</v>
          </cell>
          <cell r="L46">
            <v>134.09100000000001</v>
          </cell>
          <cell r="M46">
            <v>0.51227151710405616</v>
          </cell>
          <cell r="N46">
            <v>134.09100000000001</v>
          </cell>
          <cell r="O46">
            <v>415.27000000000004</v>
          </cell>
          <cell r="P46">
            <v>416</v>
          </cell>
        </row>
        <row r="47">
          <cell r="C47" t="str">
            <v>XB4FVB3</v>
          </cell>
          <cell r="D47" t="str">
            <v>XB4-FVB3</v>
          </cell>
          <cell r="E47" t="str">
            <v xml:space="preserve">Sinyal lambaları LED”li 24 V AC/DC Yeşil </v>
          </cell>
          <cell r="F47">
            <v>1</v>
          </cell>
          <cell r="G47">
            <v>53</v>
          </cell>
          <cell r="H47">
            <v>3.61</v>
          </cell>
          <cell r="I47">
            <v>3826.5999999999995</v>
          </cell>
          <cell r="J47">
            <v>317</v>
          </cell>
          <cell r="K47" t="str">
            <v>YTL</v>
          </cell>
          <cell r="L47">
            <v>7106.8230000000003</v>
          </cell>
          <cell r="M47">
            <v>0.46155968707817835</v>
          </cell>
          <cell r="N47">
            <v>134.09100000000001</v>
          </cell>
          <cell r="O47">
            <v>415.27000000000004</v>
          </cell>
          <cell r="P47">
            <v>416</v>
          </cell>
        </row>
        <row r="48">
          <cell r="C48" t="str">
            <v>XB4FVB4</v>
          </cell>
          <cell r="D48" t="str">
            <v>XB4-FVB4</v>
          </cell>
          <cell r="E48" t="str">
            <v xml:space="preserve">Sinyal lambaları LED”li 24 V AC/DC Kırmızı </v>
          </cell>
          <cell r="F48">
            <v>1</v>
          </cell>
          <cell r="G48">
            <v>31</v>
          </cell>
          <cell r="H48">
            <v>3.64</v>
          </cell>
          <cell r="I48">
            <v>2256.8000000000002</v>
          </cell>
          <cell r="J48">
            <v>317</v>
          </cell>
          <cell r="K48" t="str">
            <v>YTL</v>
          </cell>
          <cell r="L48">
            <v>4156.8209999999999</v>
          </cell>
          <cell r="M48">
            <v>0.45708511384060074</v>
          </cell>
          <cell r="N48">
            <v>134.09100000000001</v>
          </cell>
          <cell r="O48">
            <v>415.27000000000004</v>
          </cell>
          <cell r="P48">
            <v>416</v>
          </cell>
        </row>
        <row r="49">
          <cell r="C49" t="str">
            <v>XB4FVB5</v>
          </cell>
          <cell r="D49" t="str">
            <v>XB4-FVB5</v>
          </cell>
          <cell r="E49" t="str">
            <v xml:space="preserve">Sinyal lambaları LED”li 24 V AC/DC Sarı </v>
          </cell>
          <cell r="F49">
            <v>1</v>
          </cell>
          <cell r="G49">
            <v>38</v>
          </cell>
          <cell r="H49">
            <v>3.62</v>
          </cell>
          <cell r="I49">
            <v>2751.2</v>
          </cell>
          <cell r="J49">
            <v>317</v>
          </cell>
          <cell r="K49" t="str">
            <v>YTL</v>
          </cell>
          <cell r="L49">
            <v>5095.4580000000005</v>
          </cell>
          <cell r="M49">
            <v>0.46006816266565254</v>
          </cell>
          <cell r="N49">
            <v>134.09100000000001</v>
          </cell>
          <cell r="O49">
            <v>415.27000000000004</v>
          </cell>
          <cell r="P49">
            <v>416</v>
          </cell>
        </row>
        <row r="50">
          <cell r="C50" t="str">
            <v>XB4FVB6</v>
          </cell>
          <cell r="D50" t="str">
            <v>XB4-FVB6</v>
          </cell>
          <cell r="E50" t="str">
            <v xml:space="preserve">Sinyal lambaları LED”li 24 V AC/DC Mavi </v>
          </cell>
          <cell r="F50">
            <v>1</v>
          </cell>
          <cell r="G50">
            <v>5</v>
          </cell>
          <cell r="H50">
            <v>3.61</v>
          </cell>
          <cell r="I50">
            <v>361</v>
          </cell>
          <cell r="J50">
            <v>317</v>
          </cell>
          <cell r="K50" t="str">
            <v>YTL</v>
          </cell>
          <cell r="L50">
            <v>670.45500000000004</v>
          </cell>
          <cell r="M50">
            <v>0.46155968707817829</v>
          </cell>
          <cell r="N50">
            <v>134.09100000000001</v>
          </cell>
          <cell r="O50">
            <v>415.27000000000004</v>
          </cell>
          <cell r="P50">
            <v>416</v>
          </cell>
        </row>
        <row r="51">
          <cell r="C51" t="str">
            <v>XB4FVM1</v>
          </cell>
          <cell r="D51" t="str">
            <v>XB4-FVM1</v>
          </cell>
          <cell r="E51" t="str">
            <v xml:space="preserve">Sinyal lambaları LED”li 230 V AC Beyaz </v>
          </cell>
          <cell r="F51">
            <v>1</v>
          </cell>
          <cell r="G51">
            <v>1</v>
          </cell>
          <cell r="H51">
            <v>3.56</v>
          </cell>
          <cell r="I51">
            <v>71.2</v>
          </cell>
          <cell r="J51">
            <v>394</v>
          </cell>
          <cell r="K51" t="str">
            <v>YTL</v>
          </cell>
          <cell r="L51">
            <v>166.66200000000001</v>
          </cell>
          <cell r="M51">
            <v>0.57278803806506584</v>
          </cell>
          <cell r="N51">
            <v>166.66200000000001</v>
          </cell>
          <cell r="O51">
            <v>516.14</v>
          </cell>
          <cell r="P51">
            <v>517</v>
          </cell>
        </row>
        <row r="52">
          <cell r="C52" t="str">
            <v>XB4FVM3</v>
          </cell>
          <cell r="D52" t="str">
            <v>XB4-FVM3</v>
          </cell>
          <cell r="E52" t="str">
            <v xml:space="preserve">Sinyal lambaları LED”li 230 V AC Yeşil </v>
          </cell>
          <cell r="F52">
            <v>1</v>
          </cell>
          <cell r="G52">
            <v>9</v>
          </cell>
          <cell r="H52">
            <v>3.83</v>
          </cell>
          <cell r="I52">
            <v>689.4</v>
          </cell>
          <cell r="J52">
            <v>394</v>
          </cell>
          <cell r="K52" t="str">
            <v>YTL</v>
          </cell>
          <cell r="L52">
            <v>1499.9580000000001</v>
          </cell>
          <cell r="M52">
            <v>0.5403871308396635</v>
          </cell>
          <cell r="N52">
            <v>166.66200000000001</v>
          </cell>
          <cell r="O52">
            <v>516.14</v>
          </cell>
          <cell r="P52">
            <v>517</v>
          </cell>
        </row>
        <row r="53">
          <cell r="C53" t="str">
            <v>XB4FVM4</v>
          </cell>
          <cell r="D53" t="str">
            <v>XB4-FVM4</v>
          </cell>
          <cell r="E53" t="str">
            <v xml:space="preserve">Sinyal lambaları LED”li 230 V AC Kırmızı </v>
          </cell>
          <cell r="F53">
            <v>1</v>
          </cell>
          <cell r="G53">
            <v>34</v>
          </cell>
          <cell r="H53">
            <v>3.85</v>
          </cell>
          <cell r="I53">
            <v>2618</v>
          </cell>
          <cell r="J53">
            <v>394</v>
          </cell>
          <cell r="K53" t="str">
            <v>YTL</v>
          </cell>
          <cell r="L53">
            <v>5666.5079999999998</v>
          </cell>
          <cell r="M53">
            <v>0.53798706363778181</v>
          </cell>
          <cell r="N53">
            <v>166.66200000000001</v>
          </cell>
          <cell r="O53">
            <v>516.14</v>
          </cell>
          <cell r="P53">
            <v>517</v>
          </cell>
        </row>
        <row r="54">
          <cell r="C54" t="str">
            <v>XB4FVM5</v>
          </cell>
          <cell r="D54" t="str">
            <v>XB4-FVM5</v>
          </cell>
          <cell r="E54" t="str">
            <v xml:space="preserve">Sinyal lambaları LED”li 230 V AC Sarı </v>
          </cell>
          <cell r="F54">
            <v>1</v>
          </cell>
          <cell r="G54">
            <v>1</v>
          </cell>
          <cell r="H54">
            <v>3.37</v>
          </cell>
          <cell r="I54">
            <v>67.400000000000006</v>
          </cell>
          <cell r="J54">
            <v>394</v>
          </cell>
          <cell r="K54" t="str">
            <v>YTL</v>
          </cell>
          <cell r="L54">
            <v>166.66200000000001</v>
          </cell>
          <cell r="M54">
            <v>0.59558867648294145</v>
          </cell>
          <cell r="N54">
            <v>166.66200000000001</v>
          </cell>
          <cell r="O54">
            <v>516.14</v>
          </cell>
          <cell r="P54">
            <v>517</v>
          </cell>
        </row>
        <row r="55">
          <cell r="C55" t="str">
            <v>XB4FVM6</v>
          </cell>
          <cell r="D55" t="str">
            <v>XB4-FVM6</v>
          </cell>
          <cell r="E55" t="str">
            <v xml:space="preserve">Sinyal lambaları LED”li 230 V AC Mavi </v>
          </cell>
          <cell r="F55">
            <v>1</v>
          </cell>
          <cell r="G55">
            <v>1</v>
          </cell>
          <cell r="H55">
            <v>3.37</v>
          </cell>
          <cell r="I55">
            <v>67.400000000000006</v>
          </cell>
          <cell r="J55">
            <v>394</v>
          </cell>
          <cell r="K55" t="str">
            <v>YTL</v>
          </cell>
          <cell r="L55">
            <v>166.66200000000001</v>
          </cell>
          <cell r="M55">
            <v>0.59558867648294145</v>
          </cell>
          <cell r="N55">
            <v>166.66200000000001</v>
          </cell>
          <cell r="O55">
            <v>516.14</v>
          </cell>
          <cell r="P55">
            <v>517</v>
          </cell>
        </row>
        <row r="56">
          <cell r="C56" t="str">
            <v>ZB4FA333</v>
          </cell>
          <cell r="D56" t="str">
            <v>ZB4-FA333</v>
          </cell>
          <cell r="E56" t="str">
            <v xml:space="preserve">Yeşil üzerine beyaz "START" yazılı kafa Yeşil </v>
          </cell>
          <cell r="F56">
            <v>1</v>
          </cell>
          <cell r="G56">
            <v>1</v>
          </cell>
          <cell r="H56">
            <v>2.0299999999999998</v>
          </cell>
          <cell r="I56">
            <v>40.599999999999994</v>
          </cell>
          <cell r="J56">
            <v>212.5</v>
          </cell>
          <cell r="K56" t="str">
            <v>YTL</v>
          </cell>
          <cell r="L56">
            <v>89.887500000000003</v>
          </cell>
          <cell r="M56">
            <v>0.54832429425670981</v>
          </cell>
          <cell r="N56">
            <v>89.887500000000003</v>
          </cell>
          <cell r="O56">
            <v>278.375</v>
          </cell>
          <cell r="P56">
            <v>279</v>
          </cell>
        </row>
        <row r="57">
          <cell r="C57" t="str">
            <v>ZB4FA434</v>
          </cell>
          <cell r="D57" t="str">
            <v>ZB4-FA434</v>
          </cell>
          <cell r="E57" t="str">
            <v xml:space="preserve">Kırmızı üzerine beyaz "STOP" yazılı kafa Kırmızı </v>
          </cell>
          <cell r="F57">
            <v>1</v>
          </cell>
          <cell r="G57">
            <v>1</v>
          </cell>
          <cell r="H57">
            <v>2.0299999999999998</v>
          </cell>
          <cell r="I57">
            <v>40.599999999999994</v>
          </cell>
          <cell r="J57">
            <v>212.5</v>
          </cell>
          <cell r="K57" t="str">
            <v>YTL</v>
          </cell>
          <cell r="L57">
            <v>89.887500000000003</v>
          </cell>
          <cell r="M57">
            <v>0.54832429425670981</v>
          </cell>
          <cell r="N57">
            <v>89.887500000000003</v>
          </cell>
          <cell r="O57">
            <v>278.375</v>
          </cell>
          <cell r="P57">
            <v>279</v>
          </cell>
        </row>
        <row r="58">
          <cell r="C58" t="str">
            <v>XB4BA21</v>
          </cell>
          <cell r="D58" t="str">
            <v>XB4-BA21</v>
          </cell>
          <cell r="E58" t="str">
            <v>PUSHBUTTON</v>
          </cell>
          <cell r="F58">
            <v>10</v>
          </cell>
          <cell r="G58">
            <v>33760</v>
          </cell>
          <cell r="H58">
            <v>1.27</v>
          </cell>
          <cell r="I58">
            <v>857504</v>
          </cell>
          <cell r="J58">
            <v>130.5</v>
          </cell>
          <cell r="K58" t="str">
            <v>YTL</v>
          </cell>
          <cell r="L58">
            <v>1863602.6400000001</v>
          </cell>
          <cell r="M58">
            <v>0.53986757606224467</v>
          </cell>
          <cell r="N58">
            <v>55.201500000000003</v>
          </cell>
          <cell r="O58">
            <v>170.95500000000001</v>
          </cell>
          <cell r="P58">
            <v>171</v>
          </cell>
        </row>
        <row r="59">
          <cell r="C59" t="str">
            <v>XB4BA31</v>
          </cell>
          <cell r="D59" t="str">
            <v>XB4-BA31</v>
          </cell>
          <cell r="E59" t="str">
            <v>PUSHBUTTON</v>
          </cell>
          <cell r="F59">
            <v>10</v>
          </cell>
          <cell r="G59">
            <v>64890</v>
          </cell>
          <cell r="H59">
            <v>1.27</v>
          </cell>
          <cell r="I59">
            <v>1648206</v>
          </cell>
          <cell r="J59">
            <v>130.5</v>
          </cell>
          <cell r="K59" t="str">
            <v>YTL</v>
          </cell>
          <cell r="L59">
            <v>3582025.335</v>
          </cell>
          <cell r="M59">
            <v>0.53986757606224467</v>
          </cell>
          <cell r="N59">
            <v>55.201500000000003</v>
          </cell>
          <cell r="O59">
            <v>170.95500000000001</v>
          </cell>
          <cell r="P59">
            <v>171</v>
          </cell>
        </row>
        <row r="60">
          <cell r="C60" t="str">
            <v>XB4BA51</v>
          </cell>
          <cell r="D60" t="str">
            <v>XB4-BA51</v>
          </cell>
          <cell r="E60" t="str">
            <v>PUSHBUTTON</v>
          </cell>
          <cell r="F60">
            <v>10</v>
          </cell>
          <cell r="G60">
            <v>8435</v>
          </cell>
          <cell r="H60">
            <v>1.28</v>
          </cell>
          <cell r="I60">
            <v>215936.00000000003</v>
          </cell>
          <cell r="J60">
            <v>130.5</v>
          </cell>
          <cell r="K60" t="str">
            <v>YTL</v>
          </cell>
          <cell r="L60">
            <v>465624.65250000003</v>
          </cell>
          <cell r="M60">
            <v>0.53624448610997888</v>
          </cell>
          <cell r="N60">
            <v>55.201500000000003</v>
          </cell>
          <cell r="O60">
            <v>170.95500000000001</v>
          </cell>
          <cell r="P60">
            <v>171</v>
          </cell>
        </row>
        <row r="61">
          <cell r="C61" t="str">
            <v>XB4BA61</v>
          </cell>
          <cell r="D61" t="str">
            <v>XB4-BA61</v>
          </cell>
          <cell r="E61" t="str">
            <v>PUSHBUTTON</v>
          </cell>
          <cell r="F61">
            <v>10</v>
          </cell>
          <cell r="G61">
            <v>7470</v>
          </cell>
          <cell r="H61">
            <v>1.28</v>
          </cell>
          <cell r="I61">
            <v>191232</v>
          </cell>
          <cell r="J61">
            <v>130.5</v>
          </cell>
          <cell r="K61" t="str">
            <v>YTL</v>
          </cell>
          <cell r="L61">
            <v>412355.20500000002</v>
          </cell>
          <cell r="M61">
            <v>0.53624448610997888</v>
          </cell>
          <cell r="N61">
            <v>55.201500000000003</v>
          </cell>
          <cell r="O61">
            <v>170.95500000000001</v>
          </cell>
          <cell r="P61">
            <v>171</v>
          </cell>
        </row>
        <row r="62">
          <cell r="C62" t="str">
            <v>XB4BA42</v>
          </cell>
          <cell r="D62" t="str">
            <v>XB4-BA42</v>
          </cell>
          <cell r="E62" t="str">
            <v>PUSHBUTTON</v>
          </cell>
          <cell r="F62">
            <v>10</v>
          </cell>
          <cell r="G62">
            <v>44185</v>
          </cell>
          <cell r="H62">
            <v>1.27</v>
          </cell>
          <cell r="I62">
            <v>1122299</v>
          </cell>
          <cell r="J62">
            <v>130.5</v>
          </cell>
          <cell r="K62" t="str">
            <v>YTL</v>
          </cell>
          <cell r="L62">
            <v>2439078.2775000003</v>
          </cell>
          <cell r="M62">
            <v>0.53986757606224478</v>
          </cell>
          <cell r="N62">
            <v>55.201500000000003</v>
          </cell>
          <cell r="O62">
            <v>170.95500000000001</v>
          </cell>
          <cell r="P62">
            <v>171</v>
          </cell>
        </row>
        <row r="63">
          <cell r="C63" t="str">
            <v>XB4BC21</v>
          </cell>
          <cell r="D63" t="str">
            <v>XB4-BC21</v>
          </cell>
          <cell r="E63" t="str">
            <v>PUSHBUTTON</v>
          </cell>
          <cell r="F63">
            <v>1</v>
          </cell>
          <cell r="G63">
            <v>8751</v>
          </cell>
          <cell r="H63">
            <v>2.16</v>
          </cell>
          <cell r="I63">
            <v>378043.2</v>
          </cell>
          <cell r="J63">
            <v>215.5</v>
          </cell>
          <cell r="K63" t="str">
            <v>YTL</v>
          </cell>
          <cell r="L63">
            <v>797710.53150000004</v>
          </cell>
          <cell r="M63">
            <v>0.52608974675420839</v>
          </cell>
          <cell r="N63">
            <v>91.156500000000008</v>
          </cell>
          <cell r="O63">
            <v>282.30500000000001</v>
          </cell>
          <cell r="P63">
            <v>283</v>
          </cell>
        </row>
        <row r="64">
          <cell r="C64" t="str">
            <v>XB4BS8442</v>
          </cell>
          <cell r="D64" t="str">
            <v>XB4-BS8442</v>
          </cell>
          <cell r="E64" t="str">
            <v>EMERGENCY STOP</v>
          </cell>
          <cell r="F64">
            <v>10</v>
          </cell>
          <cell r="G64">
            <v>106927</v>
          </cell>
          <cell r="H64">
            <v>1.71</v>
          </cell>
          <cell r="I64">
            <v>3656903.3999999994</v>
          </cell>
          <cell r="J64">
            <v>279</v>
          </cell>
          <cell r="K64" t="str">
            <v>YTL</v>
          </cell>
          <cell r="L64">
            <v>12619203.759000001</v>
          </cell>
          <cell r="M64">
            <v>0.71021124075345077</v>
          </cell>
          <cell r="N64">
            <v>118.01700000000001</v>
          </cell>
          <cell r="O64">
            <v>365.49</v>
          </cell>
          <cell r="P64">
            <v>366</v>
          </cell>
        </row>
        <row r="65">
          <cell r="C65" t="str">
            <v>XB4BS9442</v>
          </cell>
          <cell r="D65" t="str">
            <v>XB4-BS9442</v>
          </cell>
          <cell r="E65" t="str">
            <v>EMERGENCY STOP</v>
          </cell>
          <cell r="F65">
            <v>10</v>
          </cell>
          <cell r="G65">
            <v>7641</v>
          </cell>
          <cell r="H65">
            <v>2.71</v>
          </cell>
          <cell r="I65">
            <v>414142.2</v>
          </cell>
          <cell r="J65">
            <v>437</v>
          </cell>
          <cell r="K65" t="str">
            <v>YTL</v>
          </cell>
          <cell r="L65">
            <v>1412446.4910000002</v>
          </cell>
          <cell r="M65">
            <v>0.70679087481268699</v>
          </cell>
          <cell r="N65">
            <v>184.85100000000003</v>
          </cell>
          <cell r="O65">
            <v>572.47</v>
          </cell>
          <cell r="P65">
            <v>573</v>
          </cell>
        </row>
        <row r="66">
          <cell r="C66" t="str">
            <v>XB4BS8445</v>
          </cell>
          <cell r="D66" t="str">
            <v>XB4-BS8445</v>
          </cell>
          <cell r="E66" t="str">
            <v>EMERGENCY STOP</v>
          </cell>
          <cell r="F66">
            <v>10</v>
          </cell>
          <cell r="G66">
            <v>3998</v>
          </cell>
          <cell r="H66">
            <v>2.12</v>
          </cell>
          <cell r="I66">
            <v>169515.2</v>
          </cell>
          <cell r="J66">
            <v>344</v>
          </cell>
          <cell r="K66" t="str">
            <v>YTL</v>
          </cell>
          <cell r="L66">
            <v>581756.97600000002</v>
          </cell>
          <cell r="M66">
            <v>0.70861509703667047</v>
          </cell>
          <cell r="N66">
            <v>145.512</v>
          </cell>
          <cell r="O66">
            <v>450.64000000000004</v>
          </cell>
          <cell r="P66">
            <v>451</v>
          </cell>
        </row>
        <row r="67">
          <cell r="C67" t="str">
            <v>XB4BS9445</v>
          </cell>
          <cell r="D67" t="str">
            <v>XB4-BS9445</v>
          </cell>
          <cell r="E67" t="str">
            <v>EMERGENCY STOP</v>
          </cell>
          <cell r="F67">
            <v>10</v>
          </cell>
          <cell r="G67">
            <v>848</v>
          </cell>
          <cell r="H67">
            <v>3</v>
          </cell>
          <cell r="I67">
            <v>50880</v>
          </cell>
          <cell r="J67">
            <v>557</v>
          </cell>
          <cell r="K67" t="str">
            <v>YTL</v>
          </cell>
          <cell r="L67">
            <v>199798.12800000003</v>
          </cell>
          <cell r="M67">
            <v>0.74534295936946915</v>
          </cell>
          <cell r="N67">
            <v>235.61100000000002</v>
          </cell>
          <cell r="O67">
            <v>729.67000000000007</v>
          </cell>
          <cell r="P67">
            <v>730</v>
          </cell>
        </row>
        <row r="68">
          <cell r="C68" t="str">
            <v>XB4BP21</v>
          </cell>
          <cell r="D68" t="str">
            <v>XB4-BP21</v>
          </cell>
          <cell r="E68" t="str">
            <v>PUSHBUTTON</v>
          </cell>
          <cell r="F68">
            <v>10</v>
          </cell>
          <cell r="G68">
            <v>4274</v>
          </cell>
          <cell r="H68">
            <v>1.54</v>
          </cell>
          <cell r="I68">
            <v>131639.20000000001</v>
          </cell>
          <cell r="J68">
            <v>184.1</v>
          </cell>
          <cell r="K68" t="str">
            <v>YTL</v>
          </cell>
          <cell r="L68">
            <v>332834.75820000004</v>
          </cell>
          <cell r="M68">
            <v>0.60449082688383715</v>
          </cell>
          <cell r="N68">
            <v>77.874300000000005</v>
          </cell>
          <cell r="O68">
            <v>241.17099999999999</v>
          </cell>
          <cell r="P68">
            <v>242</v>
          </cell>
        </row>
        <row r="69">
          <cell r="C69" t="str">
            <v>XB4BP31</v>
          </cell>
          <cell r="D69" t="str">
            <v>XB4-BP31</v>
          </cell>
          <cell r="E69" t="str">
            <v>PUSHBUTTON</v>
          </cell>
          <cell r="F69">
            <v>10</v>
          </cell>
          <cell r="G69">
            <v>11096</v>
          </cell>
          <cell r="H69">
            <v>1.44</v>
          </cell>
          <cell r="I69">
            <v>319564.79999999999</v>
          </cell>
          <cell r="J69">
            <v>184.1</v>
          </cell>
          <cell r="K69" t="str">
            <v>YTL</v>
          </cell>
          <cell r="L69">
            <v>864093.23280000011</v>
          </cell>
          <cell r="M69">
            <v>0.63017324072254899</v>
          </cell>
          <cell r="N69">
            <v>77.874300000000005</v>
          </cell>
          <cell r="O69">
            <v>241.17099999999999</v>
          </cell>
          <cell r="P69">
            <v>242</v>
          </cell>
        </row>
        <row r="70">
          <cell r="C70" t="str">
            <v>XB4BP51</v>
          </cell>
          <cell r="D70" t="str">
            <v>XB4-BP51</v>
          </cell>
          <cell r="E70" t="str">
            <v>PUSHBUTTON</v>
          </cell>
          <cell r="F70">
            <v>10</v>
          </cell>
          <cell r="G70">
            <v>495</v>
          </cell>
          <cell r="H70">
            <v>1.58</v>
          </cell>
          <cell r="I70">
            <v>15642</v>
          </cell>
          <cell r="J70">
            <v>184.1</v>
          </cell>
          <cell r="K70" t="str">
            <v>YTL</v>
          </cell>
          <cell r="L70">
            <v>38547.7785</v>
          </cell>
          <cell r="M70">
            <v>0.59421786134835242</v>
          </cell>
          <cell r="N70">
            <v>77.874300000000005</v>
          </cell>
          <cell r="O70">
            <v>241.17099999999999</v>
          </cell>
          <cell r="P70">
            <v>242</v>
          </cell>
        </row>
        <row r="71">
          <cell r="C71" t="str">
            <v>XB4BP42</v>
          </cell>
          <cell r="D71" t="str">
            <v>XB4-BP42</v>
          </cell>
          <cell r="E71" t="str">
            <v>PUSHBUTTON</v>
          </cell>
          <cell r="F71">
            <v>10</v>
          </cell>
          <cell r="G71">
            <v>3420</v>
          </cell>
          <cell r="H71">
            <v>1.47</v>
          </cell>
          <cell r="I71">
            <v>100548</v>
          </cell>
          <cell r="J71">
            <v>184.1</v>
          </cell>
          <cell r="K71" t="str">
            <v>YTL</v>
          </cell>
          <cell r="L71">
            <v>266330.10600000003</v>
          </cell>
          <cell r="M71">
            <v>0.62246851657093549</v>
          </cell>
          <cell r="N71">
            <v>77.874300000000005</v>
          </cell>
          <cell r="O71">
            <v>241.17099999999999</v>
          </cell>
          <cell r="P71">
            <v>242</v>
          </cell>
        </row>
        <row r="72">
          <cell r="C72" t="str">
            <v>XB4BL73415</v>
          </cell>
          <cell r="D72" t="str">
            <v>XB4-BL73415</v>
          </cell>
          <cell r="E72" t="str">
            <v>DOUBLE PUSHBUTTON</v>
          </cell>
          <cell r="F72">
            <v>1</v>
          </cell>
          <cell r="G72">
            <v>9105</v>
          </cell>
          <cell r="H72">
            <v>3.7</v>
          </cell>
          <cell r="I72">
            <v>673770</v>
          </cell>
          <cell r="J72">
            <v>474</v>
          </cell>
          <cell r="K72" t="str">
            <v>YTL</v>
          </cell>
          <cell r="L72">
            <v>1825570.7100000002</v>
          </cell>
          <cell r="M72">
            <v>0.63092637479925395</v>
          </cell>
          <cell r="N72">
            <v>200.50200000000001</v>
          </cell>
          <cell r="O72">
            <v>620.94000000000005</v>
          </cell>
          <cell r="P72">
            <v>621</v>
          </cell>
        </row>
        <row r="73">
          <cell r="C73" t="str">
            <v>XB4BW73731B5</v>
          </cell>
          <cell r="D73" t="str">
            <v>XB4-BW73731B5</v>
          </cell>
          <cell r="E73" t="str">
            <v>ILLUMINATED PUSHBUTTON</v>
          </cell>
          <cell r="F73">
            <v>1</v>
          </cell>
          <cell r="G73">
            <v>7128</v>
          </cell>
          <cell r="H73">
            <v>4.2</v>
          </cell>
          <cell r="I73">
            <v>598752</v>
          </cell>
          <cell r="J73">
            <v>542</v>
          </cell>
          <cell r="K73" t="str">
            <v>YTL</v>
          </cell>
          <cell r="L73">
            <v>1634208.0480000002</v>
          </cell>
          <cell r="M73">
            <v>0.63361335741016989</v>
          </cell>
          <cell r="N73">
            <v>229.26600000000002</v>
          </cell>
          <cell r="O73">
            <v>710.02</v>
          </cell>
          <cell r="P73">
            <v>711</v>
          </cell>
        </row>
        <row r="74">
          <cell r="C74" t="str">
            <v>XB4BW73731M5</v>
          </cell>
          <cell r="D74" t="str">
            <v>XB4-BW73731M5</v>
          </cell>
          <cell r="E74" t="str">
            <v>ILLUMINATED PUSHBUTTON</v>
          </cell>
          <cell r="F74">
            <v>1</v>
          </cell>
          <cell r="G74">
            <v>9205</v>
          </cell>
          <cell r="H74">
            <v>4.42</v>
          </cell>
          <cell r="I74">
            <v>813722</v>
          </cell>
          <cell r="J74">
            <v>573</v>
          </cell>
          <cell r="K74" t="str">
            <v>YTL</v>
          </cell>
          <cell r="L74">
            <v>2231098.6950000003</v>
          </cell>
          <cell r="M74">
            <v>0.63528193449102444</v>
          </cell>
          <cell r="N74">
            <v>242.37900000000002</v>
          </cell>
          <cell r="O74">
            <v>750.63</v>
          </cell>
          <cell r="P74">
            <v>751</v>
          </cell>
        </row>
        <row r="75">
          <cell r="C75" t="str">
            <v>XB4BA731327</v>
          </cell>
          <cell r="D75" t="str">
            <v>XB4-BA731327</v>
          </cell>
          <cell r="E75" t="str">
            <v>TRIPLE PUSHBUTTON</v>
          </cell>
          <cell r="F75">
            <v>1</v>
          </cell>
          <cell r="G75">
            <v>89</v>
          </cell>
          <cell r="H75">
            <v>5.81</v>
          </cell>
          <cell r="I75">
            <v>10341.799999999999</v>
          </cell>
          <cell r="J75">
            <v>559</v>
          </cell>
          <cell r="K75" t="str">
            <v>YTL</v>
          </cell>
          <cell r="L75">
            <v>21044.673000000003</v>
          </cell>
          <cell r="M75">
            <v>0.50857872678753435</v>
          </cell>
          <cell r="N75">
            <v>236.45700000000002</v>
          </cell>
          <cell r="O75">
            <v>732.29000000000008</v>
          </cell>
          <cell r="P75">
            <v>733</v>
          </cell>
        </row>
        <row r="76">
          <cell r="C76" t="str">
            <v>XB4BA711237</v>
          </cell>
          <cell r="D76" t="str">
            <v>XB4-BA711237</v>
          </cell>
          <cell r="E76" t="str">
            <v>TRIPLE PUSHBUTTON</v>
          </cell>
          <cell r="F76">
            <v>1</v>
          </cell>
          <cell r="G76">
            <v>350</v>
          </cell>
          <cell r="H76">
            <v>5.57</v>
          </cell>
          <cell r="I76">
            <v>38990</v>
          </cell>
          <cell r="J76">
            <v>559</v>
          </cell>
          <cell r="K76" t="str">
            <v>YTL</v>
          </cell>
          <cell r="L76">
            <v>82759.950000000012</v>
          </cell>
          <cell r="M76">
            <v>0.52887840072402181</v>
          </cell>
          <cell r="N76">
            <v>236.45700000000002</v>
          </cell>
          <cell r="O76">
            <v>732.29000000000008</v>
          </cell>
          <cell r="P76">
            <v>733</v>
          </cell>
        </row>
        <row r="77">
          <cell r="C77" t="str">
            <v>XB4BW3165</v>
          </cell>
          <cell r="D77" t="str">
            <v>XB4-BW3165</v>
          </cell>
          <cell r="E77" t="str">
            <v>ILLUMINATED PUSHBUTTON</v>
          </cell>
          <cell r="F77">
            <v>10</v>
          </cell>
          <cell r="G77">
            <v>1020</v>
          </cell>
          <cell r="H77">
            <v>3.15</v>
          </cell>
          <cell r="I77">
            <v>64260</v>
          </cell>
          <cell r="J77">
            <v>284</v>
          </cell>
          <cell r="K77" t="str">
            <v>YTL</v>
          </cell>
          <cell r="L77">
            <v>122534.64</v>
          </cell>
          <cell r="M77">
            <v>0.4755768654480072</v>
          </cell>
          <cell r="N77">
            <v>120.13200000000001</v>
          </cell>
          <cell r="O77">
            <v>372.04</v>
          </cell>
          <cell r="P77">
            <v>373</v>
          </cell>
        </row>
        <row r="78">
          <cell r="C78" t="str">
            <v>XB4BW3365</v>
          </cell>
          <cell r="D78" t="str">
            <v>XB4-BW3365</v>
          </cell>
          <cell r="E78" t="str">
            <v>ILLUMINATED PUSHBUTTON</v>
          </cell>
          <cell r="F78">
            <v>10</v>
          </cell>
          <cell r="G78">
            <v>4539</v>
          </cell>
          <cell r="H78">
            <v>3.13</v>
          </cell>
          <cell r="I78">
            <v>284141.40000000002</v>
          </cell>
          <cell r="J78">
            <v>284</v>
          </cell>
          <cell r="K78" t="str">
            <v>YTL</v>
          </cell>
          <cell r="L78">
            <v>545279.14800000004</v>
          </cell>
          <cell r="M78">
            <v>0.47890653614357542</v>
          </cell>
          <cell r="N78">
            <v>120.13200000000001</v>
          </cell>
          <cell r="O78">
            <v>372.04</v>
          </cell>
          <cell r="P78">
            <v>373</v>
          </cell>
        </row>
        <row r="79">
          <cell r="C79" t="str">
            <v>XB4BW3465</v>
          </cell>
          <cell r="D79" t="str">
            <v>XB4-BW3465</v>
          </cell>
          <cell r="E79" t="str">
            <v>ILLUMINATED PUSHBUTTON</v>
          </cell>
          <cell r="F79">
            <v>10</v>
          </cell>
          <cell r="G79">
            <v>2227</v>
          </cell>
          <cell r="H79">
            <v>3.13</v>
          </cell>
          <cell r="I79">
            <v>139410.19999999998</v>
          </cell>
          <cell r="J79">
            <v>284</v>
          </cell>
          <cell r="K79" t="str">
            <v>YTL</v>
          </cell>
          <cell r="L79">
            <v>267533.96400000004</v>
          </cell>
          <cell r="M79">
            <v>0.47890653614357553</v>
          </cell>
          <cell r="N79">
            <v>120.13200000000001</v>
          </cell>
          <cell r="O79">
            <v>372.04</v>
          </cell>
          <cell r="P79">
            <v>373</v>
          </cell>
        </row>
        <row r="80">
          <cell r="C80" t="str">
            <v>XB4BW3565</v>
          </cell>
          <cell r="D80" t="str">
            <v>XB4-BW3565</v>
          </cell>
          <cell r="E80" t="str">
            <v>ILLUMINATED PUSHBUTTON</v>
          </cell>
          <cell r="F80">
            <v>10</v>
          </cell>
          <cell r="G80">
            <v>2760</v>
          </cell>
          <cell r="H80">
            <v>3.12</v>
          </cell>
          <cell r="I80">
            <v>172224</v>
          </cell>
          <cell r="J80">
            <v>284</v>
          </cell>
          <cell r="K80" t="str">
            <v>YTL</v>
          </cell>
          <cell r="L80">
            <v>331564.32</v>
          </cell>
          <cell r="M80">
            <v>0.48057137149135953</v>
          </cell>
          <cell r="N80">
            <v>120.13200000000001</v>
          </cell>
          <cell r="O80">
            <v>372.04</v>
          </cell>
          <cell r="P80">
            <v>373</v>
          </cell>
        </row>
        <row r="81">
          <cell r="C81" t="str">
            <v>XB4BW31B5</v>
          </cell>
          <cell r="D81" t="str">
            <v>XB4-BW31B5</v>
          </cell>
          <cell r="E81" t="str">
            <v>ILLUMINATED PUSHBUTTON</v>
          </cell>
          <cell r="F81">
            <v>10</v>
          </cell>
          <cell r="G81">
            <v>12265</v>
          </cell>
          <cell r="H81">
            <v>2.0499999999999998</v>
          </cell>
          <cell r="I81">
            <v>502864.99999999994</v>
          </cell>
          <cell r="J81">
            <v>322</v>
          </cell>
          <cell r="K81" t="str">
            <v>YTL</v>
          </cell>
          <cell r="L81">
            <v>1670566.5900000003</v>
          </cell>
          <cell r="M81">
            <v>0.69898536040996728</v>
          </cell>
          <cell r="N81">
            <v>136.20600000000002</v>
          </cell>
          <cell r="O81">
            <v>421.82</v>
          </cell>
          <cell r="P81">
            <v>422</v>
          </cell>
        </row>
        <row r="82">
          <cell r="C82" t="str">
            <v>XB4BW33B5</v>
          </cell>
          <cell r="D82" t="str">
            <v>XB4-BW33B5</v>
          </cell>
          <cell r="E82" t="str">
            <v>ILLUMINATED PUSHBUTTON</v>
          </cell>
          <cell r="F82">
            <v>10</v>
          </cell>
          <cell r="G82">
            <v>40353</v>
          </cell>
          <cell r="H82">
            <v>2.0699999999999998</v>
          </cell>
          <cell r="I82">
            <v>1670614.1999999997</v>
          </cell>
          <cell r="J82">
            <v>322</v>
          </cell>
          <cell r="K82" t="str">
            <v>YTL</v>
          </cell>
          <cell r="L82">
            <v>5496320.7180000003</v>
          </cell>
          <cell r="M82">
            <v>0.69604863221884505</v>
          </cell>
          <cell r="N82">
            <v>136.20600000000002</v>
          </cell>
          <cell r="O82">
            <v>421.82</v>
          </cell>
          <cell r="P82">
            <v>422</v>
          </cell>
        </row>
        <row r="83">
          <cell r="C83" t="str">
            <v>XB4BW34B5</v>
          </cell>
          <cell r="D83" t="str">
            <v>XB4-BW34B5</v>
          </cell>
          <cell r="E83" t="str">
            <v>ILLUMINATED PUSHBUTTON</v>
          </cell>
          <cell r="F83">
            <v>10</v>
          </cell>
          <cell r="G83">
            <v>20085</v>
          </cell>
          <cell r="H83">
            <v>2.09</v>
          </cell>
          <cell r="I83">
            <v>839552.99999999988</v>
          </cell>
          <cell r="J83">
            <v>322</v>
          </cell>
          <cell r="K83" t="str">
            <v>YTL</v>
          </cell>
          <cell r="L83">
            <v>2735697.5100000002</v>
          </cell>
          <cell r="M83">
            <v>0.69311190402772271</v>
          </cell>
          <cell r="N83">
            <v>136.20600000000002</v>
          </cell>
          <cell r="O83">
            <v>421.82</v>
          </cell>
          <cell r="P83">
            <v>422</v>
          </cell>
        </row>
        <row r="84">
          <cell r="C84" t="str">
            <v>XB4BW35B5</v>
          </cell>
          <cell r="D84" t="str">
            <v>XB4-BW35B5</v>
          </cell>
          <cell r="E84" t="str">
            <v>ILLUMINATED PUSHBUTTON</v>
          </cell>
          <cell r="F84">
            <v>10</v>
          </cell>
          <cell r="G84">
            <v>13235</v>
          </cell>
          <cell r="H84">
            <v>2.0699999999999998</v>
          </cell>
          <cell r="I84">
            <v>547929</v>
          </cell>
          <cell r="J84">
            <v>322</v>
          </cell>
          <cell r="K84" t="str">
            <v>YTL</v>
          </cell>
          <cell r="L84">
            <v>1802686.4100000001</v>
          </cell>
          <cell r="M84">
            <v>0.69604863221884505</v>
          </cell>
          <cell r="N84">
            <v>136.20600000000002</v>
          </cell>
          <cell r="O84">
            <v>421.82</v>
          </cell>
          <cell r="P84">
            <v>422</v>
          </cell>
        </row>
        <row r="85">
          <cell r="C85" t="str">
            <v>XB4BW36B5</v>
          </cell>
          <cell r="D85" t="str">
            <v>XB4-BW36B5</v>
          </cell>
          <cell r="E85" t="str">
            <v>ILLUMINATED PUSHBUTTON</v>
          </cell>
          <cell r="F85">
            <v>10</v>
          </cell>
          <cell r="G85">
            <v>13985</v>
          </cell>
          <cell r="H85">
            <v>2.06</v>
          </cell>
          <cell r="I85">
            <v>576182</v>
          </cell>
          <cell r="J85">
            <v>322</v>
          </cell>
          <cell r="K85" t="str">
            <v>YTL</v>
          </cell>
          <cell r="L85">
            <v>1904840.9100000001</v>
          </cell>
          <cell r="M85">
            <v>0.69751699631440611</v>
          </cell>
          <cell r="N85">
            <v>136.20600000000002</v>
          </cell>
          <cell r="O85">
            <v>421.82</v>
          </cell>
          <cell r="P85">
            <v>422</v>
          </cell>
        </row>
        <row r="86">
          <cell r="C86" t="str">
            <v>XB4BW31M5</v>
          </cell>
          <cell r="D86" t="str">
            <v>XB4-BW31M5</v>
          </cell>
          <cell r="E86" t="str">
            <v>IMMUMINATED PUSHBOTTON</v>
          </cell>
          <cell r="F86">
            <v>10</v>
          </cell>
          <cell r="G86">
            <v>865</v>
          </cell>
          <cell r="H86">
            <v>2.2599999999999998</v>
          </cell>
          <cell r="I86">
            <v>39098</v>
          </cell>
          <cell r="J86">
            <v>391</v>
          </cell>
          <cell r="K86" t="str">
            <v>YTL</v>
          </cell>
          <cell r="L86">
            <v>143064.94500000004</v>
          </cell>
          <cell r="M86">
            <v>0.72671152950850404</v>
          </cell>
          <cell r="N86">
            <v>165.39300000000003</v>
          </cell>
          <cell r="O86">
            <v>512.21</v>
          </cell>
          <cell r="P86">
            <v>513</v>
          </cell>
        </row>
        <row r="87">
          <cell r="C87" t="str">
            <v>XB4BW33M5</v>
          </cell>
          <cell r="D87" t="str">
            <v>XB4-BW33M5</v>
          </cell>
          <cell r="E87" t="str">
            <v>ILLUMINATED PUSHBUTTON</v>
          </cell>
          <cell r="F87">
            <v>10</v>
          </cell>
          <cell r="G87">
            <v>10807</v>
          </cell>
          <cell r="H87">
            <v>2.2799999999999998</v>
          </cell>
          <cell r="I87">
            <v>492799.19999999995</v>
          </cell>
          <cell r="J87">
            <v>391</v>
          </cell>
          <cell r="K87" t="str">
            <v>YTL</v>
          </cell>
          <cell r="L87">
            <v>1787402.1510000003</v>
          </cell>
          <cell r="M87">
            <v>0.72429304746875633</v>
          </cell>
          <cell r="N87">
            <v>165.39300000000003</v>
          </cell>
          <cell r="O87">
            <v>512.21</v>
          </cell>
          <cell r="P87">
            <v>513</v>
          </cell>
        </row>
        <row r="88">
          <cell r="C88" t="str">
            <v>XB4BW34M5</v>
          </cell>
          <cell r="D88" t="str">
            <v>XB4-BW34M5</v>
          </cell>
          <cell r="E88" t="str">
            <v>ILLUMINATED PUSHBUTTON</v>
          </cell>
          <cell r="F88">
            <v>10</v>
          </cell>
          <cell r="G88">
            <v>7190</v>
          </cell>
          <cell r="H88">
            <v>2.2999999999999998</v>
          </cell>
          <cell r="I88">
            <v>330740</v>
          </cell>
          <cell r="J88">
            <v>391</v>
          </cell>
          <cell r="K88" t="str">
            <v>YTL</v>
          </cell>
          <cell r="L88">
            <v>1189175.6700000002</v>
          </cell>
          <cell r="M88">
            <v>0.72187456542900852</v>
          </cell>
          <cell r="N88">
            <v>165.39300000000003</v>
          </cell>
          <cell r="O88">
            <v>512.21</v>
          </cell>
          <cell r="P88">
            <v>513</v>
          </cell>
        </row>
        <row r="89">
          <cell r="C89" t="str">
            <v>XB4BW35M5</v>
          </cell>
          <cell r="D89" t="str">
            <v>XB4-BW35M5</v>
          </cell>
          <cell r="E89" t="str">
            <v>ILLUMINATED PUSHBUTTON</v>
          </cell>
          <cell r="F89">
            <v>10</v>
          </cell>
          <cell r="G89">
            <v>1145</v>
          </cell>
          <cell r="H89">
            <v>2.2799999999999998</v>
          </cell>
          <cell r="I89">
            <v>52212</v>
          </cell>
          <cell r="J89">
            <v>391</v>
          </cell>
          <cell r="K89" t="str">
            <v>YTL</v>
          </cell>
          <cell r="L89">
            <v>189374.98500000004</v>
          </cell>
          <cell r="M89">
            <v>0.72429304746875633</v>
          </cell>
          <cell r="N89">
            <v>165.39300000000003</v>
          </cell>
          <cell r="O89">
            <v>512.21</v>
          </cell>
          <cell r="P89">
            <v>513</v>
          </cell>
        </row>
        <row r="90">
          <cell r="C90" t="str">
            <v>XB4BW36M5</v>
          </cell>
          <cell r="D90" t="str">
            <v>XB4-BW36M5</v>
          </cell>
          <cell r="E90" t="str">
            <v>JOYSTICK CPNTACT BLOCK</v>
          </cell>
          <cell r="F90">
            <v>10</v>
          </cell>
          <cell r="G90">
            <v>1110</v>
          </cell>
          <cell r="H90">
            <v>3</v>
          </cell>
          <cell r="I90">
            <v>66600</v>
          </cell>
          <cell r="J90">
            <v>391</v>
          </cell>
          <cell r="K90" t="str">
            <v>YTL</v>
          </cell>
          <cell r="L90">
            <v>183586.23000000004</v>
          </cell>
          <cell r="M90">
            <v>0.63722769403783719</v>
          </cell>
          <cell r="N90">
            <v>165.39300000000003</v>
          </cell>
          <cell r="O90">
            <v>512.21</v>
          </cell>
          <cell r="P90">
            <v>513</v>
          </cell>
        </row>
        <row r="91">
          <cell r="C91" t="str">
            <v>XB4BD21</v>
          </cell>
          <cell r="D91" t="str">
            <v>XB4-BD21</v>
          </cell>
          <cell r="E91" t="str">
            <v>SELECTOR SWITCH</v>
          </cell>
          <cell r="F91">
            <v>10</v>
          </cell>
          <cell r="G91">
            <v>85770</v>
          </cell>
          <cell r="H91">
            <v>1.31</v>
          </cell>
          <cell r="I91">
            <v>2247174</v>
          </cell>
          <cell r="J91">
            <v>184.2</v>
          </cell>
          <cell r="K91" t="str">
            <v>YTL</v>
          </cell>
          <cell r="L91">
            <v>6682906.7820000006</v>
          </cell>
          <cell r="M91">
            <v>0.66374302780152117</v>
          </cell>
          <cell r="N91">
            <v>77.916600000000003</v>
          </cell>
          <cell r="O91">
            <v>241.30199999999999</v>
          </cell>
          <cell r="P91">
            <v>242</v>
          </cell>
        </row>
        <row r="92">
          <cell r="C92" t="str">
            <v>XB4BD33</v>
          </cell>
          <cell r="D92" t="str">
            <v>XB4-BD33</v>
          </cell>
          <cell r="E92" t="str">
            <v>SELECTOR SWITCH</v>
          </cell>
          <cell r="F92">
            <v>10</v>
          </cell>
          <cell r="G92">
            <v>57764</v>
          </cell>
          <cell r="H92">
            <v>1.6</v>
          </cell>
          <cell r="I92">
            <v>1848448.0000000002</v>
          </cell>
          <cell r="J92">
            <v>224.6</v>
          </cell>
          <cell r="K92" t="str">
            <v>YTL</v>
          </cell>
          <cell r="L92">
            <v>5487915.0312000001</v>
          </cell>
          <cell r="M92">
            <v>0.66317845857831836</v>
          </cell>
          <cell r="N92">
            <v>95.005800000000008</v>
          </cell>
          <cell r="O92">
            <v>294.226</v>
          </cell>
          <cell r="P92">
            <v>295</v>
          </cell>
        </row>
        <row r="93">
          <cell r="C93" t="str">
            <v>XB4BD53</v>
          </cell>
          <cell r="D93" t="str">
            <v>XB4-BD53</v>
          </cell>
          <cell r="E93" t="str">
            <v>SELECTOR SWITCH</v>
          </cell>
          <cell r="F93">
            <v>10</v>
          </cell>
          <cell r="G93">
            <v>31388</v>
          </cell>
          <cell r="H93">
            <v>1.61</v>
          </cell>
          <cell r="I93">
            <v>1010693.6</v>
          </cell>
          <cell r="J93">
            <v>235</v>
          </cell>
          <cell r="K93" t="str">
            <v>YTL</v>
          </cell>
          <cell r="L93">
            <v>3120124.1400000006</v>
          </cell>
          <cell r="M93">
            <v>0.67607263216136015</v>
          </cell>
          <cell r="N93">
            <v>99.405000000000015</v>
          </cell>
          <cell r="O93">
            <v>307.85000000000002</v>
          </cell>
          <cell r="P93">
            <v>308</v>
          </cell>
        </row>
        <row r="94">
          <cell r="C94" t="str">
            <v>XB4BJ21</v>
          </cell>
          <cell r="D94" t="str">
            <v>XB4-BJ21</v>
          </cell>
          <cell r="E94" t="str">
            <v>SELECTOR SWITCH</v>
          </cell>
          <cell r="F94">
            <v>10</v>
          </cell>
          <cell r="G94">
            <v>1430</v>
          </cell>
          <cell r="H94">
            <v>1.35</v>
          </cell>
          <cell r="I94">
            <v>38610.000000000007</v>
          </cell>
          <cell r="J94">
            <v>190.1</v>
          </cell>
          <cell r="K94" t="str">
            <v>YTL</v>
          </cell>
          <cell r="L94">
            <v>114989.58900000001</v>
          </cell>
          <cell r="M94">
            <v>0.66423047220387932</v>
          </cell>
          <cell r="N94">
            <v>80.412300000000002</v>
          </cell>
          <cell r="O94">
            <v>249.03100000000001</v>
          </cell>
          <cell r="P94">
            <v>250</v>
          </cell>
        </row>
        <row r="95">
          <cell r="C95" t="str">
            <v>XB4BJ33</v>
          </cell>
          <cell r="D95" t="str">
            <v>XB4-BJ33</v>
          </cell>
          <cell r="E95" t="str">
            <v>SELECTOR SWITCH</v>
          </cell>
          <cell r="F95">
            <v>10</v>
          </cell>
          <cell r="G95">
            <v>940</v>
          </cell>
          <cell r="H95">
            <v>1.64</v>
          </cell>
          <cell r="I95">
            <v>30832</v>
          </cell>
          <cell r="J95">
            <v>230.4</v>
          </cell>
          <cell r="K95" t="str">
            <v>YTL</v>
          </cell>
          <cell r="L95">
            <v>91611.648000000016</v>
          </cell>
          <cell r="M95">
            <v>0.66344890990281069</v>
          </cell>
          <cell r="N95">
            <v>97.45920000000001</v>
          </cell>
          <cell r="O95">
            <v>301.82400000000001</v>
          </cell>
          <cell r="P95">
            <v>302</v>
          </cell>
        </row>
        <row r="96">
          <cell r="C96" t="str">
            <v>XB4BJ53</v>
          </cell>
          <cell r="D96" t="str">
            <v>XB4-BJ53</v>
          </cell>
          <cell r="E96" t="str">
            <v>SELECTOR SWITCH</v>
          </cell>
          <cell r="F96">
            <v>1</v>
          </cell>
          <cell r="G96">
            <v>3120</v>
          </cell>
          <cell r="H96">
            <v>1.65</v>
          </cell>
          <cell r="I96">
            <v>102960</v>
          </cell>
          <cell r="J96">
            <v>247</v>
          </cell>
          <cell r="K96" t="str">
            <v>YTL</v>
          </cell>
          <cell r="L96">
            <v>325980.72000000003</v>
          </cell>
          <cell r="M96">
            <v>0.68415309960662707</v>
          </cell>
          <cell r="N96">
            <v>104.48100000000001</v>
          </cell>
          <cell r="O96">
            <v>323.57</v>
          </cell>
          <cell r="P96">
            <v>324</v>
          </cell>
        </row>
        <row r="97">
          <cell r="C97" t="str">
            <v>XB4BG21</v>
          </cell>
          <cell r="D97" t="str">
            <v>XB4-BG21</v>
          </cell>
          <cell r="E97" t="str">
            <v>KEY SELECTOR SWITCH</v>
          </cell>
          <cell r="F97">
            <v>10</v>
          </cell>
          <cell r="G97">
            <v>10595</v>
          </cell>
          <cell r="H97">
            <v>2.5099999999999998</v>
          </cell>
          <cell r="I97">
            <v>531869</v>
          </cell>
          <cell r="J97">
            <v>420</v>
          </cell>
          <cell r="K97" t="str">
            <v>YTL</v>
          </cell>
          <cell r="L97">
            <v>1882307.7000000002</v>
          </cell>
          <cell r="M97">
            <v>0.71743780254418554</v>
          </cell>
          <cell r="N97">
            <v>177.66000000000003</v>
          </cell>
          <cell r="O97">
            <v>550.20000000000005</v>
          </cell>
          <cell r="P97">
            <v>551</v>
          </cell>
        </row>
        <row r="98">
          <cell r="C98" t="str">
            <v>XB4BG03</v>
          </cell>
          <cell r="D98" t="str">
            <v>XB4-BG03</v>
          </cell>
          <cell r="E98" t="str">
            <v>KEY SELECTOR SWITCH</v>
          </cell>
          <cell r="F98">
            <v>1</v>
          </cell>
          <cell r="G98">
            <v>2895</v>
          </cell>
          <cell r="H98">
            <v>2.8</v>
          </cell>
          <cell r="I98">
            <v>162119.99999999997</v>
          </cell>
          <cell r="J98">
            <v>513</v>
          </cell>
          <cell r="K98" t="str">
            <v>YTL</v>
          </cell>
          <cell r="L98">
            <v>628212.1050000001</v>
          </cell>
          <cell r="M98">
            <v>0.74193429462808591</v>
          </cell>
          <cell r="N98">
            <v>216.99900000000002</v>
          </cell>
          <cell r="O98">
            <v>672.03</v>
          </cell>
          <cell r="P98">
            <v>673</v>
          </cell>
        </row>
        <row r="99">
          <cell r="C99" t="str">
            <v>XB4BG33</v>
          </cell>
          <cell r="D99" t="str">
            <v>XB4-BG33</v>
          </cell>
          <cell r="E99" t="str">
            <v>KEY SELECTOR SWITCH</v>
          </cell>
          <cell r="F99">
            <v>1</v>
          </cell>
          <cell r="G99">
            <v>2410</v>
          </cell>
          <cell r="H99">
            <v>2.81</v>
          </cell>
          <cell r="I99">
            <v>135442</v>
          </cell>
          <cell r="J99">
            <v>513</v>
          </cell>
          <cell r="K99" t="str">
            <v>YTL</v>
          </cell>
          <cell r="L99">
            <v>522967.59000000008</v>
          </cell>
          <cell r="M99">
            <v>0.74101263139461482</v>
          </cell>
          <cell r="N99">
            <v>216.99900000000002</v>
          </cell>
          <cell r="O99">
            <v>672.03</v>
          </cell>
          <cell r="P99">
            <v>673</v>
          </cell>
        </row>
        <row r="100">
          <cell r="C100" t="str">
            <v>XB4BA3311</v>
          </cell>
          <cell r="D100" t="str">
            <v>XB4-BA3311</v>
          </cell>
          <cell r="E100" t="str">
            <v>PUSHBUTTON</v>
          </cell>
          <cell r="F100">
            <v>10</v>
          </cell>
          <cell r="G100">
            <v>282</v>
          </cell>
          <cell r="H100">
            <v>1.66</v>
          </cell>
          <cell r="I100">
            <v>9362.4</v>
          </cell>
          <cell r="J100">
            <v>142.19999999999999</v>
          </cell>
          <cell r="K100" t="str">
            <v>YTL</v>
          </cell>
          <cell r="L100">
            <v>16962.4692</v>
          </cell>
          <cell r="M100">
            <v>0.44805205600609138</v>
          </cell>
          <cell r="N100">
            <v>60.150600000000004</v>
          </cell>
          <cell r="O100">
            <v>186.28199999999998</v>
          </cell>
          <cell r="P100">
            <v>186.29999999999998</v>
          </cell>
        </row>
        <row r="101">
          <cell r="C101" t="str">
            <v>XB4BA4322</v>
          </cell>
          <cell r="D101" t="str">
            <v>XB4-BA4322</v>
          </cell>
          <cell r="E101" t="str">
            <v>PUSHBUTTON</v>
          </cell>
          <cell r="F101">
            <v>10</v>
          </cell>
          <cell r="G101">
            <v>280</v>
          </cell>
          <cell r="H101">
            <v>1.74</v>
          </cell>
          <cell r="I101">
            <v>9744</v>
          </cell>
          <cell r="J101">
            <v>142.19999999999999</v>
          </cell>
          <cell r="K101" t="str">
            <v>YTL</v>
          </cell>
          <cell r="L101">
            <v>16842.168000000001</v>
          </cell>
          <cell r="M101">
            <v>0.42145215509072231</v>
          </cell>
          <cell r="N101">
            <v>60.150600000000004</v>
          </cell>
          <cell r="O101">
            <v>186.28199999999998</v>
          </cell>
          <cell r="P101">
            <v>186.29999999999998</v>
          </cell>
        </row>
        <row r="102">
          <cell r="C102" t="str">
            <v>XB4BA3341</v>
          </cell>
          <cell r="D102" t="str">
            <v>XB4-BA3341</v>
          </cell>
          <cell r="E102" t="str">
            <v>PUSHBUTTON</v>
          </cell>
          <cell r="F102">
            <v>10</v>
          </cell>
          <cell r="G102">
            <v>809</v>
          </cell>
          <cell r="H102">
            <v>1.64</v>
          </cell>
          <cell r="I102">
            <v>26535.200000000001</v>
          </cell>
          <cell r="J102">
            <v>142.19999999999999</v>
          </cell>
          <cell r="K102" t="str">
            <v>YTL</v>
          </cell>
          <cell r="L102">
            <v>48661.835400000004</v>
          </cell>
          <cell r="M102">
            <v>0.45470203123493369</v>
          </cell>
          <cell r="N102">
            <v>60.150600000000004</v>
          </cell>
          <cell r="O102">
            <v>186.28199999999998</v>
          </cell>
          <cell r="P102">
            <v>186.29999999999998</v>
          </cell>
        </row>
        <row r="103">
          <cell r="C103" t="str">
            <v>XB4BA3351</v>
          </cell>
          <cell r="D103" t="str">
            <v>XB4-BA3351</v>
          </cell>
          <cell r="E103" t="str">
            <v>PUSHBUTTON</v>
          </cell>
          <cell r="F103">
            <v>10</v>
          </cell>
          <cell r="G103">
            <v>1398</v>
          </cell>
          <cell r="H103">
            <v>1.63</v>
          </cell>
          <cell r="I103">
            <v>45574.799999999996</v>
          </cell>
          <cell r="J103">
            <v>142.19999999999999</v>
          </cell>
          <cell r="K103" t="str">
            <v>YTL</v>
          </cell>
          <cell r="L103">
            <v>84090.538800000009</v>
          </cell>
          <cell r="M103">
            <v>0.45802701884935487</v>
          </cell>
          <cell r="N103">
            <v>60.150600000000004</v>
          </cell>
          <cell r="O103">
            <v>186.28199999999998</v>
          </cell>
          <cell r="P103">
            <v>186.29999999999998</v>
          </cell>
        </row>
        <row r="104">
          <cell r="C104" t="str">
            <v>XB4BK123B5</v>
          </cell>
          <cell r="D104" t="str">
            <v>XB4-BK123B5</v>
          </cell>
          <cell r="E104" t="str">
            <v>SELECTOR PUSHBOTTON HEAD</v>
          </cell>
          <cell r="F104">
            <v>10</v>
          </cell>
          <cell r="G104">
            <v>14118</v>
          </cell>
          <cell r="H104">
            <v>3.22</v>
          </cell>
          <cell r="I104">
            <v>909199.2</v>
          </cell>
          <cell r="J104">
            <v>451</v>
          </cell>
          <cell r="K104" t="str">
            <v>YTL</v>
          </cell>
          <cell r="L104">
            <v>2693333.2140000002</v>
          </cell>
          <cell r="M104">
            <v>0.66242602464709366</v>
          </cell>
          <cell r="N104">
            <v>190.77300000000002</v>
          </cell>
          <cell r="O104">
            <v>590.81000000000006</v>
          </cell>
          <cell r="P104">
            <v>591</v>
          </cell>
        </row>
        <row r="105">
          <cell r="C105" t="str">
            <v>XB4BK124B5</v>
          </cell>
          <cell r="D105" t="str">
            <v>XB4-BK124B5</v>
          </cell>
          <cell r="E105" t="str">
            <v>SELECTOR PUSHBUTTON HEAD</v>
          </cell>
          <cell r="F105">
            <v>10</v>
          </cell>
          <cell r="G105">
            <v>2310</v>
          </cell>
          <cell r="H105">
            <v>3.27</v>
          </cell>
          <cell r="I105">
            <v>151074</v>
          </cell>
          <cell r="J105">
            <v>451</v>
          </cell>
          <cell r="K105" t="str">
            <v>YTL</v>
          </cell>
          <cell r="L105">
            <v>440685.63000000006</v>
          </cell>
          <cell r="M105">
            <v>0.65718419273167594</v>
          </cell>
          <cell r="N105">
            <v>190.77300000000002</v>
          </cell>
          <cell r="O105">
            <v>590.81000000000006</v>
          </cell>
          <cell r="P105">
            <v>591</v>
          </cell>
        </row>
        <row r="106">
          <cell r="C106" t="str">
            <v>XB4BK125B5</v>
          </cell>
          <cell r="D106" t="str">
            <v>XB4-BK125B5</v>
          </cell>
          <cell r="E106" t="str">
            <v>SELECTOR PUSHBOTTON HEAD</v>
          </cell>
          <cell r="F106">
            <v>10</v>
          </cell>
          <cell r="G106">
            <v>3670</v>
          </cell>
          <cell r="H106">
            <v>3.36</v>
          </cell>
          <cell r="I106">
            <v>246623.99999999997</v>
          </cell>
          <cell r="J106">
            <v>451</v>
          </cell>
          <cell r="K106" t="str">
            <v>YTL</v>
          </cell>
          <cell r="L106">
            <v>700136.91</v>
          </cell>
          <cell r="M106">
            <v>0.64774889528392388</v>
          </cell>
          <cell r="N106">
            <v>190.77300000000002</v>
          </cell>
          <cell r="O106">
            <v>590.81000000000006</v>
          </cell>
          <cell r="P106">
            <v>591</v>
          </cell>
        </row>
        <row r="107">
          <cell r="C107" t="str">
            <v>XB4BK123M5</v>
          </cell>
          <cell r="D107" t="str">
            <v>XB4-BK123M5</v>
          </cell>
          <cell r="E107" t="str">
            <v>SELECTOR PUSHBUTTON HEAD</v>
          </cell>
          <cell r="F107">
            <v>10</v>
          </cell>
          <cell r="G107">
            <v>6900</v>
          </cell>
          <cell r="H107">
            <v>3.44</v>
          </cell>
          <cell r="I107">
            <v>474720</v>
          </cell>
          <cell r="J107">
            <v>520</v>
          </cell>
          <cell r="K107" t="str">
            <v>YTL</v>
          </cell>
          <cell r="L107">
            <v>1517724.0000000002</v>
          </cell>
          <cell r="M107">
            <v>0.68721585742862346</v>
          </cell>
          <cell r="N107">
            <v>219.96000000000004</v>
          </cell>
          <cell r="O107">
            <v>681.2</v>
          </cell>
          <cell r="P107">
            <v>682</v>
          </cell>
        </row>
        <row r="108">
          <cell r="C108" t="str">
            <v>XB4BK124M5</v>
          </cell>
          <cell r="D108" t="str">
            <v>XB4-BK124M5</v>
          </cell>
          <cell r="E108" t="str">
            <v>SELECTOR PUSHBUTTON HEAD</v>
          </cell>
          <cell r="F108">
            <v>10</v>
          </cell>
          <cell r="G108">
            <v>1510</v>
          </cell>
          <cell r="H108">
            <v>3.49</v>
          </cell>
          <cell r="I108">
            <v>105398.00000000001</v>
          </cell>
          <cell r="J108">
            <v>520</v>
          </cell>
          <cell r="K108" t="str">
            <v>YTL</v>
          </cell>
          <cell r="L108">
            <v>332139.60000000003</v>
          </cell>
          <cell r="M108">
            <v>0.68266957628659763</v>
          </cell>
          <cell r="N108">
            <v>219.96000000000004</v>
          </cell>
          <cell r="O108">
            <v>681.2</v>
          </cell>
          <cell r="P108">
            <v>682</v>
          </cell>
        </row>
        <row r="109">
          <cell r="C109" t="str">
            <v>XB4BK125M5</v>
          </cell>
          <cell r="D109" t="str">
            <v>XB4-BK125M5</v>
          </cell>
          <cell r="E109" t="str">
            <v>SELECTOR PUSHBOTTON HEAD</v>
          </cell>
          <cell r="F109">
            <v>10</v>
          </cell>
          <cell r="G109">
            <v>1190</v>
          </cell>
          <cell r="H109">
            <v>3.58</v>
          </cell>
          <cell r="I109">
            <v>85204</v>
          </cell>
          <cell r="J109">
            <v>520</v>
          </cell>
          <cell r="K109" t="str">
            <v>YTL</v>
          </cell>
          <cell r="L109">
            <v>261752.40000000005</v>
          </cell>
          <cell r="M109">
            <v>0.6744862702309512</v>
          </cell>
          <cell r="N109">
            <v>219.96000000000004</v>
          </cell>
          <cell r="O109">
            <v>681.2</v>
          </cell>
          <cell r="P109">
            <v>682</v>
          </cell>
        </row>
        <row r="110">
          <cell r="C110" t="str">
            <v>XB4BK133B5</v>
          </cell>
          <cell r="D110" t="str">
            <v>XB4-BK133B5</v>
          </cell>
          <cell r="E110" t="str">
            <v>ILLUMINATED SELECTOR SWITCH 3 STAY PUT</v>
          </cell>
          <cell r="F110">
            <v>10</v>
          </cell>
          <cell r="G110">
            <v>3265</v>
          </cell>
          <cell r="H110">
            <v>3.22</v>
          </cell>
          <cell r="I110">
            <v>210266.00000000003</v>
          </cell>
          <cell r="J110">
            <v>529</v>
          </cell>
          <cell r="K110" t="str">
            <v>YTL</v>
          </cell>
          <cell r="L110">
            <v>730599.25500000012</v>
          </cell>
          <cell r="M110">
            <v>0.71220063727001748</v>
          </cell>
          <cell r="N110">
            <v>223.76700000000002</v>
          </cell>
          <cell r="O110">
            <v>692.99</v>
          </cell>
          <cell r="P110">
            <v>693</v>
          </cell>
        </row>
        <row r="111">
          <cell r="C111" t="str">
            <v>XB4BK134B5</v>
          </cell>
          <cell r="D111" t="str">
            <v>XB4-BK134B5</v>
          </cell>
          <cell r="E111" t="str">
            <v>ILLUMINATED SELECTOR SWITCH 3 STAY PUT</v>
          </cell>
          <cell r="F111">
            <v>10</v>
          </cell>
          <cell r="G111">
            <v>583</v>
          </cell>
          <cell r="H111">
            <v>3.85</v>
          </cell>
          <cell r="I111">
            <v>44891</v>
          </cell>
          <cell r="J111">
            <v>529</v>
          </cell>
          <cell r="K111" t="str">
            <v>YTL</v>
          </cell>
          <cell r="L111">
            <v>130456.16100000001</v>
          </cell>
          <cell r="M111">
            <v>0.65589206630110786</v>
          </cell>
          <cell r="N111">
            <v>223.76700000000002</v>
          </cell>
          <cell r="O111">
            <v>692.99</v>
          </cell>
          <cell r="P111">
            <v>693</v>
          </cell>
        </row>
        <row r="112">
          <cell r="C112" t="str">
            <v>XB4BK135B5</v>
          </cell>
          <cell r="D112" t="str">
            <v>XB4-BK135B5</v>
          </cell>
          <cell r="E112" t="str">
            <v>ILLUMINATED SELECTOR SWITCH 3 STAY PUT</v>
          </cell>
          <cell r="F112">
            <v>10</v>
          </cell>
          <cell r="G112">
            <v>1270</v>
          </cell>
          <cell r="H112">
            <v>4.12</v>
          </cell>
          <cell r="I112">
            <v>104648.00000000001</v>
          </cell>
          <cell r="J112">
            <v>529</v>
          </cell>
          <cell r="K112" t="str">
            <v>YTL</v>
          </cell>
          <cell r="L112">
            <v>284184.09000000003</v>
          </cell>
          <cell r="M112">
            <v>0.63175982160014665</v>
          </cell>
          <cell r="N112">
            <v>223.76700000000002</v>
          </cell>
          <cell r="O112">
            <v>692.99</v>
          </cell>
          <cell r="P112">
            <v>693</v>
          </cell>
        </row>
        <row r="113">
          <cell r="C113" t="str">
            <v>XB4BK133M5</v>
          </cell>
          <cell r="D113" t="str">
            <v>XB4-BK133M5</v>
          </cell>
          <cell r="E113" t="str">
            <v>ILLUMINATED SELECTOR SWITCH 3 STAY PUT</v>
          </cell>
          <cell r="F113">
            <v>10</v>
          </cell>
          <cell r="G113">
            <v>2180</v>
          </cell>
          <cell r="H113">
            <v>4.1900000000000004</v>
          </cell>
          <cell r="I113">
            <v>182684</v>
          </cell>
          <cell r="J113">
            <v>588</v>
          </cell>
          <cell r="K113" t="str">
            <v>YTL</v>
          </cell>
          <cell r="L113">
            <v>542218.32000000007</v>
          </cell>
          <cell r="M113">
            <v>0.66308036216850808</v>
          </cell>
          <cell r="N113">
            <v>248.72400000000002</v>
          </cell>
          <cell r="O113">
            <v>770.28000000000009</v>
          </cell>
          <cell r="P113">
            <v>771</v>
          </cell>
        </row>
        <row r="114">
          <cell r="C114" t="str">
            <v>XB4BK134M5</v>
          </cell>
          <cell r="D114" t="str">
            <v>XB4-BK134M5</v>
          </cell>
          <cell r="E114" t="str">
            <v>ILLUMINATED SELECTOR SWITCH 3 STAY PUT</v>
          </cell>
          <cell r="F114">
            <v>10</v>
          </cell>
          <cell r="G114">
            <v>340</v>
          </cell>
          <cell r="H114">
            <v>4.42</v>
          </cell>
          <cell r="I114">
            <v>30056</v>
          </cell>
          <cell r="J114">
            <v>588</v>
          </cell>
          <cell r="K114" t="str">
            <v>YTL</v>
          </cell>
          <cell r="L114">
            <v>84566.16</v>
          </cell>
          <cell r="M114">
            <v>0.6445859667744166</v>
          </cell>
          <cell r="N114">
            <v>248.72400000000002</v>
          </cell>
          <cell r="O114">
            <v>770.28000000000009</v>
          </cell>
          <cell r="P114">
            <v>771</v>
          </cell>
        </row>
        <row r="115">
          <cell r="C115" t="str">
            <v>XB4BK135M5</v>
          </cell>
          <cell r="D115" t="str">
            <v>XB4-BK135M5</v>
          </cell>
          <cell r="E115" t="str">
            <v>ILLUMINATED SELECTOR SWITCH 3 STAY PUT</v>
          </cell>
          <cell r="F115">
            <v>10</v>
          </cell>
          <cell r="G115">
            <v>280</v>
          </cell>
          <cell r="H115">
            <v>4.51</v>
          </cell>
          <cell r="I115">
            <v>25256</v>
          </cell>
          <cell r="J115">
            <v>588</v>
          </cell>
          <cell r="K115" t="str">
            <v>YTL</v>
          </cell>
          <cell r="L115">
            <v>69642.720000000001</v>
          </cell>
          <cell r="M115">
            <v>0.6373490294462939</v>
          </cell>
          <cell r="N115">
            <v>248.72400000000002</v>
          </cell>
          <cell r="O115">
            <v>770.28000000000009</v>
          </cell>
          <cell r="P115">
            <v>771</v>
          </cell>
        </row>
        <row r="116">
          <cell r="C116" t="str">
            <v>XB4BV61</v>
          </cell>
          <cell r="D116" t="str">
            <v>XB4-BV61</v>
          </cell>
          <cell r="E116" t="str">
            <v>DIRECT SUPPLY PILOT LIGHT</v>
          </cell>
          <cell r="F116">
            <v>10</v>
          </cell>
          <cell r="G116">
            <v>255</v>
          </cell>
          <cell r="H116">
            <v>1.25</v>
          </cell>
          <cell r="I116">
            <v>6375</v>
          </cell>
          <cell r="J116">
            <v>135.1</v>
          </cell>
          <cell r="K116" t="str">
            <v>YTL</v>
          </cell>
          <cell r="L116">
            <v>14572.5615</v>
          </cell>
          <cell r="M116">
            <v>0.56253401298049077</v>
          </cell>
          <cell r="N116">
            <v>57.147300000000001</v>
          </cell>
          <cell r="O116">
            <v>176.98099999999999</v>
          </cell>
          <cell r="P116">
            <v>177</v>
          </cell>
        </row>
        <row r="117">
          <cell r="C117" t="str">
            <v>XB4BV63</v>
          </cell>
          <cell r="D117" t="str">
            <v>XB4-BV63</v>
          </cell>
          <cell r="E117" t="str">
            <v>DIRECT SUPPLY PILOT LIGHT</v>
          </cell>
          <cell r="F117">
            <v>10</v>
          </cell>
          <cell r="G117">
            <v>345</v>
          </cell>
          <cell r="H117">
            <v>1.22</v>
          </cell>
          <cell r="I117">
            <v>8418</v>
          </cell>
          <cell r="J117">
            <v>135.1</v>
          </cell>
          <cell r="K117" t="str">
            <v>YTL</v>
          </cell>
          <cell r="L117">
            <v>19715.818500000001</v>
          </cell>
          <cell r="M117">
            <v>0.57303319666895902</v>
          </cell>
          <cell r="N117">
            <v>57.147300000000001</v>
          </cell>
          <cell r="O117">
            <v>176.98099999999999</v>
          </cell>
          <cell r="P117">
            <v>177</v>
          </cell>
        </row>
        <row r="118">
          <cell r="C118" t="str">
            <v>XB4BV64</v>
          </cell>
          <cell r="D118" t="str">
            <v>XB4-BV64</v>
          </cell>
          <cell r="E118" t="str">
            <v>DIRECT SUPPLY PILOT LIGHT</v>
          </cell>
          <cell r="F118">
            <v>10</v>
          </cell>
          <cell r="G118">
            <v>690</v>
          </cell>
          <cell r="H118">
            <v>1.22</v>
          </cell>
          <cell r="I118">
            <v>16836</v>
          </cell>
          <cell r="J118">
            <v>135.1</v>
          </cell>
          <cell r="K118" t="str">
            <v>YTL</v>
          </cell>
          <cell r="L118">
            <v>39431.637000000002</v>
          </cell>
          <cell r="M118">
            <v>0.57303319666895902</v>
          </cell>
          <cell r="N118">
            <v>57.147300000000001</v>
          </cell>
          <cell r="O118">
            <v>176.98099999999999</v>
          </cell>
          <cell r="P118">
            <v>177</v>
          </cell>
        </row>
        <row r="119">
          <cell r="C119" t="str">
            <v>XB4BV65</v>
          </cell>
          <cell r="D119" t="str">
            <v>XB4-BV65</v>
          </cell>
          <cell r="E119" t="str">
            <v>DIRECT SUPPLY PILOT LIGHT</v>
          </cell>
          <cell r="F119">
            <v>10</v>
          </cell>
          <cell r="G119">
            <v>650</v>
          </cell>
          <cell r="H119">
            <v>1.24</v>
          </cell>
          <cell r="I119">
            <v>16120</v>
          </cell>
          <cell r="J119">
            <v>135.1</v>
          </cell>
          <cell r="K119" t="str">
            <v>YTL</v>
          </cell>
          <cell r="L119">
            <v>37145.745000000003</v>
          </cell>
          <cell r="M119">
            <v>0.56603374087664682</v>
          </cell>
          <cell r="N119">
            <v>57.147300000000001</v>
          </cell>
          <cell r="O119">
            <v>176.98099999999999</v>
          </cell>
          <cell r="P119">
            <v>177</v>
          </cell>
        </row>
        <row r="120">
          <cell r="C120" t="str">
            <v>XB4BVB1</v>
          </cell>
          <cell r="D120" t="str">
            <v>XB4-BVB1</v>
          </cell>
          <cell r="E120" t="str">
            <v>24 V LED PILOT LIGHT BODY</v>
          </cell>
          <cell r="F120">
            <v>10</v>
          </cell>
          <cell r="G120">
            <v>7974</v>
          </cell>
          <cell r="H120">
            <v>1.17</v>
          </cell>
          <cell r="I120">
            <v>186591.6</v>
          </cell>
          <cell r="J120">
            <v>149.1</v>
          </cell>
          <cell r="K120" t="str">
            <v>YTL</v>
          </cell>
          <cell r="L120">
            <v>502914.59820000007</v>
          </cell>
          <cell r="M120">
            <v>0.62897955106525671</v>
          </cell>
          <cell r="N120">
            <v>63.069300000000005</v>
          </cell>
          <cell r="O120">
            <v>195.321</v>
          </cell>
          <cell r="P120">
            <v>195.4</v>
          </cell>
        </row>
        <row r="121">
          <cell r="C121" t="str">
            <v>XB4BVB3</v>
          </cell>
          <cell r="D121" t="str">
            <v>XB4-BVB3</v>
          </cell>
          <cell r="E121" t="str">
            <v>24 V LED PILOT LIGHT BODY</v>
          </cell>
          <cell r="F121">
            <v>10</v>
          </cell>
          <cell r="G121">
            <v>15169</v>
          </cell>
          <cell r="H121">
            <v>1.18</v>
          </cell>
          <cell r="I121">
            <v>357988.39999999997</v>
          </cell>
          <cell r="J121">
            <v>149.1</v>
          </cell>
          <cell r="K121" t="str">
            <v>YTL</v>
          </cell>
          <cell r="L121">
            <v>956698.2117000001</v>
          </cell>
          <cell r="M121">
            <v>0.62580843611709669</v>
          </cell>
          <cell r="N121">
            <v>63.069300000000005</v>
          </cell>
          <cell r="O121">
            <v>195.321</v>
          </cell>
          <cell r="P121">
            <v>195.4</v>
          </cell>
        </row>
        <row r="122">
          <cell r="C122" t="str">
            <v>XB4BVB4</v>
          </cell>
          <cell r="D122" t="str">
            <v>XB4-BVB4</v>
          </cell>
          <cell r="E122" t="str">
            <v>24 V LED PILOT LIGHT BODY</v>
          </cell>
          <cell r="F122">
            <v>10</v>
          </cell>
          <cell r="G122">
            <v>18215</v>
          </cell>
          <cell r="H122">
            <v>1.2</v>
          </cell>
          <cell r="I122">
            <v>437160</v>
          </cell>
          <cell r="J122">
            <v>149.1</v>
          </cell>
          <cell r="K122" t="str">
            <v>YTL</v>
          </cell>
          <cell r="L122">
            <v>1148807.2995000002</v>
          </cell>
          <cell r="M122">
            <v>0.61946620622077631</v>
          </cell>
          <cell r="N122">
            <v>63.069300000000005</v>
          </cell>
          <cell r="O122">
            <v>195.321</v>
          </cell>
          <cell r="P122">
            <v>195.4</v>
          </cell>
        </row>
        <row r="123">
          <cell r="C123" t="str">
            <v>XB4BVB5</v>
          </cell>
          <cell r="D123" t="str">
            <v>XB4-BVB5</v>
          </cell>
          <cell r="E123" t="str">
            <v>24 V LED PILOT LIGHT BODY</v>
          </cell>
          <cell r="F123">
            <v>10</v>
          </cell>
          <cell r="G123">
            <v>6015</v>
          </cell>
          <cell r="H123">
            <v>1.2</v>
          </cell>
          <cell r="I123">
            <v>144360</v>
          </cell>
          <cell r="J123">
            <v>149.1</v>
          </cell>
          <cell r="K123" t="str">
            <v>YTL</v>
          </cell>
          <cell r="L123">
            <v>379361.83950000006</v>
          </cell>
          <cell r="M123">
            <v>0.61946620622077631</v>
          </cell>
          <cell r="N123">
            <v>63.069300000000005</v>
          </cell>
          <cell r="O123">
            <v>195.321</v>
          </cell>
          <cell r="P123">
            <v>195.4</v>
          </cell>
        </row>
        <row r="124">
          <cell r="C124" t="str">
            <v>XB4BVB6</v>
          </cell>
          <cell r="D124" t="str">
            <v>XB4-BVB6</v>
          </cell>
          <cell r="E124" t="str">
            <v>25 V LED PILOT LIGHT BODY</v>
          </cell>
          <cell r="F124">
            <v>10</v>
          </cell>
          <cell r="G124">
            <v>1970</v>
          </cell>
          <cell r="H124">
            <v>1.2</v>
          </cell>
          <cell r="I124">
            <v>47280</v>
          </cell>
          <cell r="J124">
            <v>149.1</v>
          </cell>
          <cell r="K124" t="str">
            <v>YTL</v>
          </cell>
          <cell r="L124">
            <v>124246.52100000001</v>
          </cell>
          <cell r="M124">
            <v>0.61946620622077619</v>
          </cell>
          <cell r="N124">
            <v>63.069300000000005</v>
          </cell>
          <cell r="O124">
            <v>195.321</v>
          </cell>
          <cell r="P124">
            <v>195.4</v>
          </cell>
        </row>
        <row r="125">
          <cell r="C125" t="str">
            <v>XB4BVM1</v>
          </cell>
          <cell r="D125" t="str">
            <v>XB4-BVM1</v>
          </cell>
          <cell r="E125" t="str">
            <v>PILOT LIGHT</v>
          </cell>
          <cell r="F125">
            <v>10</v>
          </cell>
          <cell r="G125">
            <v>7629</v>
          </cell>
          <cell r="H125">
            <v>1.39</v>
          </cell>
          <cell r="I125">
            <v>212086.19999999998</v>
          </cell>
          <cell r="J125">
            <v>194.4</v>
          </cell>
          <cell r="K125" t="str">
            <v>YTL</v>
          </cell>
          <cell r="L125">
            <v>627341.82480000006</v>
          </cell>
          <cell r="M125">
            <v>0.66192880561149547</v>
          </cell>
          <cell r="N125">
            <v>82.231200000000015</v>
          </cell>
          <cell r="O125">
            <v>254.66400000000002</v>
          </cell>
          <cell r="P125">
            <v>255</v>
          </cell>
        </row>
        <row r="126">
          <cell r="C126" t="str">
            <v>XB4BVM3</v>
          </cell>
          <cell r="D126" t="str">
            <v>XB4-BVM3</v>
          </cell>
          <cell r="E126" t="str">
            <v>PILOT LIGHT</v>
          </cell>
          <cell r="F126">
            <v>10</v>
          </cell>
          <cell r="G126">
            <v>11375</v>
          </cell>
          <cell r="H126">
            <v>1.39</v>
          </cell>
          <cell r="I126">
            <v>316224.99999999994</v>
          </cell>
          <cell r="J126">
            <v>194.4</v>
          </cell>
          <cell r="K126" t="str">
            <v>YTL</v>
          </cell>
          <cell r="L126">
            <v>935379.90000000014</v>
          </cell>
          <cell r="M126">
            <v>0.66192880561149547</v>
          </cell>
          <cell r="N126">
            <v>82.231200000000015</v>
          </cell>
          <cell r="O126">
            <v>254.66400000000002</v>
          </cell>
          <cell r="P126">
            <v>255</v>
          </cell>
        </row>
        <row r="127">
          <cell r="C127" t="str">
            <v>XB4BVM4</v>
          </cell>
          <cell r="D127" t="str">
            <v>XB4-BVM4</v>
          </cell>
          <cell r="E127" t="str">
            <v>PILOT LIGHT</v>
          </cell>
          <cell r="F127">
            <v>10</v>
          </cell>
          <cell r="G127">
            <v>11646</v>
          </cell>
          <cell r="H127">
            <v>1.42</v>
          </cell>
          <cell r="I127">
            <v>330746.40000000002</v>
          </cell>
          <cell r="J127">
            <v>194.4</v>
          </cell>
          <cell r="K127" t="str">
            <v>YTL</v>
          </cell>
          <cell r="L127">
            <v>957664.55520000018</v>
          </cell>
          <cell r="M127">
            <v>0.65463230501318237</v>
          </cell>
          <cell r="N127">
            <v>82.231200000000015</v>
          </cell>
          <cell r="O127">
            <v>254.66400000000002</v>
          </cell>
          <cell r="P127">
            <v>255</v>
          </cell>
        </row>
        <row r="128">
          <cell r="C128" t="str">
            <v>XB4BVM5</v>
          </cell>
          <cell r="D128" t="str">
            <v>XB4-BVM5</v>
          </cell>
          <cell r="E128" t="str">
            <v>PILOT LIGHT</v>
          </cell>
          <cell r="F128">
            <v>10</v>
          </cell>
          <cell r="G128">
            <v>4935</v>
          </cell>
          <cell r="H128">
            <v>1.41</v>
          </cell>
          <cell r="I128">
            <v>139167</v>
          </cell>
          <cell r="J128">
            <v>194.4</v>
          </cell>
          <cell r="K128" t="str">
            <v>YTL</v>
          </cell>
          <cell r="L128">
            <v>405810.97200000007</v>
          </cell>
          <cell r="M128">
            <v>0.65706447187928674</v>
          </cell>
          <cell r="N128">
            <v>82.231200000000015</v>
          </cell>
          <cell r="O128">
            <v>254.66400000000002</v>
          </cell>
          <cell r="P128">
            <v>255</v>
          </cell>
        </row>
        <row r="129">
          <cell r="C129" t="str">
            <v>XB4BVM6</v>
          </cell>
          <cell r="D129" t="str">
            <v>XB4-BVM6</v>
          </cell>
          <cell r="E129" t="str">
            <v>PILOT LIGHT</v>
          </cell>
          <cell r="F129">
            <v>10</v>
          </cell>
          <cell r="G129">
            <v>1260</v>
          </cell>
          <cell r="H129">
            <v>1.42</v>
          </cell>
          <cell r="I129">
            <v>35784</v>
          </cell>
          <cell r="J129">
            <v>194.4</v>
          </cell>
          <cell r="K129" t="str">
            <v>YTL</v>
          </cell>
          <cell r="L129">
            <v>103611.31200000002</v>
          </cell>
          <cell r="M129">
            <v>0.65463230501318237</v>
          </cell>
          <cell r="N129">
            <v>82.231200000000015</v>
          </cell>
          <cell r="O129">
            <v>254.66400000000002</v>
          </cell>
          <cell r="P129">
            <v>255</v>
          </cell>
        </row>
        <row r="130">
          <cell r="C130" t="str">
            <v>ZB4BW643</v>
          </cell>
          <cell r="D130" t="str">
            <v>ZB4BW643</v>
          </cell>
          <cell r="E130" t="str">
            <v>ILLUMINATED MUSHROOM HEAD PUSH-PULL</v>
          </cell>
          <cell r="F130">
            <v>1</v>
          </cell>
          <cell r="G130">
            <v>713</v>
          </cell>
          <cell r="H130">
            <v>4.68</v>
          </cell>
          <cell r="I130">
            <v>66736.799999999988</v>
          </cell>
          <cell r="J130">
            <v>432</v>
          </cell>
          <cell r="K130" t="str">
            <v>YTL</v>
          </cell>
          <cell r="L130">
            <v>130290.76800000001</v>
          </cell>
          <cell r="M130">
            <v>0.4877856579984241</v>
          </cell>
          <cell r="N130">
            <v>182.73600000000002</v>
          </cell>
          <cell r="O130">
            <v>565.92000000000007</v>
          </cell>
          <cell r="P130">
            <v>566</v>
          </cell>
        </row>
        <row r="131">
          <cell r="C131" t="str">
            <v>ZB4BW0B42</v>
          </cell>
          <cell r="D131" t="str">
            <v>ZB4BW0B42</v>
          </cell>
          <cell r="E131" t="str">
            <v>24 V LED ILLUMI. P.B BODY</v>
          </cell>
          <cell r="F131">
            <v>1</v>
          </cell>
          <cell r="G131">
            <v>342</v>
          </cell>
          <cell r="H131">
            <v>1.17</v>
          </cell>
          <cell r="I131">
            <v>8002.7999999999993</v>
          </cell>
          <cell r="J131">
            <v>167.2</v>
          </cell>
          <cell r="K131" t="str">
            <v>YTL</v>
          </cell>
          <cell r="L131">
            <v>24188.155200000001</v>
          </cell>
          <cell r="M131">
            <v>0.66914384607553701</v>
          </cell>
          <cell r="N131">
            <v>70.7256</v>
          </cell>
          <cell r="O131">
            <v>219.03199999999998</v>
          </cell>
          <cell r="P131">
            <v>220</v>
          </cell>
        </row>
        <row r="132">
          <cell r="C132" t="str">
            <v>ZB4BW0M42</v>
          </cell>
          <cell r="D132" t="str">
            <v>ZB4BW0M42</v>
          </cell>
          <cell r="E132" t="str">
            <v>230. V LED ILLUMI. P.B BO</v>
          </cell>
          <cell r="F132">
            <v>1</v>
          </cell>
          <cell r="G132">
            <v>100</v>
          </cell>
          <cell r="H132">
            <v>1.39</v>
          </cell>
          <cell r="I132">
            <v>2780</v>
          </cell>
          <cell r="J132">
            <v>261</v>
          </cell>
          <cell r="K132" t="str">
            <v>YTL</v>
          </cell>
          <cell r="L132">
            <v>11040.300000000001</v>
          </cell>
          <cell r="M132">
            <v>0.74819524831752759</v>
          </cell>
          <cell r="N132">
            <v>110.40300000000001</v>
          </cell>
          <cell r="O132">
            <v>341.91</v>
          </cell>
          <cell r="P132">
            <v>342</v>
          </cell>
        </row>
        <row r="133">
          <cell r="C133" t="str">
            <v>ZB4BA333</v>
          </cell>
          <cell r="D133" t="str">
            <v>ZB4-BA333</v>
          </cell>
          <cell r="E133" t="str">
            <v>PUSHBUTTON OPERATOR HEAD</v>
          </cell>
          <cell r="F133">
            <v>1</v>
          </cell>
          <cell r="G133">
            <v>195</v>
          </cell>
          <cell r="H133">
            <v>0.91</v>
          </cell>
          <cell r="I133">
            <v>3549.0000000000005</v>
          </cell>
          <cell r="J133">
            <v>73</v>
          </cell>
          <cell r="K133" t="str">
            <v>YTL</v>
          </cell>
          <cell r="L133">
            <v>6021.4050000000007</v>
          </cell>
          <cell r="M133">
            <v>0.41060267495709057</v>
          </cell>
          <cell r="N133">
            <v>30.879000000000005</v>
          </cell>
          <cell r="O133">
            <v>95.63000000000001</v>
          </cell>
          <cell r="P133">
            <v>95.699999999999989</v>
          </cell>
        </row>
        <row r="134">
          <cell r="C134" t="str">
            <v>ZB4BA434</v>
          </cell>
          <cell r="D134" t="str">
            <v>ZB4-BA434</v>
          </cell>
          <cell r="E134" t="str">
            <v>PUSHBUTTON OPERATOR HEAD</v>
          </cell>
          <cell r="F134">
            <v>1</v>
          </cell>
          <cell r="G134">
            <v>155</v>
          </cell>
          <cell r="H134">
            <v>0.91</v>
          </cell>
          <cell r="I134">
            <v>2821</v>
          </cell>
          <cell r="J134">
            <v>73</v>
          </cell>
          <cell r="K134" t="str">
            <v>YTL</v>
          </cell>
          <cell r="L134">
            <v>4786.2450000000008</v>
          </cell>
          <cell r="M134">
            <v>0.41060267495709069</v>
          </cell>
          <cell r="N134">
            <v>30.879000000000005</v>
          </cell>
          <cell r="O134">
            <v>95.63000000000001</v>
          </cell>
          <cell r="P134">
            <v>95.699999999999989</v>
          </cell>
        </row>
        <row r="135">
          <cell r="C135" t="str">
            <v>ZB4BV01</v>
          </cell>
          <cell r="D135" t="str">
            <v>ZB4-BV0*</v>
          </cell>
          <cell r="E135" t="str">
            <v>PILOT LIGHT HEAD</v>
          </cell>
          <cell r="F135">
            <v>10</v>
          </cell>
          <cell r="G135">
            <v>421</v>
          </cell>
          <cell r="H135">
            <v>0.46</v>
          </cell>
          <cell r="I135">
            <v>3873.2</v>
          </cell>
          <cell r="J135">
            <v>54.2</v>
          </cell>
          <cell r="K135" t="str">
            <v>YTL</v>
          </cell>
          <cell r="L135">
            <v>9652.0986000000012</v>
          </cell>
          <cell r="M135">
            <v>0.5987193914492337</v>
          </cell>
          <cell r="N135">
            <v>22.926600000000004</v>
          </cell>
          <cell r="O135">
            <v>71.00200000000001</v>
          </cell>
          <cell r="P135">
            <v>71.099999999999994</v>
          </cell>
        </row>
        <row r="136">
          <cell r="C136" t="str">
            <v>ZB4BV03</v>
          </cell>
          <cell r="D136" t="str">
            <v>ZB4-BV03</v>
          </cell>
          <cell r="E136" t="str">
            <v>PILOT LIGHT HEAD</v>
          </cell>
          <cell r="F136">
            <v>10</v>
          </cell>
          <cell r="G136">
            <v>879</v>
          </cell>
          <cell r="H136">
            <v>0.44</v>
          </cell>
          <cell r="I136">
            <v>7735.2</v>
          </cell>
          <cell r="J136">
            <v>54.2</v>
          </cell>
          <cell r="K136" t="str">
            <v>YTL</v>
          </cell>
          <cell r="L136">
            <v>20152.481400000004</v>
          </cell>
          <cell r="M136">
            <v>0.61616637442970179</v>
          </cell>
          <cell r="N136">
            <v>22.926600000000004</v>
          </cell>
          <cell r="O136">
            <v>71.00200000000001</v>
          </cell>
          <cell r="P136">
            <v>71.099999999999994</v>
          </cell>
        </row>
        <row r="137">
          <cell r="C137" t="str">
            <v>ZB4BV04</v>
          </cell>
          <cell r="D137" t="str">
            <v>ZB4-BV04</v>
          </cell>
          <cell r="E137" t="str">
            <v>PILOT LIGHT HEAD</v>
          </cell>
          <cell r="F137">
            <v>10</v>
          </cell>
          <cell r="G137">
            <v>689</v>
          </cell>
          <cell r="H137">
            <v>0.44</v>
          </cell>
          <cell r="I137">
            <v>6063.2000000000007</v>
          </cell>
          <cell r="J137">
            <v>54.2</v>
          </cell>
          <cell r="K137" t="str">
            <v>YTL</v>
          </cell>
          <cell r="L137">
            <v>15796.427400000002</v>
          </cell>
          <cell r="M137">
            <v>0.61616637442970179</v>
          </cell>
          <cell r="N137">
            <v>22.926600000000004</v>
          </cell>
          <cell r="O137">
            <v>71.00200000000001</v>
          </cell>
          <cell r="P137">
            <v>71.099999999999994</v>
          </cell>
        </row>
        <row r="138">
          <cell r="C138" t="str">
            <v>ZB4BV05</v>
          </cell>
          <cell r="D138" t="str">
            <v>ZB4-BV05</v>
          </cell>
          <cell r="E138" t="str">
            <v>PILOT LIGHT HEAD</v>
          </cell>
          <cell r="F138">
            <v>10</v>
          </cell>
          <cell r="G138">
            <v>70</v>
          </cell>
          <cell r="H138">
            <v>0.46</v>
          </cell>
          <cell r="I138">
            <v>644</v>
          </cell>
          <cell r="J138">
            <v>54.2</v>
          </cell>
          <cell r="K138" t="str">
            <v>YTL</v>
          </cell>
          <cell r="L138">
            <v>1604.8620000000003</v>
          </cell>
          <cell r="M138">
            <v>0.5987193914492337</v>
          </cell>
          <cell r="N138">
            <v>22.926600000000004</v>
          </cell>
          <cell r="O138">
            <v>71.00200000000001</v>
          </cell>
          <cell r="P138">
            <v>71.099999999999994</v>
          </cell>
        </row>
        <row r="139">
          <cell r="C139" t="str">
            <v>ZB4BV06</v>
          </cell>
          <cell r="D139" t="str">
            <v>ZB4-BV06</v>
          </cell>
          <cell r="E139" t="str">
            <v>PILOT LIGHT HEAD</v>
          </cell>
          <cell r="F139">
            <v>10</v>
          </cell>
          <cell r="G139">
            <v>144</v>
          </cell>
          <cell r="H139">
            <v>0.46</v>
          </cell>
          <cell r="I139">
            <v>1324.8000000000002</v>
          </cell>
          <cell r="J139">
            <v>54.2</v>
          </cell>
          <cell r="K139" t="str">
            <v>YTL</v>
          </cell>
          <cell r="L139">
            <v>3301.4304000000006</v>
          </cell>
          <cell r="M139">
            <v>0.5987193914492337</v>
          </cell>
          <cell r="N139">
            <v>22.926600000000004</v>
          </cell>
          <cell r="O139">
            <v>71.00200000000001</v>
          </cell>
          <cell r="P139">
            <v>71.099999999999994</v>
          </cell>
        </row>
        <row r="140">
          <cell r="C140" t="str">
            <v>ZB4BV07</v>
          </cell>
          <cell r="D140" t="str">
            <v>ZB4-BV07</v>
          </cell>
          <cell r="E140" t="str">
            <v>PILOT LIGHT HEAD</v>
          </cell>
          <cell r="F140">
            <v>10</v>
          </cell>
          <cell r="G140">
            <v>4</v>
          </cell>
          <cell r="H140">
            <v>0.44</v>
          </cell>
          <cell r="I140">
            <v>35.200000000000003</v>
          </cell>
          <cell r="J140">
            <v>54.2</v>
          </cell>
          <cell r="K140" t="str">
            <v>YTL</v>
          </cell>
          <cell r="L140">
            <v>91.706400000000016</v>
          </cell>
          <cell r="M140">
            <v>0.61616637442970179</v>
          </cell>
          <cell r="N140">
            <v>22.926600000000004</v>
          </cell>
          <cell r="O140">
            <v>71.00200000000001</v>
          </cell>
          <cell r="P140">
            <v>71.099999999999994</v>
          </cell>
        </row>
        <row r="141">
          <cell r="C141" t="str">
            <v>ZB4BA1</v>
          </cell>
          <cell r="D141" t="str">
            <v>ZB4-BA1*</v>
          </cell>
          <cell r="E141" t="str">
            <v>PUSHBUTTON OPERATOR HEAD</v>
          </cell>
          <cell r="F141">
            <v>10</v>
          </cell>
          <cell r="G141">
            <v>400</v>
          </cell>
          <cell r="H141">
            <v>0.59</v>
          </cell>
          <cell r="I141">
            <v>4720</v>
          </cell>
          <cell r="J141">
            <v>66.900000000000006</v>
          </cell>
          <cell r="K141" t="str">
            <v>YTL</v>
          </cell>
          <cell r="L141">
            <v>11319.480000000001</v>
          </cell>
          <cell r="M141">
            <v>0.58301971468654046</v>
          </cell>
          <cell r="N141">
            <v>28.298700000000004</v>
          </cell>
          <cell r="O141">
            <v>87.63900000000001</v>
          </cell>
          <cell r="P141">
            <v>87.699999999999989</v>
          </cell>
        </row>
        <row r="142">
          <cell r="C142" t="str">
            <v>ZB4BA2</v>
          </cell>
          <cell r="D142" t="str">
            <v>ZB4-BA2</v>
          </cell>
          <cell r="E142" t="str">
            <v>PUSHBUTTON OPERATOR HEAD</v>
          </cell>
          <cell r="F142">
            <v>10</v>
          </cell>
          <cell r="G142">
            <v>3339</v>
          </cell>
          <cell r="H142">
            <v>0.57999999999999996</v>
          </cell>
          <cell r="I142">
            <v>38732.399999999994</v>
          </cell>
          <cell r="J142">
            <v>66.900000000000006</v>
          </cell>
          <cell r="K142" t="str">
            <v>YTL</v>
          </cell>
          <cell r="L142">
            <v>94489.359300000011</v>
          </cell>
          <cell r="M142">
            <v>0.59008717714948045</v>
          </cell>
          <cell r="N142">
            <v>28.298700000000004</v>
          </cell>
          <cell r="O142">
            <v>87.63900000000001</v>
          </cell>
          <cell r="P142">
            <v>87.699999999999989</v>
          </cell>
        </row>
        <row r="143">
          <cell r="C143" t="str">
            <v>ZB4BA3</v>
          </cell>
          <cell r="D143" t="str">
            <v>ZB4-BA3</v>
          </cell>
          <cell r="E143" t="str">
            <v>PUSHBUTTON OPERATOR HEAD</v>
          </cell>
          <cell r="F143">
            <v>10</v>
          </cell>
          <cell r="G143">
            <v>3896</v>
          </cell>
          <cell r="H143">
            <v>0.57999999999999996</v>
          </cell>
          <cell r="I143">
            <v>45193.599999999999</v>
          </cell>
          <cell r="J143">
            <v>66.900000000000006</v>
          </cell>
          <cell r="K143" t="str">
            <v>YTL</v>
          </cell>
          <cell r="L143">
            <v>110251.73520000001</v>
          </cell>
          <cell r="M143">
            <v>0.59008717714948045</v>
          </cell>
          <cell r="N143">
            <v>28.298700000000004</v>
          </cell>
          <cell r="O143">
            <v>87.63900000000001</v>
          </cell>
          <cell r="P143">
            <v>87.699999999999989</v>
          </cell>
        </row>
        <row r="144">
          <cell r="C144" t="str">
            <v>ZB4BA4</v>
          </cell>
          <cell r="D144" t="str">
            <v>ZB4-BA4</v>
          </cell>
          <cell r="E144" t="str">
            <v>PUSHBUTTON OPERATOR HEAD</v>
          </cell>
          <cell r="F144">
            <v>10</v>
          </cell>
          <cell r="G144">
            <v>1285</v>
          </cell>
          <cell r="H144">
            <v>0.59</v>
          </cell>
          <cell r="I144">
            <v>15163</v>
          </cell>
          <cell r="J144">
            <v>66.900000000000006</v>
          </cell>
          <cell r="K144" t="str">
            <v>YTL</v>
          </cell>
          <cell r="L144">
            <v>36363.829500000007</v>
          </cell>
          <cell r="M144">
            <v>0.58301971468654046</v>
          </cell>
          <cell r="N144">
            <v>28.298700000000004</v>
          </cell>
          <cell r="O144">
            <v>87.63900000000001</v>
          </cell>
          <cell r="P144">
            <v>87.699999999999989</v>
          </cell>
        </row>
        <row r="145">
          <cell r="C145" t="str">
            <v>ZB4BA5</v>
          </cell>
          <cell r="D145" t="str">
            <v>ZB4-BA5</v>
          </cell>
          <cell r="E145" t="str">
            <v>PUSHBUTTON OPERATOR HEAD</v>
          </cell>
          <cell r="F145">
            <v>10</v>
          </cell>
          <cell r="G145">
            <v>360</v>
          </cell>
          <cell r="H145">
            <v>0.59</v>
          </cell>
          <cell r="I145">
            <v>4248</v>
          </cell>
          <cell r="J145">
            <v>66.900000000000006</v>
          </cell>
          <cell r="K145" t="str">
            <v>YTL</v>
          </cell>
          <cell r="L145">
            <v>10187.532000000001</v>
          </cell>
          <cell r="M145">
            <v>0.58301971468654046</v>
          </cell>
          <cell r="N145">
            <v>28.298700000000004</v>
          </cell>
          <cell r="O145">
            <v>87.63900000000001</v>
          </cell>
          <cell r="P145">
            <v>87.699999999999989</v>
          </cell>
        </row>
        <row r="146">
          <cell r="C146" t="str">
            <v>ZB4BA6</v>
          </cell>
          <cell r="D146" t="str">
            <v>ZB4-BA6</v>
          </cell>
          <cell r="E146" t="str">
            <v>PUSHBUTTON OPERATOR HEAD</v>
          </cell>
          <cell r="F146">
            <v>10</v>
          </cell>
          <cell r="G146">
            <v>200</v>
          </cell>
          <cell r="H146">
            <v>0.59</v>
          </cell>
          <cell r="I146">
            <v>2360</v>
          </cell>
          <cell r="J146">
            <v>66.900000000000006</v>
          </cell>
          <cell r="K146" t="str">
            <v>YTL</v>
          </cell>
          <cell r="L146">
            <v>5659.7400000000007</v>
          </cell>
          <cell r="M146">
            <v>0.58301971468654046</v>
          </cell>
          <cell r="N146">
            <v>28.298700000000004</v>
          </cell>
          <cell r="O146">
            <v>87.63900000000001</v>
          </cell>
          <cell r="P146">
            <v>87.699999999999989</v>
          </cell>
        </row>
        <row r="147">
          <cell r="C147" t="str">
            <v>ZB4BA8</v>
          </cell>
          <cell r="D147" t="str">
            <v>ZB4-BA8</v>
          </cell>
          <cell r="E147" t="str">
            <v>PUSHBUTTON OPERATOR HEAD</v>
          </cell>
          <cell r="F147">
            <v>10</v>
          </cell>
          <cell r="G147">
            <v>1</v>
          </cell>
          <cell r="H147">
            <v>1.02</v>
          </cell>
          <cell r="I147">
            <v>20.399999999999999</v>
          </cell>
          <cell r="J147">
            <v>90.9</v>
          </cell>
          <cell r="K147" t="str">
            <v>YTL</v>
          </cell>
          <cell r="L147">
            <v>38.450700000000005</v>
          </cell>
          <cell r="M147">
            <v>0.4694504911484057</v>
          </cell>
          <cell r="N147">
            <v>38.450700000000005</v>
          </cell>
          <cell r="O147">
            <v>119.07900000000001</v>
          </cell>
          <cell r="P147">
            <v>119.1</v>
          </cell>
        </row>
        <row r="148">
          <cell r="C148" t="str">
            <v>ZB4BH01</v>
          </cell>
          <cell r="D148" t="str">
            <v>ZB4-BH01</v>
          </cell>
          <cell r="E148" t="str">
            <v>PUSHBUTTON OPERATOR HEAD</v>
          </cell>
          <cell r="F148">
            <v>1</v>
          </cell>
          <cell r="G148">
            <v>1</v>
          </cell>
          <cell r="H148">
            <v>2.91</v>
          </cell>
          <cell r="I148">
            <v>58.2</v>
          </cell>
          <cell r="J148">
            <v>232.5</v>
          </cell>
          <cell r="K148" t="str">
            <v>YTL</v>
          </cell>
          <cell r="L148">
            <v>98.347500000000011</v>
          </cell>
          <cell r="M148">
            <v>0.40822084953862581</v>
          </cell>
          <cell r="N148">
            <v>98.347500000000011</v>
          </cell>
          <cell r="O148">
            <v>304.57499999999999</v>
          </cell>
          <cell r="P148">
            <v>305</v>
          </cell>
        </row>
        <row r="149">
          <cell r="C149" t="str">
            <v>ZB4BH02</v>
          </cell>
          <cell r="D149" t="str">
            <v>ZB4-BH02</v>
          </cell>
          <cell r="E149" t="str">
            <v>PUSHBUTTON OPERATOR HEAD</v>
          </cell>
          <cell r="F149">
            <v>1</v>
          </cell>
          <cell r="G149">
            <v>40</v>
          </cell>
          <cell r="H149">
            <v>4.32</v>
          </cell>
          <cell r="I149">
            <v>3456</v>
          </cell>
          <cell r="J149">
            <v>232.5</v>
          </cell>
          <cell r="K149" t="str">
            <v>YTL</v>
          </cell>
          <cell r="L149">
            <v>3933.9000000000005</v>
          </cell>
          <cell r="M149">
            <v>0.12148249828414563</v>
          </cell>
          <cell r="N149">
            <v>98.347500000000011</v>
          </cell>
          <cell r="O149">
            <v>304.57499999999999</v>
          </cell>
          <cell r="P149">
            <v>305</v>
          </cell>
        </row>
        <row r="150">
          <cell r="C150" t="str">
            <v>ZB4BH03</v>
          </cell>
          <cell r="D150" t="str">
            <v>ZB4-BH03</v>
          </cell>
          <cell r="E150" t="str">
            <v>PUSHBUTTON OPERATOR HEAD</v>
          </cell>
          <cell r="F150">
            <v>1</v>
          </cell>
          <cell r="G150">
            <v>50</v>
          </cell>
          <cell r="H150">
            <v>2.97</v>
          </cell>
          <cell r="I150">
            <v>2970</v>
          </cell>
          <cell r="J150">
            <v>232.5</v>
          </cell>
          <cell r="K150" t="str">
            <v>YTL</v>
          </cell>
          <cell r="L150">
            <v>4917.3750000000009</v>
          </cell>
          <cell r="M150">
            <v>0.39601921757035013</v>
          </cell>
          <cell r="N150">
            <v>98.347500000000011</v>
          </cell>
          <cell r="O150">
            <v>304.57499999999999</v>
          </cell>
          <cell r="P150">
            <v>305</v>
          </cell>
        </row>
        <row r="151">
          <cell r="C151" t="str">
            <v>ZB4BH04</v>
          </cell>
          <cell r="D151" t="str">
            <v>ZB4-BH04</v>
          </cell>
          <cell r="E151" t="str">
            <v>PUSHBUTTON OPERATOR HEAD</v>
          </cell>
          <cell r="F151">
            <v>1</v>
          </cell>
          <cell r="G151">
            <v>109</v>
          </cell>
          <cell r="H151">
            <v>2.97</v>
          </cell>
          <cell r="I151">
            <v>6474.6</v>
          </cell>
          <cell r="J151">
            <v>232.5</v>
          </cell>
          <cell r="K151" t="str">
            <v>YTL</v>
          </cell>
          <cell r="L151">
            <v>10719.877500000001</v>
          </cell>
          <cell r="M151">
            <v>0.39601921757035002</v>
          </cell>
          <cell r="N151">
            <v>98.347500000000011</v>
          </cell>
          <cell r="O151">
            <v>304.57499999999999</v>
          </cell>
          <cell r="P151">
            <v>305</v>
          </cell>
        </row>
        <row r="152">
          <cell r="C152" t="str">
            <v>ZB4BH05</v>
          </cell>
          <cell r="D152" t="str">
            <v>ZB4-BH05</v>
          </cell>
          <cell r="E152" t="str">
            <v>PUSHBUTTON OPERATOR HEAD</v>
          </cell>
          <cell r="F152">
            <v>1</v>
          </cell>
          <cell r="G152">
            <v>5</v>
          </cell>
          <cell r="H152">
            <v>2.98</v>
          </cell>
          <cell r="I152">
            <v>298</v>
          </cell>
          <cell r="J152">
            <v>232.5</v>
          </cell>
          <cell r="K152" t="str">
            <v>YTL</v>
          </cell>
          <cell r="L152">
            <v>491.73750000000007</v>
          </cell>
          <cell r="M152">
            <v>0.39398561224230416</v>
          </cell>
          <cell r="N152">
            <v>98.347500000000011</v>
          </cell>
          <cell r="O152">
            <v>304.57499999999999</v>
          </cell>
          <cell r="P152">
            <v>305</v>
          </cell>
        </row>
        <row r="153">
          <cell r="C153" t="str">
            <v>ZB4BH06</v>
          </cell>
          <cell r="D153" t="str">
            <v>ZB4-BH06</v>
          </cell>
          <cell r="E153" t="str">
            <v>PUSHBUTTON OPERATOR HEAD</v>
          </cell>
          <cell r="F153">
            <v>1</v>
          </cell>
          <cell r="G153">
            <v>20</v>
          </cell>
          <cell r="H153">
            <v>2.98</v>
          </cell>
          <cell r="I153">
            <v>1192</v>
          </cell>
          <cell r="J153">
            <v>232.5</v>
          </cell>
          <cell r="K153" t="str">
            <v>YTL</v>
          </cell>
          <cell r="L153">
            <v>1966.9500000000003</v>
          </cell>
          <cell r="M153">
            <v>0.39398561224230416</v>
          </cell>
          <cell r="N153">
            <v>98.347500000000011</v>
          </cell>
          <cell r="O153">
            <v>304.57499999999999</v>
          </cell>
          <cell r="P153">
            <v>305</v>
          </cell>
        </row>
        <row r="154">
          <cell r="C154" t="str">
            <v>ZB4BH013</v>
          </cell>
          <cell r="D154" t="str">
            <v xml:space="preserve">ZB4-BH0*3 </v>
          </cell>
          <cell r="E154" t="str">
            <v>ILLUMINATED PUSH / PUSH H</v>
          </cell>
          <cell r="F154">
            <v>1</v>
          </cell>
          <cell r="G154">
            <v>185</v>
          </cell>
          <cell r="H154">
            <v>2.99</v>
          </cell>
          <cell r="I154">
            <v>11063.000000000002</v>
          </cell>
          <cell r="J154">
            <v>232.1</v>
          </cell>
          <cell r="K154" t="str">
            <v>YTL</v>
          </cell>
          <cell r="L154">
            <v>18162.985500000003</v>
          </cell>
          <cell r="M154">
            <v>0.39090409998950887</v>
          </cell>
          <cell r="N154">
            <v>98.178300000000007</v>
          </cell>
          <cell r="O154">
            <v>304.05099999999999</v>
          </cell>
          <cell r="P154">
            <v>305</v>
          </cell>
        </row>
        <row r="155">
          <cell r="C155" t="str">
            <v>ZB4BH033</v>
          </cell>
          <cell r="D155" t="str">
            <v>ZB4-BH033</v>
          </cell>
          <cell r="E155" t="str">
            <v>ILLUMINATED PUSH / PUSH H</v>
          </cell>
          <cell r="F155">
            <v>1</v>
          </cell>
          <cell r="G155">
            <v>339</v>
          </cell>
          <cell r="H155">
            <v>3</v>
          </cell>
          <cell r="I155">
            <v>20340</v>
          </cell>
          <cell r="J155">
            <v>232.1</v>
          </cell>
          <cell r="K155" t="str">
            <v>YTL</v>
          </cell>
          <cell r="L155">
            <v>33282.443700000003</v>
          </cell>
          <cell r="M155">
            <v>0.38886698995602903</v>
          </cell>
          <cell r="N155">
            <v>98.178300000000007</v>
          </cell>
          <cell r="O155">
            <v>304.05099999999999</v>
          </cell>
          <cell r="P155">
            <v>305</v>
          </cell>
        </row>
        <row r="156">
          <cell r="C156" t="str">
            <v>ZB4BH043</v>
          </cell>
          <cell r="D156" t="str">
            <v>ZB4-BH043</v>
          </cell>
          <cell r="E156" t="str">
            <v>ILLUMINATED PUSH / PUSH H</v>
          </cell>
          <cell r="F156">
            <v>1</v>
          </cell>
          <cell r="G156">
            <v>483</v>
          </cell>
          <cell r="H156">
            <v>3</v>
          </cell>
          <cell r="I156">
            <v>28980</v>
          </cell>
          <cell r="J156">
            <v>232.1</v>
          </cell>
          <cell r="K156" t="str">
            <v>YTL</v>
          </cell>
          <cell r="L156">
            <v>47420.118900000001</v>
          </cell>
          <cell r="M156">
            <v>0.38886698995602897</v>
          </cell>
          <cell r="N156">
            <v>98.178300000000007</v>
          </cell>
          <cell r="O156">
            <v>304.05099999999999</v>
          </cell>
          <cell r="P156">
            <v>305</v>
          </cell>
        </row>
        <row r="157">
          <cell r="C157" t="str">
            <v>ZB4BH053</v>
          </cell>
          <cell r="D157" t="str">
            <v>ZB4-BH053</v>
          </cell>
          <cell r="E157" t="str">
            <v>ILLUMINATED PUSH / PUSH H</v>
          </cell>
          <cell r="F157">
            <v>1</v>
          </cell>
          <cell r="G157">
            <v>113</v>
          </cell>
          <cell r="H157">
            <v>3</v>
          </cell>
          <cell r="I157">
            <v>6780</v>
          </cell>
          <cell r="J157">
            <v>232.1</v>
          </cell>
          <cell r="K157" t="str">
            <v>YTL</v>
          </cell>
          <cell r="L157">
            <v>11094.1479</v>
          </cell>
          <cell r="M157">
            <v>0.38886698995602897</v>
          </cell>
          <cell r="N157">
            <v>98.178300000000007</v>
          </cell>
          <cell r="O157">
            <v>304.05099999999999</v>
          </cell>
          <cell r="P157">
            <v>305</v>
          </cell>
        </row>
        <row r="158">
          <cell r="C158" t="str">
            <v>ZB4BH063</v>
          </cell>
          <cell r="D158" t="str">
            <v>ZB4-BH063</v>
          </cell>
          <cell r="E158" t="str">
            <v>ILLUMINATED PUSH / PUSH H</v>
          </cell>
          <cell r="F158">
            <v>1</v>
          </cell>
          <cell r="G158">
            <v>25</v>
          </cell>
          <cell r="H158">
            <v>2.99</v>
          </cell>
          <cell r="I158">
            <v>1495</v>
          </cell>
          <cell r="J158">
            <v>232.1</v>
          </cell>
          <cell r="K158" t="str">
            <v>YTL</v>
          </cell>
          <cell r="L158">
            <v>2454.4575</v>
          </cell>
          <cell r="M158">
            <v>0.39090409998950887</v>
          </cell>
          <cell r="N158">
            <v>98.178300000000007</v>
          </cell>
          <cell r="O158">
            <v>304.05099999999999</v>
          </cell>
          <cell r="P158">
            <v>305</v>
          </cell>
        </row>
        <row r="159">
          <cell r="C159" t="str">
            <v>ZB4BS844</v>
          </cell>
          <cell r="D159" t="str">
            <v>ZB4-BS844</v>
          </cell>
          <cell r="E159" t="str">
            <v>EMERGENCY STOP OP. HEAD</v>
          </cell>
          <cell r="F159">
            <v>1</v>
          </cell>
          <cell r="G159">
            <v>5805</v>
          </cell>
          <cell r="H159">
            <v>0.99</v>
          </cell>
          <cell r="I159">
            <v>114939</v>
          </cell>
          <cell r="J159">
            <v>213.2</v>
          </cell>
          <cell r="K159" t="str">
            <v>YTL</v>
          </cell>
          <cell r="L159">
            <v>523515.79800000001</v>
          </cell>
          <cell r="M159">
            <v>0.78044788631192363</v>
          </cell>
          <cell r="N159">
            <v>90.183599999999998</v>
          </cell>
          <cell r="O159">
            <v>279.29199999999997</v>
          </cell>
          <cell r="P159">
            <v>280</v>
          </cell>
        </row>
        <row r="160">
          <cell r="C160" t="str">
            <v>ZB4BK1213</v>
          </cell>
          <cell r="D160" t="str">
            <v>ZB4-BK1213</v>
          </cell>
          <cell r="E160" t="str">
            <v>SELECTOR ILL. PUSHBOTTON</v>
          </cell>
          <cell r="F160">
            <v>1</v>
          </cell>
          <cell r="G160">
            <v>227</v>
          </cell>
          <cell r="H160">
            <v>2.13</v>
          </cell>
          <cell r="I160">
            <v>9670.2000000000007</v>
          </cell>
          <cell r="J160">
            <v>284</v>
          </cell>
          <cell r="K160" t="str">
            <v>YTL</v>
          </cell>
          <cell r="L160">
            <v>27269.964</v>
          </cell>
          <cell r="M160">
            <v>0.64539007092198575</v>
          </cell>
          <cell r="N160">
            <v>120.13200000000001</v>
          </cell>
          <cell r="O160">
            <v>372.04</v>
          </cell>
          <cell r="P160">
            <v>373</v>
          </cell>
        </row>
        <row r="161">
          <cell r="C161" t="str">
            <v>ZB4BK1233</v>
          </cell>
          <cell r="D161" t="str">
            <v>ZB4-BK1233</v>
          </cell>
          <cell r="E161" t="str">
            <v>SELECTOR ILL. PUSHBOTTON</v>
          </cell>
          <cell r="F161">
            <v>1</v>
          </cell>
          <cell r="G161">
            <v>674</v>
          </cell>
          <cell r="H161">
            <v>1.85</v>
          </cell>
          <cell r="I161">
            <v>24938</v>
          </cell>
          <cell r="J161">
            <v>284</v>
          </cell>
          <cell r="K161" t="str">
            <v>YTL</v>
          </cell>
          <cell r="L161">
            <v>80968.968000000008</v>
          </cell>
          <cell r="M161">
            <v>0.69200546065994073</v>
          </cell>
          <cell r="N161">
            <v>120.13200000000001</v>
          </cell>
          <cell r="O161">
            <v>372.04</v>
          </cell>
          <cell r="P161">
            <v>373</v>
          </cell>
        </row>
        <row r="162">
          <cell r="C162" t="str">
            <v>ZB4BK1243</v>
          </cell>
          <cell r="D162" t="str">
            <v>ZB4-BK1243</v>
          </cell>
          <cell r="E162" t="str">
            <v>SELECTOR ILL. PUSHBOTTON</v>
          </cell>
          <cell r="F162">
            <v>1</v>
          </cell>
          <cell r="G162">
            <v>245</v>
          </cell>
          <cell r="H162">
            <v>1.88</v>
          </cell>
          <cell r="I162">
            <v>9212</v>
          </cell>
          <cell r="J162">
            <v>284</v>
          </cell>
          <cell r="K162" t="str">
            <v>YTL</v>
          </cell>
          <cell r="L162">
            <v>29432.34</v>
          </cell>
          <cell r="M162">
            <v>0.68701095461658845</v>
          </cell>
          <cell r="N162">
            <v>120.13200000000001</v>
          </cell>
          <cell r="O162">
            <v>372.04</v>
          </cell>
          <cell r="P162">
            <v>373</v>
          </cell>
        </row>
        <row r="163">
          <cell r="C163" t="str">
            <v>ZB4BK1253</v>
          </cell>
          <cell r="D163" t="str">
            <v>ZB4-BK1253</v>
          </cell>
          <cell r="E163" t="str">
            <v>SELECTOR ILL. PUSHBOTTON</v>
          </cell>
          <cell r="F163">
            <v>1</v>
          </cell>
          <cell r="G163">
            <v>376</v>
          </cell>
          <cell r="H163">
            <v>1.99</v>
          </cell>
          <cell r="I163">
            <v>14964.8</v>
          </cell>
          <cell r="J163">
            <v>284</v>
          </cell>
          <cell r="K163" t="str">
            <v>YTL</v>
          </cell>
          <cell r="L163">
            <v>45169.632000000005</v>
          </cell>
          <cell r="M163">
            <v>0.66869776579096329</v>
          </cell>
          <cell r="N163">
            <v>120.13200000000001</v>
          </cell>
          <cell r="O163">
            <v>372.04</v>
          </cell>
          <cell r="P163">
            <v>373</v>
          </cell>
        </row>
        <row r="164">
          <cell r="C164" t="str">
            <v>ZB4BK1263</v>
          </cell>
          <cell r="D164" t="str">
            <v>ZB4-BK1263</v>
          </cell>
          <cell r="E164" t="str">
            <v>SELECTOR ILL. PUSHBOTTON</v>
          </cell>
          <cell r="F164">
            <v>1</v>
          </cell>
          <cell r="G164">
            <v>236</v>
          </cell>
          <cell r="H164">
            <v>2.59</v>
          </cell>
          <cell r="I164">
            <v>12224.8</v>
          </cell>
          <cell r="J164">
            <v>284</v>
          </cell>
          <cell r="K164" t="str">
            <v>YTL</v>
          </cell>
          <cell r="L164">
            <v>28351.152000000002</v>
          </cell>
          <cell r="M164">
            <v>0.56880764492391711</v>
          </cell>
          <cell r="N164">
            <v>120.13200000000001</v>
          </cell>
          <cell r="O164">
            <v>372.04</v>
          </cell>
          <cell r="P164">
            <v>373</v>
          </cell>
        </row>
        <row r="165">
          <cell r="C165" t="str">
            <v>ZB4BK1313</v>
          </cell>
          <cell r="D165" t="str">
            <v>ZB4-BK1313</v>
          </cell>
          <cell r="E165" t="str">
            <v>SELECTOR ILL. PUSHBOTTON</v>
          </cell>
          <cell r="F165">
            <v>1</v>
          </cell>
          <cell r="G165">
            <v>10</v>
          </cell>
          <cell r="H165">
            <v>2.13</v>
          </cell>
          <cell r="I165">
            <v>425.99999999999994</v>
          </cell>
          <cell r="J165">
            <v>324</v>
          </cell>
          <cell r="K165" t="str">
            <v>YTL</v>
          </cell>
          <cell r="L165">
            <v>1370.5200000000002</v>
          </cell>
          <cell r="M165">
            <v>0.68916907451186415</v>
          </cell>
          <cell r="N165">
            <v>137.05200000000002</v>
          </cell>
          <cell r="O165">
            <v>424.44</v>
          </cell>
          <cell r="P165">
            <v>425</v>
          </cell>
        </row>
        <row r="166">
          <cell r="C166" t="str">
            <v>ZB4BK1333</v>
          </cell>
          <cell r="D166" t="str">
            <v>ZB4-BK1333</v>
          </cell>
          <cell r="E166" t="str">
            <v>SELECTOR ILL. PUSHBOTTON</v>
          </cell>
          <cell r="F166">
            <v>1</v>
          </cell>
          <cell r="G166">
            <v>276</v>
          </cell>
          <cell r="H166">
            <v>1.85</v>
          </cell>
          <cell r="I166">
            <v>10212</v>
          </cell>
          <cell r="J166">
            <v>324</v>
          </cell>
          <cell r="K166" t="str">
            <v>YTL</v>
          </cell>
          <cell r="L166">
            <v>37826.352000000006</v>
          </cell>
          <cell r="M166">
            <v>0.73002947786241723</v>
          </cell>
          <cell r="N166">
            <v>137.05200000000002</v>
          </cell>
          <cell r="O166">
            <v>424.44</v>
          </cell>
          <cell r="P166">
            <v>425</v>
          </cell>
        </row>
        <row r="167">
          <cell r="C167" t="str">
            <v>ZB4BK1343</v>
          </cell>
          <cell r="D167" t="str">
            <v>ZB4-BK1343</v>
          </cell>
          <cell r="E167" t="str">
            <v>SELECTOR ILL. PUSHBOTTON</v>
          </cell>
          <cell r="F167">
            <v>1</v>
          </cell>
          <cell r="G167">
            <v>51</v>
          </cell>
          <cell r="H167">
            <v>1.88</v>
          </cell>
          <cell r="I167">
            <v>1917.6</v>
          </cell>
          <cell r="J167">
            <v>324</v>
          </cell>
          <cell r="K167" t="str">
            <v>YTL</v>
          </cell>
          <cell r="L167">
            <v>6989.652000000001</v>
          </cell>
          <cell r="M167">
            <v>0.72565157750342946</v>
          </cell>
          <cell r="N167">
            <v>137.05200000000002</v>
          </cell>
          <cell r="O167">
            <v>424.44</v>
          </cell>
          <cell r="P167">
            <v>425</v>
          </cell>
        </row>
        <row r="168">
          <cell r="C168" t="str">
            <v>ZB4BK1353</v>
          </cell>
          <cell r="D168" t="str">
            <v>ZB4-BK1353</v>
          </cell>
          <cell r="E168" t="str">
            <v>SELECTOR ILL. PUSHBOTTON</v>
          </cell>
          <cell r="F168">
            <v>1</v>
          </cell>
          <cell r="G168">
            <v>1011</v>
          </cell>
          <cell r="H168">
            <v>1.99</v>
          </cell>
          <cell r="I168">
            <v>40237.800000000003</v>
          </cell>
          <cell r="J168">
            <v>324</v>
          </cell>
          <cell r="K168" t="str">
            <v>YTL</v>
          </cell>
          <cell r="L168">
            <v>138559.57200000001</v>
          </cell>
          <cell r="M168">
            <v>0.70959927618714069</v>
          </cell>
          <cell r="N168">
            <v>137.05200000000002</v>
          </cell>
          <cell r="O168">
            <v>424.44</v>
          </cell>
          <cell r="P168">
            <v>425</v>
          </cell>
        </row>
        <row r="169">
          <cell r="C169" t="str">
            <v>ZB4BK1363</v>
          </cell>
          <cell r="D169" t="str">
            <v>ZB4-BK1363</v>
          </cell>
          <cell r="E169" t="str">
            <v>SELECTOR ILL. PUSHBOTTON</v>
          </cell>
          <cell r="F169">
            <v>1</v>
          </cell>
          <cell r="G169">
            <v>362</v>
          </cell>
          <cell r="H169">
            <v>2.59</v>
          </cell>
          <cell r="I169">
            <v>18751.599999999999</v>
          </cell>
          <cell r="J169">
            <v>324</v>
          </cell>
          <cell r="K169" t="str">
            <v>YTL</v>
          </cell>
          <cell r="L169">
            <v>49612.824000000008</v>
          </cell>
          <cell r="M169">
            <v>0.6220412690073841</v>
          </cell>
          <cell r="N169">
            <v>137.05200000000002</v>
          </cell>
          <cell r="O169">
            <v>424.44</v>
          </cell>
          <cell r="P169">
            <v>425</v>
          </cell>
        </row>
        <row r="170">
          <cell r="C170" t="str">
            <v>ZB4BC3</v>
          </cell>
          <cell r="D170" t="str">
            <v>ZB4-BC3</v>
          </cell>
          <cell r="E170" t="str">
            <v>MUSHROOMM PUSH BUT HEAD</v>
          </cell>
          <cell r="F170">
            <v>1</v>
          </cell>
          <cell r="G170">
            <v>2035</v>
          </cell>
          <cell r="H170">
            <v>1.33</v>
          </cell>
          <cell r="I170">
            <v>54131</v>
          </cell>
          <cell r="J170">
            <v>206.9</v>
          </cell>
          <cell r="K170" t="str">
            <v>YTL</v>
          </cell>
          <cell r="L170">
            <v>178100.55450000003</v>
          </cell>
          <cell r="M170">
            <v>0.69606495526098999</v>
          </cell>
          <cell r="N170">
            <v>87.51870000000001</v>
          </cell>
          <cell r="O170">
            <v>271.03900000000004</v>
          </cell>
          <cell r="P170">
            <v>272</v>
          </cell>
        </row>
        <row r="171">
          <cell r="C171" t="str">
            <v>ZB4BC4</v>
          </cell>
          <cell r="D171" t="str">
            <v>ZB4-BC4</v>
          </cell>
          <cell r="E171" t="str">
            <v>MUSHROOMM PUSH BUT HEAD</v>
          </cell>
          <cell r="F171">
            <v>1</v>
          </cell>
          <cell r="G171">
            <v>1340</v>
          </cell>
          <cell r="H171">
            <v>1.31</v>
          </cell>
          <cell r="I171">
            <v>35108</v>
          </cell>
          <cell r="J171">
            <v>206.9</v>
          </cell>
          <cell r="K171" t="str">
            <v>YTL</v>
          </cell>
          <cell r="L171">
            <v>117275.05800000002</v>
          </cell>
          <cell r="M171">
            <v>0.70063540706157657</v>
          </cell>
          <cell r="N171">
            <v>87.51870000000001</v>
          </cell>
          <cell r="O171">
            <v>271.03900000000004</v>
          </cell>
          <cell r="P171">
            <v>272</v>
          </cell>
        </row>
        <row r="172">
          <cell r="C172" t="str">
            <v>ZB4BD4</v>
          </cell>
          <cell r="D172" t="str">
            <v>ZB4-BD4</v>
          </cell>
          <cell r="E172" t="str">
            <v>SELECTOR OPERATING HEAD</v>
          </cell>
          <cell r="F172">
            <v>1</v>
          </cell>
          <cell r="G172">
            <v>1026</v>
          </cell>
          <cell r="H172">
            <v>2.16</v>
          </cell>
          <cell r="I172">
            <v>44323.200000000004</v>
          </cell>
          <cell r="J172">
            <v>154.6</v>
          </cell>
          <cell r="K172" t="str">
            <v>YTL</v>
          </cell>
          <cell r="L172">
            <v>67096.090800000005</v>
          </cell>
          <cell r="M172">
            <v>0.33940711788830474</v>
          </cell>
          <cell r="N172">
            <v>65.395800000000008</v>
          </cell>
          <cell r="O172">
            <v>202.52600000000001</v>
          </cell>
          <cell r="P172">
            <v>203</v>
          </cell>
        </row>
        <row r="173">
          <cell r="C173" t="str">
            <v>ZB4BJ4</v>
          </cell>
          <cell r="D173" t="str">
            <v>ZB4-BJ4</v>
          </cell>
          <cell r="E173" t="str">
            <v>SELECTOR OPERATING HEAD</v>
          </cell>
          <cell r="F173">
            <v>1</v>
          </cell>
          <cell r="G173">
            <v>23</v>
          </cell>
          <cell r="H173">
            <v>2.37</v>
          </cell>
          <cell r="I173">
            <v>1090.2</v>
          </cell>
          <cell r="J173">
            <v>191</v>
          </cell>
          <cell r="K173" t="str">
            <v>YTL</v>
          </cell>
          <cell r="L173">
            <v>1858.239</v>
          </cell>
          <cell r="M173">
            <v>0.41331551000705508</v>
          </cell>
          <cell r="N173">
            <v>80.793000000000006</v>
          </cell>
          <cell r="O173">
            <v>250.21</v>
          </cell>
          <cell r="P173">
            <v>251</v>
          </cell>
        </row>
        <row r="174">
          <cell r="C174" t="str">
            <v>ZB4BV6</v>
          </cell>
          <cell r="D174" t="str">
            <v>ZB4-BV6</v>
          </cell>
          <cell r="E174" t="str">
            <v>DIRECT SUPPLY PILOT LIGHT</v>
          </cell>
          <cell r="F174">
            <v>10</v>
          </cell>
          <cell r="G174">
            <v>40</v>
          </cell>
          <cell r="H174">
            <v>0.8</v>
          </cell>
          <cell r="I174">
            <v>640</v>
          </cell>
          <cell r="J174">
            <v>94.9</v>
          </cell>
          <cell r="K174" t="str">
            <v>YTL</v>
          </cell>
          <cell r="L174">
            <v>1605.7080000000001</v>
          </cell>
          <cell r="M174">
            <v>0.60142192727444843</v>
          </cell>
          <cell r="N174">
            <v>40.142700000000005</v>
          </cell>
          <cell r="O174">
            <v>124.31900000000002</v>
          </cell>
          <cell r="P174">
            <v>124.39999999999999</v>
          </cell>
        </row>
        <row r="175">
          <cell r="C175" t="str">
            <v>ZB4BZ101</v>
          </cell>
          <cell r="D175" t="str">
            <v>ZB4-BZ101</v>
          </cell>
          <cell r="E175" t="str">
            <v>SCREW TERMINAL  CONTACT B</v>
          </cell>
          <cell r="F175">
            <v>1</v>
          </cell>
          <cell r="G175">
            <v>16425</v>
          </cell>
          <cell r="H175">
            <v>0.71</v>
          </cell>
          <cell r="I175">
            <v>233235</v>
          </cell>
          <cell r="J175">
            <v>82.9</v>
          </cell>
          <cell r="K175" t="str">
            <v>YTL</v>
          </cell>
          <cell r="L175">
            <v>575970.5475000001</v>
          </cell>
          <cell r="M175">
            <v>0.59505741914693999</v>
          </cell>
          <cell r="N175">
            <v>35.066700000000004</v>
          </cell>
          <cell r="O175">
            <v>108.59900000000002</v>
          </cell>
          <cell r="P175">
            <v>108.6</v>
          </cell>
        </row>
        <row r="176">
          <cell r="C176" t="str">
            <v>ZB4BZ102</v>
          </cell>
          <cell r="D176" t="str">
            <v>ZB4-BZ102</v>
          </cell>
          <cell r="E176" t="str">
            <v>SCREW TERMINAL  CONTACT B</v>
          </cell>
          <cell r="F176">
            <v>1</v>
          </cell>
          <cell r="G176">
            <v>5910</v>
          </cell>
          <cell r="H176">
            <v>0.71</v>
          </cell>
          <cell r="I176">
            <v>83921.999999999985</v>
          </cell>
          <cell r="J176">
            <v>82.9</v>
          </cell>
          <cell r="K176" t="str">
            <v>YTL</v>
          </cell>
          <cell r="L176">
            <v>207244.19700000001</v>
          </cell>
          <cell r="M176">
            <v>0.5950574191469401</v>
          </cell>
          <cell r="N176">
            <v>35.066700000000004</v>
          </cell>
          <cell r="O176">
            <v>108.59900000000002</v>
          </cell>
          <cell r="P176">
            <v>108.6</v>
          </cell>
        </row>
        <row r="177">
          <cell r="C177" t="str">
            <v>ZB4BW0M13</v>
          </cell>
          <cell r="D177" t="str">
            <v>ZB4-BW0M13</v>
          </cell>
          <cell r="E177" t="str">
            <v>230 V LED ILLUMI. P.B BOD</v>
          </cell>
          <cell r="F177">
            <v>1</v>
          </cell>
          <cell r="G177">
            <v>452</v>
          </cell>
          <cell r="H177">
            <v>2.25</v>
          </cell>
          <cell r="I177">
            <v>20340</v>
          </cell>
          <cell r="J177">
            <v>267</v>
          </cell>
          <cell r="K177" t="str">
            <v>YTL</v>
          </cell>
          <cell r="L177">
            <v>51049.332000000009</v>
          </cell>
          <cell r="M177">
            <v>0.60156187744043355</v>
          </cell>
          <cell r="N177">
            <v>112.94100000000002</v>
          </cell>
          <cell r="O177">
            <v>349.77000000000004</v>
          </cell>
          <cell r="P177">
            <v>350</v>
          </cell>
        </row>
        <row r="178">
          <cell r="C178" t="str">
            <v>ZB4BW0M33</v>
          </cell>
          <cell r="D178" t="str">
            <v>ZB4-BW0M33</v>
          </cell>
          <cell r="E178" t="str">
            <v>230 V LED ILLUMI. P.B BOD</v>
          </cell>
          <cell r="F178">
            <v>1</v>
          </cell>
          <cell r="G178">
            <v>1040</v>
          </cell>
          <cell r="H178">
            <v>1.61</v>
          </cell>
          <cell r="I178">
            <v>33488</v>
          </cell>
          <cell r="J178">
            <v>267</v>
          </cell>
          <cell r="K178" t="str">
            <v>YTL</v>
          </cell>
          <cell r="L178">
            <v>117458.64000000001</v>
          </cell>
          <cell r="M178">
            <v>0.71489538785737694</v>
          </cell>
          <cell r="N178">
            <v>112.94100000000002</v>
          </cell>
          <cell r="O178">
            <v>349.77000000000004</v>
          </cell>
          <cell r="P178">
            <v>350</v>
          </cell>
        </row>
        <row r="179">
          <cell r="C179" t="str">
            <v>ZB4BW0M43</v>
          </cell>
          <cell r="D179" t="str">
            <v>ZB4-BW0M43</v>
          </cell>
          <cell r="E179" t="str">
            <v>230 V LED ILLUMI. P.B BOD</v>
          </cell>
          <cell r="F179">
            <v>1</v>
          </cell>
          <cell r="G179">
            <v>400</v>
          </cell>
          <cell r="H179">
            <v>1.64</v>
          </cell>
          <cell r="I179">
            <v>13120</v>
          </cell>
          <cell r="J179">
            <v>267</v>
          </cell>
          <cell r="K179" t="str">
            <v>YTL</v>
          </cell>
          <cell r="L179">
            <v>45176.400000000009</v>
          </cell>
          <cell r="M179">
            <v>0.70958287955658272</v>
          </cell>
          <cell r="N179">
            <v>112.94100000000002</v>
          </cell>
          <cell r="O179">
            <v>349.77000000000004</v>
          </cell>
          <cell r="P179">
            <v>350</v>
          </cell>
        </row>
        <row r="180">
          <cell r="C180" t="str">
            <v>ZB4BW0M53</v>
          </cell>
          <cell r="D180" t="str">
            <v>ZB4-BW0M53</v>
          </cell>
          <cell r="E180" t="str">
            <v>230 V LED ILLUMI. P.B BOD</v>
          </cell>
          <cell r="F180">
            <v>1</v>
          </cell>
          <cell r="G180">
            <v>550</v>
          </cell>
          <cell r="H180">
            <v>1.62</v>
          </cell>
          <cell r="I180">
            <v>17820.000000000004</v>
          </cell>
          <cell r="J180">
            <v>267</v>
          </cell>
          <cell r="K180" t="str">
            <v>YTL</v>
          </cell>
          <cell r="L180">
            <v>62117.55000000001</v>
          </cell>
          <cell r="M180">
            <v>0.71312455175711209</v>
          </cell>
          <cell r="N180">
            <v>112.94100000000002</v>
          </cell>
          <cell r="O180">
            <v>349.77000000000004</v>
          </cell>
          <cell r="P180">
            <v>350</v>
          </cell>
        </row>
        <row r="181">
          <cell r="C181" t="str">
            <v>ZB4BW0M63</v>
          </cell>
          <cell r="D181" t="str">
            <v>ZB4-BW0M63</v>
          </cell>
          <cell r="E181" t="str">
            <v>230 V LED ILLUMI. P.B BOD</v>
          </cell>
          <cell r="F181">
            <v>1</v>
          </cell>
          <cell r="G181">
            <v>476</v>
          </cell>
          <cell r="H181">
            <v>2.25</v>
          </cell>
          <cell r="I181">
            <v>21420</v>
          </cell>
          <cell r="J181">
            <v>267</v>
          </cell>
          <cell r="K181" t="str">
            <v>YTL</v>
          </cell>
          <cell r="L181">
            <v>53759.916000000005</v>
          </cell>
          <cell r="M181">
            <v>0.60156187744043355</v>
          </cell>
          <cell r="N181">
            <v>112.94100000000002</v>
          </cell>
          <cell r="O181">
            <v>349.77000000000004</v>
          </cell>
          <cell r="P181">
            <v>350</v>
          </cell>
        </row>
        <row r="182">
          <cell r="C182" t="str">
            <v>ZB4BW0B13</v>
          </cell>
          <cell r="D182" t="str">
            <v>ZB4-BW0B13</v>
          </cell>
          <cell r="E182" t="str">
            <v>24 V LED ILLUMI. P.B BOD</v>
          </cell>
          <cell r="F182">
            <v>1</v>
          </cell>
          <cell r="G182">
            <v>361</v>
          </cell>
          <cell r="H182">
            <v>2.0299999999999998</v>
          </cell>
          <cell r="I182">
            <v>14656.599999999999</v>
          </cell>
          <cell r="J182">
            <v>221.7</v>
          </cell>
          <cell r="K182" t="str">
            <v>YTL</v>
          </cell>
          <cell r="L182">
            <v>33854.255100000002</v>
          </cell>
          <cell r="M182">
            <v>0.56706771551443769</v>
          </cell>
          <cell r="N182">
            <v>93.7791</v>
          </cell>
          <cell r="O182">
            <v>290.42700000000002</v>
          </cell>
          <cell r="P182">
            <v>291</v>
          </cell>
        </row>
        <row r="183">
          <cell r="C183" t="str">
            <v>ZB4BW0B33</v>
          </cell>
          <cell r="D183" t="str">
            <v>ZB4-BW0B33</v>
          </cell>
          <cell r="E183" t="str">
            <v>24 V LED ILLUMI. P.B BOD</v>
          </cell>
          <cell r="F183">
            <v>1</v>
          </cell>
          <cell r="G183">
            <v>352</v>
          </cell>
          <cell r="H183">
            <v>1.4</v>
          </cell>
          <cell r="I183">
            <v>9856</v>
          </cell>
          <cell r="J183">
            <v>221.7</v>
          </cell>
          <cell r="K183" t="str">
            <v>YTL</v>
          </cell>
          <cell r="L183">
            <v>33010.243199999997</v>
          </cell>
          <cell r="M183">
            <v>0.70142601069961219</v>
          </cell>
          <cell r="N183">
            <v>93.7791</v>
          </cell>
          <cell r="O183">
            <v>290.42700000000002</v>
          </cell>
          <cell r="P183">
            <v>291</v>
          </cell>
        </row>
        <row r="184">
          <cell r="C184" t="str">
            <v>ZB4BW0B43</v>
          </cell>
          <cell r="D184" t="str">
            <v>ZB4-BW0B43</v>
          </cell>
          <cell r="E184" t="str">
            <v>24 V LED ILLUMI. P.B BODY</v>
          </cell>
          <cell r="F184">
            <v>1</v>
          </cell>
          <cell r="G184">
            <v>324</v>
          </cell>
          <cell r="H184">
            <v>2.06</v>
          </cell>
          <cell r="I184">
            <v>13348.800000000001</v>
          </cell>
          <cell r="J184">
            <v>221.7</v>
          </cell>
          <cell r="K184" t="str">
            <v>YTL</v>
          </cell>
          <cell r="L184">
            <v>30384.428400000001</v>
          </cell>
          <cell r="M184">
            <v>0.56066970145800077</v>
          </cell>
          <cell r="N184">
            <v>93.7791</v>
          </cell>
          <cell r="O184">
            <v>290.42700000000002</v>
          </cell>
          <cell r="P184">
            <v>291</v>
          </cell>
        </row>
        <row r="185">
          <cell r="C185" t="str">
            <v>ZB4BW0B53</v>
          </cell>
          <cell r="D185" t="str">
            <v>ZB4-BW0B53</v>
          </cell>
          <cell r="E185" t="str">
            <v>24 V LED ILLUMI. P.B BODY</v>
          </cell>
          <cell r="F185">
            <v>1</v>
          </cell>
          <cell r="G185">
            <v>709</v>
          </cell>
          <cell r="H185">
            <v>2.04</v>
          </cell>
          <cell r="I185">
            <v>28927.200000000004</v>
          </cell>
          <cell r="J185">
            <v>221.7</v>
          </cell>
          <cell r="K185" t="str">
            <v>YTL</v>
          </cell>
          <cell r="L185">
            <v>66489.381899999993</v>
          </cell>
          <cell r="M185">
            <v>0.5649350441622919</v>
          </cell>
          <cell r="N185">
            <v>93.7791</v>
          </cell>
          <cell r="O185">
            <v>290.42700000000002</v>
          </cell>
          <cell r="P185">
            <v>291</v>
          </cell>
        </row>
        <row r="186">
          <cell r="C186" t="str">
            <v>ZB4BW0B63</v>
          </cell>
          <cell r="D186" t="str">
            <v>ZB4-BW0B63</v>
          </cell>
          <cell r="E186" t="str">
            <v>24 V LED ILLUMI. P.B BODY</v>
          </cell>
          <cell r="F186">
            <v>1</v>
          </cell>
          <cell r="G186">
            <v>42</v>
          </cell>
          <cell r="H186">
            <v>2.0299999999999998</v>
          </cell>
          <cell r="I186">
            <v>1705.1999999999998</v>
          </cell>
          <cell r="J186">
            <v>221.7</v>
          </cell>
          <cell r="K186" t="str">
            <v>YTL</v>
          </cell>
          <cell r="L186">
            <v>3938.7222000000002</v>
          </cell>
          <cell r="M186">
            <v>0.56706771551443769</v>
          </cell>
          <cell r="N186">
            <v>93.7791</v>
          </cell>
          <cell r="O186">
            <v>290.42700000000002</v>
          </cell>
          <cell r="P186">
            <v>291</v>
          </cell>
        </row>
        <row r="187">
          <cell r="C187" t="str">
            <v>XB5FA11</v>
          </cell>
          <cell r="D187" t="str">
            <v>XB5-FA11</v>
          </cell>
          <cell r="E187" t="str">
            <v>Yaylı buton Siyah 1 NA</v>
          </cell>
          <cell r="F187">
            <v>1</v>
          </cell>
          <cell r="G187">
            <v>1</v>
          </cell>
          <cell r="H187">
            <v>1.97</v>
          </cell>
          <cell r="I187">
            <v>39.4</v>
          </cell>
          <cell r="J187">
            <v>156.9</v>
          </cell>
          <cell r="K187" t="str">
            <v>YTL</v>
          </cell>
          <cell r="L187">
            <v>66.368700000000004</v>
          </cell>
          <cell r="M187">
            <v>0.40634666642558925</v>
          </cell>
          <cell r="N187">
            <v>66.368700000000004</v>
          </cell>
          <cell r="O187">
            <v>205.53900000000002</v>
          </cell>
          <cell r="P187">
            <v>206</v>
          </cell>
        </row>
        <row r="188">
          <cell r="C188" t="str">
            <v>XB5FA21</v>
          </cell>
          <cell r="D188" t="str">
            <v>XB5-FA21</v>
          </cell>
          <cell r="E188" t="str">
            <v>Yaylı buton Yeşil 1 NA</v>
          </cell>
          <cell r="F188">
            <v>1</v>
          </cell>
          <cell r="G188">
            <v>30</v>
          </cell>
          <cell r="H188">
            <v>2.2400000000000002</v>
          </cell>
          <cell r="I188">
            <v>1344</v>
          </cell>
          <cell r="J188">
            <v>156.9</v>
          </cell>
          <cell r="K188" t="str">
            <v>YTL</v>
          </cell>
          <cell r="L188">
            <v>1991.0610000000001</v>
          </cell>
          <cell r="M188">
            <v>0.32498301157021314</v>
          </cell>
          <cell r="N188">
            <v>66.368700000000004</v>
          </cell>
          <cell r="O188">
            <v>205.53900000000002</v>
          </cell>
          <cell r="P188">
            <v>206</v>
          </cell>
        </row>
        <row r="189">
          <cell r="C189" t="str">
            <v>XB5FA31</v>
          </cell>
          <cell r="D189" t="str">
            <v>XB5-FA31</v>
          </cell>
          <cell r="E189" t="str">
            <v>Yaylı buton Sarı 1 NA</v>
          </cell>
          <cell r="F189">
            <v>1</v>
          </cell>
          <cell r="G189">
            <v>30</v>
          </cell>
          <cell r="H189">
            <v>2.2200000000000002</v>
          </cell>
          <cell r="I189">
            <v>1332.0000000000002</v>
          </cell>
          <cell r="J189">
            <v>156.9</v>
          </cell>
          <cell r="K189" t="str">
            <v>YTL</v>
          </cell>
          <cell r="L189">
            <v>1991.0610000000001</v>
          </cell>
          <cell r="M189">
            <v>0.33100994896690755</v>
          </cell>
          <cell r="N189">
            <v>66.368700000000004</v>
          </cell>
          <cell r="O189">
            <v>205.53900000000002</v>
          </cell>
          <cell r="P189">
            <v>206</v>
          </cell>
        </row>
        <row r="190">
          <cell r="C190" t="str">
            <v>XB5FA51</v>
          </cell>
          <cell r="D190" t="str">
            <v>XB5-FA51</v>
          </cell>
          <cell r="E190" t="str">
            <v>Yaylı buton Mavi 1 NA</v>
          </cell>
          <cell r="F190">
            <v>1</v>
          </cell>
          <cell r="G190">
            <v>10</v>
          </cell>
          <cell r="H190">
            <v>2.3199999999999998</v>
          </cell>
          <cell r="I190">
            <v>464</v>
          </cell>
          <cell r="J190">
            <v>156.9</v>
          </cell>
          <cell r="K190" t="str">
            <v>YTL</v>
          </cell>
          <cell r="L190">
            <v>663.68700000000001</v>
          </cell>
          <cell r="M190">
            <v>0.30087526198343495</v>
          </cell>
          <cell r="N190">
            <v>66.368700000000004</v>
          </cell>
          <cell r="O190">
            <v>205.53900000000002</v>
          </cell>
          <cell r="P190">
            <v>206</v>
          </cell>
        </row>
        <row r="191">
          <cell r="C191" t="str">
            <v>XB5FA61</v>
          </cell>
          <cell r="D191" t="str">
            <v>XB5-FA61</v>
          </cell>
          <cell r="E191" t="str">
            <v>Yaylı buton Kırmızı 1 NA</v>
          </cell>
          <cell r="F191">
            <v>1</v>
          </cell>
          <cell r="G191">
            <v>1</v>
          </cell>
          <cell r="H191">
            <v>2.0099999999999998</v>
          </cell>
          <cell r="I191">
            <v>40.199999999999996</v>
          </cell>
          <cell r="J191">
            <v>156.9</v>
          </cell>
          <cell r="K191" t="str">
            <v>YTL</v>
          </cell>
          <cell r="L191">
            <v>66.368700000000004</v>
          </cell>
          <cell r="M191">
            <v>0.39429279163220021</v>
          </cell>
          <cell r="N191">
            <v>66.368700000000004</v>
          </cell>
          <cell r="O191">
            <v>205.53900000000002</v>
          </cell>
          <cell r="P191">
            <v>206</v>
          </cell>
        </row>
        <row r="192">
          <cell r="C192" t="str">
            <v>XB5FA42</v>
          </cell>
          <cell r="D192" t="str">
            <v>XB5-FA42</v>
          </cell>
          <cell r="E192" t="str">
            <v>Yaylı buton Beyaz 1 NK</v>
          </cell>
          <cell r="F192">
            <v>1</v>
          </cell>
          <cell r="G192">
            <v>30</v>
          </cell>
          <cell r="H192">
            <v>2.25</v>
          </cell>
          <cell r="I192">
            <v>1350</v>
          </cell>
          <cell r="J192">
            <v>156.9</v>
          </cell>
          <cell r="K192" t="str">
            <v>YTL</v>
          </cell>
          <cell r="L192">
            <v>1991.0610000000001</v>
          </cell>
          <cell r="M192">
            <v>0.32196954287186585</v>
          </cell>
          <cell r="N192">
            <v>66.368700000000004</v>
          </cell>
          <cell r="O192">
            <v>205.53900000000002</v>
          </cell>
          <cell r="P192">
            <v>206</v>
          </cell>
        </row>
        <row r="193">
          <cell r="C193" t="str">
            <v>XB5FW31B5</v>
          </cell>
          <cell r="D193" t="str">
            <v>XB5-FW31B5</v>
          </cell>
          <cell r="E193" t="str">
            <v>Işıklı, yaylı butonlar LED 24 VAC /DC Yeşil 1 NA+1 NK</v>
          </cell>
          <cell r="F193">
            <v>1</v>
          </cell>
          <cell r="G193">
            <v>11</v>
          </cell>
          <cell r="H193">
            <v>3.08</v>
          </cell>
          <cell r="I193">
            <v>677.6</v>
          </cell>
          <cell r="J193">
            <v>349</v>
          </cell>
          <cell r="K193" t="str">
            <v>YTL</v>
          </cell>
          <cell r="L193">
            <v>1623.8970000000002</v>
          </cell>
          <cell r="M193">
            <v>0.58273215604191653</v>
          </cell>
          <cell r="N193">
            <v>147.62700000000001</v>
          </cell>
          <cell r="O193">
            <v>457.19</v>
          </cell>
          <cell r="P193">
            <v>458</v>
          </cell>
        </row>
        <row r="194">
          <cell r="C194" t="str">
            <v>XB5FW33B5</v>
          </cell>
          <cell r="D194" t="str">
            <v>XB5-FW33B5</v>
          </cell>
          <cell r="E194" t="str">
            <v>Işıklı, yaylı butonlar LED 24 VAC /DC Kırmızı 1 NA+1 NK</v>
          </cell>
          <cell r="F194">
            <v>1</v>
          </cell>
          <cell r="G194">
            <v>250</v>
          </cell>
          <cell r="H194">
            <v>3.1</v>
          </cell>
          <cell r="I194">
            <v>15500</v>
          </cell>
          <cell r="J194">
            <v>349</v>
          </cell>
          <cell r="K194" t="str">
            <v>YTL</v>
          </cell>
          <cell r="L194">
            <v>36906.75</v>
          </cell>
          <cell r="M194">
            <v>0.5800226245876432</v>
          </cell>
          <cell r="N194">
            <v>147.62700000000001</v>
          </cell>
          <cell r="O194">
            <v>457.19</v>
          </cell>
          <cell r="P194">
            <v>458</v>
          </cell>
        </row>
        <row r="195">
          <cell r="C195" t="str">
            <v>XB5FW34B5</v>
          </cell>
          <cell r="D195" t="str">
            <v>XB5-FW34B5</v>
          </cell>
          <cell r="E195" t="str">
            <v>Işıklı, yaylı butonlar LED 24 VAC /DC Sarı 1 NA+1 NK</v>
          </cell>
          <cell r="F195">
            <v>1</v>
          </cell>
          <cell r="G195">
            <v>1</v>
          </cell>
          <cell r="H195">
            <v>4.4400000000000004</v>
          </cell>
          <cell r="I195">
            <v>88.800000000000011</v>
          </cell>
          <cell r="J195">
            <v>349</v>
          </cell>
          <cell r="K195" t="str">
            <v>YTL</v>
          </cell>
          <cell r="L195">
            <v>147.62700000000001</v>
          </cell>
          <cell r="M195">
            <v>0.39848401715133408</v>
          </cell>
          <cell r="N195">
            <v>147.62700000000001</v>
          </cell>
          <cell r="O195">
            <v>457.19</v>
          </cell>
          <cell r="P195">
            <v>458</v>
          </cell>
        </row>
        <row r="196">
          <cell r="C196" t="str">
            <v>XB5FW35B5</v>
          </cell>
          <cell r="D196" t="str">
            <v>XB5-FW35B5</v>
          </cell>
          <cell r="E196" t="str">
            <v>Işıklı, yaylı butonlar LED 24 VAC /DC Mavi 1 NA+1 NK</v>
          </cell>
          <cell r="F196">
            <v>1</v>
          </cell>
          <cell r="G196">
            <v>1</v>
          </cell>
          <cell r="H196">
            <v>4.4400000000000004</v>
          </cell>
          <cell r="I196">
            <v>88.800000000000011</v>
          </cell>
          <cell r="J196">
            <v>349</v>
          </cell>
          <cell r="K196" t="str">
            <v>YTL</v>
          </cell>
          <cell r="L196">
            <v>147.62700000000001</v>
          </cell>
          <cell r="M196">
            <v>0.39848401715133408</v>
          </cell>
          <cell r="N196">
            <v>147.62700000000001</v>
          </cell>
          <cell r="O196">
            <v>457.19</v>
          </cell>
          <cell r="P196">
            <v>458</v>
          </cell>
        </row>
        <row r="197">
          <cell r="C197" t="str">
            <v>XB5FW36B5</v>
          </cell>
          <cell r="D197" t="str">
            <v>XB5-FW36B5</v>
          </cell>
          <cell r="E197" t="str">
            <v>Işıklı, yaylı butonlar LED 24 VAC /DC Beyaz 1 NA+1 NK</v>
          </cell>
          <cell r="F197">
            <v>1</v>
          </cell>
          <cell r="G197">
            <v>1</v>
          </cell>
          <cell r="H197">
            <v>4.4400000000000004</v>
          </cell>
          <cell r="I197">
            <v>88.800000000000011</v>
          </cell>
          <cell r="J197">
            <v>349</v>
          </cell>
          <cell r="K197" t="str">
            <v>YTL</v>
          </cell>
          <cell r="L197">
            <v>147.62700000000001</v>
          </cell>
          <cell r="M197">
            <v>0.39848401715133408</v>
          </cell>
          <cell r="N197">
            <v>147.62700000000001</v>
          </cell>
          <cell r="O197">
            <v>457.19</v>
          </cell>
          <cell r="P197">
            <v>458</v>
          </cell>
        </row>
        <row r="198">
          <cell r="C198" t="str">
            <v>XB5FW31M5</v>
          </cell>
          <cell r="D198" t="str">
            <v>XB5-FW31M5</v>
          </cell>
          <cell r="E198" t="str">
            <v>Işıklı, yaylı butonlar LED 230 VAC Yeşil 1 NA+1 NK</v>
          </cell>
          <cell r="F198">
            <v>1</v>
          </cell>
          <cell r="G198">
            <v>1</v>
          </cell>
          <cell r="H198">
            <v>6</v>
          </cell>
          <cell r="I198">
            <v>120</v>
          </cell>
          <cell r="J198">
            <v>452</v>
          </cell>
          <cell r="K198" t="str">
            <v>YTL</v>
          </cell>
          <cell r="L198">
            <v>191.19600000000003</v>
          </cell>
          <cell r="M198">
            <v>0.37237180694156791</v>
          </cell>
          <cell r="N198">
            <v>191.19600000000003</v>
          </cell>
          <cell r="O198">
            <v>592.12</v>
          </cell>
          <cell r="P198">
            <v>593</v>
          </cell>
        </row>
        <row r="199">
          <cell r="C199" t="str">
            <v>XB5FW33M5</v>
          </cell>
          <cell r="D199" t="str">
            <v>XB5-FW33M5</v>
          </cell>
          <cell r="E199" t="str">
            <v>Işıklı, yaylı butonlar LED 230 VAC Kırmızı 1 NA+1 NK</v>
          </cell>
          <cell r="F199">
            <v>1</v>
          </cell>
          <cell r="G199">
            <v>1</v>
          </cell>
          <cell r="H199">
            <v>6</v>
          </cell>
          <cell r="I199">
            <v>120</v>
          </cell>
          <cell r="J199">
            <v>452</v>
          </cell>
          <cell r="K199" t="str">
            <v>YTL</v>
          </cell>
          <cell r="L199">
            <v>191.19600000000003</v>
          </cell>
          <cell r="M199">
            <v>0.37237180694156791</v>
          </cell>
          <cell r="N199">
            <v>191.19600000000003</v>
          </cell>
          <cell r="O199">
            <v>592.12</v>
          </cell>
          <cell r="P199">
            <v>593</v>
          </cell>
        </row>
        <row r="200">
          <cell r="C200" t="str">
            <v>XB5FW34M5</v>
          </cell>
          <cell r="D200" t="str">
            <v>XB5-FW34M5</v>
          </cell>
          <cell r="E200" t="str">
            <v>Işıklı, yaylı butonlar LED 230 VAC Sarı 1 NA+1 NK</v>
          </cell>
          <cell r="F200">
            <v>1</v>
          </cell>
          <cell r="G200">
            <v>1</v>
          </cell>
          <cell r="H200">
            <v>6</v>
          </cell>
          <cell r="I200">
            <v>120</v>
          </cell>
          <cell r="J200">
            <v>452</v>
          </cell>
          <cell r="K200" t="str">
            <v>YTL</v>
          </cell>
          <cell r="L200">
            <v>191.19600000000003</v>
          </cell>
          <cell r="M200">
            <v>0.37237180694156791</v>
          </cell>
          <cell r="N200">
            <v>191.19600000000003</v>
          </cell>
          <cell r="O200">
            <v>592.12</v>
          </cell>
          <cell r="P200">
            <v>593</v>
          </cell>
        </row>
        <row r="201">
          <cell r="C201" t="str">
            <v>XB5FW35M5</v>
          </cell>
          <cell r="D201" t="str">
            <v>XB5-FW35M5</v>
          </cell>
          <cell r="E201" t="str">
            <v>Işıklı, yaylı butonlar LED 230 VAC Mavi 1 NA+1 NK</v>
          </cell>
          <cell r="F201">
            <v>1</v>
          </cell>
          <cell r="G201">
            <v>1</v>
          </cell>
          <cell r="H201">
            <v>6</v>
          </cell>
          <cell r="I201">
            <v>120</v>
          </cell>
          <cell r="J201">
            <v>452</v>
          </cell>
          <cell r="K201" t="str">
            <v>YTL</v>
          </cell>
          <cell r="L201">
            <v>191.19600000000003</v>
          </cell>
          <cell r="M201">
            <v>0.37237180694156791</v>
          </cell>
          <cell r="N201">
            <v>191.19600000000003</v>
          </cell>
          <cell r="O201">
            <v>592.12</v>
          </cell>
          <cell r="P201">
            <v>593</v>
          </cell>
        </row>
        <row r="202">
          <cell r="C202" t="str">
            <v>XB5FW36M5</v>
          </cell>
          <cell r="D202" t="str">
            <v>XB5-FW36M5</v>
          </cell>
          <cell r="E202" t="str">
            <v>Işıklı, yaylı butonlar LED 230 VAC  1 NA+1 NK</v>
          </cell>
          <cell r="F202">
            <v>1</v>
          </cell>
          <cell r="G202">
            <v>1</v>
          </cell>
          <cell r="H202">
            <v>6</v>
          </cell>
          <cell r="I202">
            <v>120</v>
          </cell>
          <cell r="J202">
            <v>452</v>
          </cell>
          <cell r="K202" t="str">
            <v>YTL</v>
          </cell>
          <cell r="L202">
            <v>191.19600000000003</v>
          </cell>
          <cell r="M202">
            <v>0.37237180694156791</v>
          </cell>
          <cell r="N202">
            <v>191.19600000000003</v>
          </cell>
          <cell r="O202">
            <v>592.12</v>
          </cell>
          <cell r="P202">
            <v>593</v>
          </cell>
        </row>
        <row r="203">
          <cell r="C203" t="str">
            <v>XB5FD21</v>
          </cell>
          <cell r="D203" t="str">
            <v>XB5-FD21</v>
          </cell>
          <cell r="E203" t="str">
            <v>Siyah mandal buton  1 NA</v>
          </cell>
          <cell r="F203">
            <v>1</v>
          </cell>
          <cell r="G203">
            <v>4</v>
          </cell>
          <cell r="H203">
            <v>3.28</v>
          </cell>
          <cell r="I203">
            <v>262.39999999999998</v>
          </cell>
          <cell r="J203">
            <v>225.5</v>
          </cell>
          <cell r="K203" t="str">
            <v>YTL</v>
          </cell>
          <cell r="L203">
            <v>381.54600000000005</v>
          </cell>
          <cell r="M203">
            <v>0.31227165269718477</v>
          </cell>
          <cell r="N203">
            <v>95.386500000000012</v>
          </cell>
          <cell r="O203">
            <v>295.40500000000003</v>
          </cell>
          <cell r="P203">
            <v>296</v>
          </cell>
        </row>
        <row r="204">
          <cell r="C204" t="str">
            <v>XB5FD33</v>
          </cell>
          <cell r="D204" t="str">
            <v>XB5-FD33</v>
          </cell>
          <cell r="E204" t="str">
            <v>Siyah mandal buton  1 NA+1NA</v>
          </cell>
          <cell r="F204">
            <v>1</v>
          </cell>
          <cell r="G204">
            <v>5</v>
          </cell>
          <cell r="H204">
            <v>3.57</v>
          </cell>
          <cell r="I204">
            <v>356.99999999999994</v>
          </cell>
          <cell r="J204">
            <v>290</v>
          </cell>
          <cell r="K204" t="str">
            <v>YTL</v>
          </cell>
          <cell r="L204">
            <v>613.35000000000014</v>
          </cell>
          <cell r="M204">
            <v>0.41795059916850108</v>
          </cell>
          <cell r="N204">
            <v>122.67000000000002</v>
          </cell>
          <cell r="O204">
            <v>379.90000000000003</v>
          </cell>
          <cell r="P204">
            <v>380</v>
          </cell>
        </row>
        <row r="205">
          <cell r="C205" t="str">
            <v>XB5FD53</v>
          </cell>
          <cell r="D205" t="str">
            <v>XB5-FD53</v>
          </cell>
          <cell r="E205" t="str">
            <v>Siyah mandal buton  1 NA+1 NA</v>
          </cell>
          <cell r="F205">
            <v>1</v>
          </cell>
          <cell r="G205">
            <v>1</v>
          </cell>
          <cell r="H205">
            <v>3.56</v>
          </cell>
          <cell r="I205">
            <v>71.2</v>
          </cell>
          <cell r="J205">
            <v>312</v>
          </cell>
          <cell r="K205" t="str">
            <v>YTL</v>
          </cell>
          <cell r="L205">
            <v>131.976</v>
          </cell>
          <cell r="M205">
            <v>0.46050797114626901</v>
          </cell>
          <cell r="N205">
            <v>131.976</v>
          </cell>
          <cell r="O205">
            <v>408.72</v>
          </cell>
          <cell r="P205">
            <v>409</v>
          </cell>
        </row>
        <row r="206">
          <cell r="C206" t="str">
            <v>XB5FJ21</v>
          </cell>
          <cell r="D206" t="str">
            <v>XB5-FJ21</v>
          </cell>
          <cell r="E206" t="str">
            <v>Siyah, uzun mandallı buton  1 NA</v>
          </cell>
          <cell r="F206">
            <v>1</v>
          </cell>
          <cell r="G206">
            <v>1</v>
          </cell>
          <cell r="H206">
            <v>2.75</v>
          </cell>
          <cell r="I206">
            <v>55</v>
          </cell>
          <cell r="J206">
            <v>236</v>
          </cell>
          <cell r="K206" t="str">
            <v>YTL</v>
          </cell>
          <cell r="L206">
            <v>99.828000000000003</v>
          </cell>
          <cell r="M206">
            <v>0.44905237007653165</v>
          </cell>
          <cell r="N206">
            <v>99.828000000000003</v>
          </cell>
          <cell r="O206">
            <v>309.16000000000003</v>
          </cell>
          <cell r="P206">
            <v>310</v>
          </cell>
        </row>
        <row r="207">
          <cell r="C207" t="str">
            <v>XB5FJ33</v>
          </cell>
          <cell r="D207" t="str">
            <v>XB5-FJ33</v>
          </cell>
          <cell r="E207" t="str">
            <v>Siyah, uzun mandallı buton  1 NA+1 NA</v>
          </cell>
          <cell r="F207">
            <v>1</v>
          </cell>
          <cell r="G207">
            <v>1</v>
          </cell>
          <cell r="H207">
            <v>3.48</v>
          </cell>
          <cell r="I207">
            <v>69.599999999999994</v>
          </cell>
          <cell r="J207">
            <v>301</v>
          </cell>
          <cell r="K207" t="str">
            <v>YTL</v>
          </cell>
          <cell r="L207">
            <v>127.32300000000001</v>
          </cell>
          <cell r="M207">
            <v>0.45335878042458949</v>
          </cell>
          <cell r="N207">
            <v>127.32300000000001</v>
          </cell>
          <cell r="O207">
            <v>394.31</v>
          </cell>
          <cell r="P207">
            <v>395</v>
          </cell>
        </row>
        <row r="208">
          <cell r="C208" t="str">
            <v>XB5FJ53</v>
          </cell>
          <cell r="D208" t="str">
            <v>XB5-FJ53</v>
          </cell>
          <cell r="E208" t="str">
            <v>Siyah, uzun mandallı buton  1 NA+1 NA</v>
          </cell>
          <cell r="F208">
            <v>1</v>
          </cell>
          <cell r="G208">
            <v>1</v>
          </cell>
          <cell r="H208">
            <v>3.25</v>
          </cell>
          <cell r="I208">
            <v>65</v>
          </cell>
          <cell r="J208">
            <v>321</v>
          </cell>
          <cell r="K208" t="str">
            <v>YTL</v>
          </cell>
          <cell r="L208">
            <v>135.78300000000002</v>
          </cell>
          <cell r="M208">
            <v>0.52129500747516266</v>
          </cell>
          <cell r="N208">
            <v>135.78300000000002</v>
          </cell>
          <cell r="O208">
            <v>420.51</v>
          </cell>
          <cell r="P208">
            <v>421</v>
          </cell>
        </row>
        <row r="209">
          <cell r="C209" t="str">
            <v>XB5FG21</v>
          </cell>
          <cell r="D209" t="str">
            <v>XB5-FG21</v>
          </cell>
          <cell r="E209" t="str">
            <v>Kilitli buton  1 NA</v>
          </cell>
          <cell r="F209">
            <v>1</v>
          </cell>
          <cell r="G209">
            <v>1</v>
          </cell>
          <cell r="H209">
            <v>6.1</v>
          </cell>
          <cell r="I209">
            <v>122</v>
          </cell>
          <cell r="J209">
            <v>481</v>
          </cell>
          <cell r="K209" t="str">
            <v>YTL</v>
          </cell>
          <cell r="L209">
            <v>203.46300000000002</v>
          </cell>
          <cell r="M209">
            <v>0.40038237910578345</v>
          </cell>
          <cell r="N209">
            <v>203.46300000000002</v>
          </cell>
          <cell r="O209">
            <v>630.11</v>
          </cell>
          <cell r="P209">
            <v>631</v>
          </cell>
        </row>
        <row r="210">
          <cell r="C210" t="str">
            <v>XB5FG33</v>
          </cell>
          <cell r="D210" t="str">
            <v>XB5-FG33</v>
          </cell>
          <cell r="E210" t="str">
            <v>Kilitli buton Beyaz 1 NA+1 NA</v>
          </cell>
          <cell r="F210">
            <v>1</v>
          </cell>
          <cell r="G210">
            <v>1</v>
          </cell>
          <cell r="H210">
            <v>5.99</v>
          </cell>
          <cell r="I210">
            <v>119.80000000000001</v>
          </cell>
          <cell r="J210">
            <v>574</v>
          </cell>
          <cell r="K210" t="str">
            <v>YTL</v>
          </cell>
          <cell r="L210">
            <v>242.80200000000002</v>
          </cell>
          <cell r="M210">
            <v>0.50659385013303015</v>
          </cell>
          <cell r="N210">
            <v>242.80200000000002</v>
          </cell>
          <cell r="O210">
            <v>751.94</v>
          </cell>
          <cell r="P210">
            <v>752</v>
          </cell>
        </row>
        <row r="211">
          <cell r="C211" t="str">
            <v>XB5FVB1</v>
          </cell>
          <cell r="D211" t="str">
            <v>XB5-FVB1</v>
          </cell>
          <cell r="E211" t="str">
            <v xml:space="preserve">Sinyal lambaları LED”li 24 V AC/DC Yeşil </v>
          </cell>
          <cell r="F211">
            <v>1</v>
          </cell>
          <cell r="G211">
            <v>1</v>
          </cell>
          <cell r="H211">
            <v>2.4</v>
          </cell>
          <cell r="I211">
            <v>48</v>
          </cell>
          <cell r="J211">
            <v>210.9</v>
          </cell>
          <cell r="K211" t="str">
            <v>YTL</v>
          </cell>
          <cell r="L211">
            <v>89.210700000000017</v>
          </cell>
          <cell r="M211">
            <v>0.46194795018983159</v>
          </cell>
          <cell r="N211">
            <v>89.210700000000017</v>
          </cell>
          <cell r="O211">
            <v>276.279</v>
          </cell>
          <cell r="P211">
            <v>277</v>
          </cell>
        </row>
        <row r="212">
          <cell r="C212" t="str">
            <v>XB5FVB3</v>
          </cell>
          <cell r="D212" t="str">
            <v>XB5-FVB3</v>
          </cell>
          <cell r="E212" t="str">
            <v xml:space="preserve">Sinyal lambaları LED”li 24 V AC/DC Kırmızı </v>
          </cell>
          <cell r="F212">
            <v>1</v>
          </cell>
          <cell r="G212">
            <v>6</v>
          </cell>
          <cell r="H212">
            <v>2.89</v>
          </cell>
          <cell r="I212">
            <v>346.8</v>
          </cell>
          <cell r="J212">
            <v>210.9</v>
          </cell>
          <cell r="K212" t="str">
            <v>YTL</v>
          </cell>
          <cell r="L212">
            <v>535.26420000000007</v>
          </cell>
          <cell r="M212">
            <v>0.35209565668692216</v>
          </cell>
          <cell r="N212">
            <v>89.210700000000017</v>
          </cell>
          <cell r="O212">
            <v>276.279</v>
          </cell>
          <cell r="P212">
            <v>277</v>
          </cell>
        </row>
        <row r="213">
          <cell r="C213" t="str">
            <v>XB5FVB4</v>
          </cell>
          <cell r="D213" t="str">
            <v>XB5-FVB4</v>
          </cell>
          <cell r="E213" t="str">
            <v xml:space="preserve">Sinyal lambaları LED”li 24 V AC/DC Sarı </v>
          </cell>
          <cell r="F213">
            <v>1</v>
          </cell>
          <cell r="G213">
            <v>1</v>
          </cell>
          <cell r="H213">
            <v>2.4</v>
          </cell>
          <cell r="I213">
            <v>48</v>
          </cell>
          <cell r="J213">
            <v>210.9</v>
          </cell>
          <cell r="K213" t="str">
            <v>YTL</v>
          </cell>
          <cell r="L213">
            <v>89.210700000000017</v>
          </cell>
          <cell r="M213">
            <v>0.46194795018983159</v>
          </cell>
          <cell r="N213">
            <v>89.210700000000017</v>
          </cell>
          <cell r="O213">
            <v>276.279</v>
          </cell>
          <cell r="P213">
            <v>277</v>
          </cell>
        </row>
        <row r="214">
          <cell r="C214" t="str">
            <v>XB5FVB5</v>
          </cell>
          <cell r="D214" t="str">
            <v>XB5-FVB5</v>
          </cell>
          <cell r="E214" t="str">
            <v xml:space="preserve">Sinyal lambaları LED”li 24 V AC/DC Mavi </v>
          </cell>
          <cell r="F214">
            <v>1</v>
          </cell>
          <cell r="G214">
            <v>1</v>
          </cell>
          <cell r="H214">
            <v>2.4</v>
          </cell>
          <cell r="I214">
            <v>48</v>
          </cell>
          <cell r="J214">
            <v>210.9</v>
          </cell>
          <cell r="K214" t="str">
            <v>YTL</v>
          </cell>
          <cell r="L214">
            <v>89.210700000000017</v>
          </cell>
          <cell r="M214">
            <v>0.46194795018983159</v>
          </cell>
          <cell r="N214">
            <v>89.210700000000017</v>
          </cell>
          <cell r="O214">
            <v>276.279</v>
          </cell>
          <cell r="P214">
            <v>277</v>
          </cell>
        </row>
        <row r="215">
          <cell r="C215" t="str">
            <v>XB5FVB6</v>
          </cell>
          <cell r="D215" t="str">
            <v>XB5-FVB6</v>
          </cell>
          <cell r="E215" t="str">
            <v xml:space="preserve">Sinyal lambaları LED”li 24 V AC/DC Beyaz </v>
          </cell>
          <cell r="F215">
            <v>1</v>
          </cell>
          <cell r="G215">
            <v>1</v>
          </cell>
          <cell r="H215">
            <v>2.4</v>
          </cell>
          <cell r="I215">
            <v>48</v>
          </cell>
          <cell r="J215">
            <v>210.9</v>
          </cell>
          <cell r="K215" t="str">
            <v>YTL</v>
          </cell>
          <cell r="L215">
            <v>89.210700000000017</v>
          </cell>
          <cell r="M215">
            <v>0.46194795018983159</v>
          </cell>
          <cell r="N215">
            <v>89.210700000000017</v>
          </cell>
          <cell r="O215">
            <v>276.279</v>
          </cell>
          <cell r="P215">
            <v>277</v>
          </cell>
        </row>
        <row r="216">
          <cell r="C216" t="str">
            <v>XB5FVM1</v>
          </cell>
          <cell r="D216" t="str">
            <v>XB5-FVM1</v>
          </cell>
          <cell r="E216" t="str">
            <v xml:space="preserve">Sinyal lambaları LED”li 230 V AC Yeşil </v>
          </cell>
          <cell r="F216">
            <v>1</v>
          </cell>
          <cell r="G216">
            <v>1</v>
          </cell>
          <cell r="H216">
            <v>3.97</v>
          </cell>
          <cell r="I216">
            <v>79.400000000000006</v>
          </cell>
          <cell r="J216">
            <v>294</v>
          </cell>
          <cell r="K216" t="str">
            <v>YTL</v>
          </cell>
          <cell r="L216">
            <v>124.36200000000001</v>
          </cell>
          <cell r="M216">
            <v>0.36154130683006064</v>
          </cell>
          <cell r="N216">
            <v>124.36200000000001</v>
          </cell>
          <cell r="O216">
            <v>385.14000000000004</v>
          </cell>
          <cell r="P216">
            <v>386</v>
          </cell>
        </row>
        <row r="217">
          <cell r="C217" t="str">
            <v>XB5FVM3</v>
          </cell>
          <cell r="D217" t="str">
            <v>XB5-FVM3</v>
          </cell>
          <cell r="E217" t="str">
            <v xml:space="preserve">Sinyal lambaları LED”li 230 V AC Kırmızı </v>
          </cell>
          <cell r="F217">
            <v>1</v>
          </cell>
          <cell r="G217">
            <v>6</v>
          </cell>
          <cell r="H217">
            <v>3.1</v>
          </cell>
          <cell r="I217">
            <v>372</v>
          </cell>
          <cell r="J217">
            <v>294</v>
          </cell>
          <cell r="K217" t="str">
            <v>YTL</v>
          </cell>
          <cell r="L217">
            <v>746.17200000000003</v>
          </cell>
          <cell r="M217">
            <v>0.50145542850710023</v>
          </cell>
          <cell r="N217">
            <v>124.36200000000001</v>
          </cell>
          <cell r="O217">
            <v>385.14000000000004</v>
          </cell>
          <cell r="P217">
            <v>386</v>
          </cell>
        </row>
        <row r="218">
          <cell r="C218" t="str">
            <v>XB5FVM4</v>
          </cell>
          <cell r="D218" t="str">
            <v>XB5-FVM4</v>
          </cell>
          <cell r="E218" t="str">
            <v xml:space="preserve">Sinyal lambaları LED”li 230 V AC Sarı </v>
          </cell>
          <cell r="F218">
            <v>1</v>
          </cell>
          <cell r="G218">
            <v>1</v>
          </cell>
          <cell r="H218">
            <v>3.97</v>
          </cell>
          <cell r="I218">
            <v>79.400000000000006</v>
          </cell>
          <cell r="J218">
            <v>294</v>
          </cell>
          <cell r="K218" t="str">
            <v>YTL</v>
          </cell>
          <cell r="L218">
            <v>124.36200000000001</v>
          </cell>
          <cell r="M218">
            <v>0.36154130683006064</v>
          </cell>
          <cell r="N218">
            <v>124.36200000000001</v>
          </cell>
          <cell r="O218">
            <v>385.14000000000004</v>
          </cell>
          <cell r="P218">
            <v>386</v>
          </cell>
        </row>
        <row r="219">
          <cell r="C219" t="str">
            <v>XB5FVM5</v>
          </cell>
          <cell r="D219" t="str">
            <v>XB5-FVM5</v>
          </cell>
          <cell r="E219" t="str">
            <v xml:space="preserve">Sinyal lambaları LED”li 230 V AC Mavi </v>
          </cell>
          <cell r="F219">
            <v>1</v>
          </cell>
          <cell r="G219">
            <v>1</v>
          </cell>
          <cell r="H219">
            <v>3.97</v>
          </cell>
          <cell r="I219">
            <v>79.400000000000006</v>
          </cell>
          <cell r="J219">
            <v>294</v>
          </cell>
          <cell r="K219" t="str">
            <v>YTL</v>
          </cell>
          <cell r="L219">
            <v>124.36200000000001</v>
          </cell>
          <cell r="M219">
            <v>0.36154130683006064</v>
          </cell>
          <cell r="N219">
            <v>124.36200000000001</v>
          </cell>
          <cell r="O219">
            <v>385.14000000000004</v>
          </cell>
          <cell r="P219">
            <v>386</v>
          </cell>
        </row>
        <row r="220">
          <cell r="C220" t="str">
            <v>XB5FVM6</v>
          </cell>
          <cell r="D220" t="str">
            <v>XB5-FVM6</v>
          </cell>
          <cell r="E220" t="str">
            <v xml:space="preserve">Sinyal lambaları LED”li 230 V AC Yeşil </v>
          </cell>
          <cell r="F220">
            <v>1</v>
          </cell>
          <cell r="G220">
            <v>1</v>
          </cell>
          <cell r="H220">
            <v>3.97</v>
          </cell>
          <cell r="I220">
            <v>79.400000000000006</v>
          </cell>
          <cell r="J220">
            <v>294</v>
          </cell>
          <cell r="K220" t="str">
            <v>YTL</v>
          </cell>
          <cell r="L220">
            <v>124.36200000000001</v>
          </cell>
          <cell r="M220">
            <v>0.36154130683006064</v>
          </cell>
          <cell r="N220">
            <v>124.36200000000001</v>
          </cell>
          <cell r="O220">
            <v>385.14000000000004</v>
          </cell>
          <cell r="P220">
            <v>386</v>
          </cell>
        </row>
        <row r="221">
          <cell r="C221" t="str">
            <v>XB5FA3311</v>
          </cell>
          <cell r="D221" t="str">
            <v>XB5-FA3311</v>
          </cell>
          <cell r="E221" t="str">
            <v>İşaretli Yaylı Buton Kırmızı 1 NA</v>
          </cell>
          <cell r="F221">
            <v>1</v>
          </cell>
          <cell r="G221">
            <v>1</v>
          </cell>
          <cell r="H221">
            <v>2.1800000000000002</v>
          </cell>
          <cell r="I221">
            <v>43.6</v>
          </cell>
          <cell r="J221">
            <v>174</v>
          </cell>
          <cell r="K221" t="str">
            <v>YTL</v>
          </cell>
          <cell r="L221">
            <v>73.602000000000004</v>
          </cell>
          <cell r="M221">
            <v>0.40762479280454339</v>
          </cell>
          <cell r="N221">
            <v>73.602000000000004</v>
          </cell>
          <cell r="O221">
            <v>227.94</v>
          </cell>
          <cell r="P221">
            <v>228</v>
          </cell>
        </row>
        <row r="222">
          <cell r="C222" t="str">
            <v>XB5FA4322</v>
          </cell>
          <cell r="D222" t="str">
            <v>XB5-FA4322</v>
          </cell>
          <cell r="E222" t="str">
            <v>İşaretli Yaylı Buton Beyaz 1 NK</v>
          </cell>
          <cell r="F222">
            <v>1</v>
          </cell>
          <cell r="G222">
            <v>1</v>
          </cell>
          <cell r="H222">
            <v>2.1800000000000002</v>
          </cell>
          <cell r="I222">
            <v>43.6</v>
          </cell>
          <cell r="J222">
            <v>174</v>
          </cell>
          <cell r="K222" t="str">
            <v>YTL</v>
          </cell>
          <cell r="L222">
            <v>73.602000000000004</v>
          </cell>
          <cell r="M222">
            <v>0.40762479280454339</v>
          </cell>
          <cell r="N222">
            <v>73.602000000000004</v>
          </cell>
          <cell r="O222">
            <v>227.94</v>
          </cell>
          <cell r="P222">
            <v>228</v>
          </cell>
        </row>
        <row r="223">
          <cell r="C223" t="str">
            <v>XB5FA3341</v>
          </cell>
          <cell r="D223" t="str">
            <v>XB5-FA3341</v>
          </cell>
          <cell r="E223" t="str">
            <v>İşaretli Yaylı Buton Siyah 1 NA</v>
          </cell>
          <cell r="F223">
            <v>1</v>
          </cell>
          <cell r="G223">
            <v>1</v>
          </cell>
          <cell r="H223">
            <v>2.1800000000000002</v>
          </cell>
          <cell r="I223">
            <v>43.6</v>
          </cell>
          <cell r="J223">
            <v>174</v>
          </cell>
          <cell r="K223" t="str">
            <v>YTL</v>
          </cell>
          <cell r="L223">
            <v>73.602000000000004</v>
          </cell>
          <cell r="M223">
            <v>0.40762479280454339</v>
          </cell>
          <cell r="N223">
            <v>73.602000000000004</v>
          </cell>
          <cell r="O223">
            <v>227.94</v>
          </cell>
          <cell r="P223">
            <v>228</v>
          </cell>
        </row>
        <row r="224">
          <cell r="C224" t="str">
            <v>XB5FA3351</v>
          </cell>
          <cell r="D224" t="str">
            <v>XB5-FA3351</v>
          </cell>
          <cell r="E224" t="str">
            <v>İşaretli Yaylı Buton  Yeşil 1 NA</v>
          </cell>
          <cell r="F224">
            <v>1</v>
          </cell>
          <cell r="G224">
            <v>1</v>
          </cell>
          <cell r="H224">
            <v>2.1800000000000002</v>
          </cell>
          <cell r="I224">
            <v>43.6</v>
          </cell>
          <cell r="J224">
            <v>174</v>
          </cell>
          <cell r="K224" t="str">
            <v>YTL</v>
          </cell>
          <cell r="L224">
            <v>73.602000000000004</v>
          </cell>
          <cell r="M224">
            <v>0.40762479280454339</v>
          </cell>
          <cell r="N224">
            <v>73.602000000000004</v>
          </cell>
          <cell r="O224">
            <v>227.94</v>
          </cell>
          <cell r="P224">
            <v>228</v>
          </cell>
        </row>
        <row r="225">
          <cell r="C225" t="str">
            <v>XB5FK123B5</v>
          </cell>
          <cell r="D225" t="str">
            <v>XB5-FK123B5</v>
          </cell>
          <cell r="E225" t="str">
            <v>Işıklı, mandal buton LED 24 VAC /DC    Kırmızı 1NA+1NK</v>
          </cell>
          <cell r="F225">
            <v>1</v>
          </cell>
          <cell r="G225">
            <v>3</v>
          </cell>
          <cell r="H225">
            <v>5.48</v>
          </cell>
          <cell r="I225">
            <v>328.8</v>
          </cell>
          <cell r="J225">
            <v>472</v>
          </cell>
          <cell r="K225" t="str">
            <v>YTL</v>
          </cell>
          <cell r="L225">
            <v>598.96800000000007</v>
          </cell>
          <cell r="M225">
            <v>0.45105581600352612</v>
          </cell>
          <cell r="N225">
            <v>199.65600000000001</v>
          </cell>
          <cell r="O225">
            <v>618.32000000000005</v>
          </cell>
          <cell r="P225">
            <v>619</v>
          </cell>
        </row>
        <row r="226">
          <cell r="C226" t="str">
            <v>XB5FK124B5</v>
          </cell>
          <cell r="D226" t="str">
            <v>XB5-FK124B5</v>
          </cell>
          <cell r="E226" t="str">
            <v>Işıklı, mandal buton LED 24 VAC /DC    Sarı 1NA+1NK</v>
          </cell>
          <cell r="F226">
            <v>1</v>
          </cell>
          <cell r="G226">
            <v>2</v>
          </cell>
          <cell r="H226">
            <v>5.53</v>
          </cell>
          <cell r="I226">
            <v>221.20000000000002</v>
          </cell>
          <cell r="J226">
            <v>472</v>
          </cell>
          <cell r="K226" t="str">
            <v>YTL</v>
          </cell>
          <cell r="L226">
            <v>399.31200000000001</v>
          </cell>
          <cell r="M226">
            <v>0.44604720118603997</v>
          </cell>
          <cell r="N226">
            <v>199.65600000000001</v>
          </cell>
          <cell r="O226">
            <v>618.32000000000005</v>
          </cell>
          <cell r="P226">
            <v>619</v>
          </cell>
        </row>
        <row r="227">
          <cell r="C227" t="str">
            <v>XB5FK125B5</v>
          </cell>
          <cell r="D227" t="str">
            <v>XB5-FK125B5</v>
          </cell>
          <cell r="E227" t="str">
            <v>Işıklı, mandal buton LED 24 VAC /DC    Yeşil 1NA+1NK</v>
          </cell>
          <cell r="F227">
            <v>1</v>
          </cell>
          <cell r="G227">
            <v>1</v>
          </cell>
          <cell r="H227">
            <v>6</v>
          </cell>
          <cell r="I227">
            <v>120</v>
          </cell>
          <cell r="J227">
            <v>472</v>
          </cell>
          <cell r="K227" t="str">
            <v>YTL</v>
          </cell>
          <cell r="L227">
            <v>199.65600000000001</v>
          </cell>
          <cell r="M227">
            <v>0.39896622190167091</v>
          </cell>
          <cell r="N227">
            <v>199.65600000000001</v>
          </cell>
          <cell r="O227">
            <v>618.32000000000005</v>
          </cell>
          <cell r="P227">
            <v>619</v>
          </cell>
        </row>
        <row r="228">
          <cell r="C228" t="str">
            <v>XB5FK123M5</v>
          </cell>
          <cell r="D228" t="str">
            <v>XB5-FK123M5</v>
          </cell>
          <cell r="E228" t="str">
            <v>Işıklı, mandal buton LED 230 VAC   Kırmızı 1NA+1NK</v>
          </cell>
          <cell r="F228">
            <v>1</v>
          </cell>
          <cell r="G228">
            <v>1</v>
          </cell>
          <cell r="H228">
            <v>7.39</v>
          </cell>
          <cell r="I228">
            <v>147.79999999999998</v>
          </cell>
          <cell r="J228">
            <v>513</v>
          </cell>
          <cell r="K228" t="str">
            <v>YTL</v>
          </cell>
          <cell r="L228">
            <v>216.99900000000002</v>
          </cell>
          <cell r="M228">
            <v>0.31889087046484099</v>
          </cell>
          <cell r="N228">
            <v>216.99900000000002</v>
          </cell>
          <cell r="O228">
            <v>672.03</v>
          </cell>
          <cell r="P228">
            <v>673</v>
          </cell>
        </row>
        <row r="229">
          <cell r="C229" t="str">
            <v>XB5FK124M5</v>
          </cell>
          <cell r="D229" t="str">
            <v>XB5-FK124M5</v>
          </cell>
          <cell r="E229" t="str">
            <v>Işıklı, mandal buton LED 230 VAC   Sarı 1NA+1NK</v>
          </cell>
          <cell r="F229">
            <v>1</v>
          </cell>
          <cell r="G229">
            <v>1</v>
          </cell>
          <cell r="H229">
            <v>7.39</v>
          </cell>
          <cell r="I229">
            <v>147.79999999999998</v>
          </cell>
          <cell r="J229">
            <v>513</v>
          </cell>
          <cell r="K229" t="str">
            <v>YTL</v>
          </cell>
          <cell r="L229">
            <v>216.99900000000002</v>
          </cell>
          <cell r="M229">
            <v>0.31889087046484099</v>
          </cell>
          <cell r="N229">
            <v>216.99900000000002</v>
          </cell>
          <cell r="O229">
            <v>672.03</v>
          </cell>
          <cell r="P229">
            <v>673</v>
          </cell>
        </row>
        <row r="230">
          <cell r="C230" t="str">
            <v>XB5FK125M5</v>
          </cell>
          <cell r="D230" t="str">
            <v>XB5-FK125M5</v>
          </cell>
          <cell r="E230" t="str">
            <v>Işıklı, mandal buton LED 230 VAC   Yeşil 1NA+1NK</v>
          </cell>
          <cell r="F230">
            <v>1</v>
          </cell>
          <cell r="G230">
            <v>1</v>
          </cell>
          <cell r="H230">
            <v>7.53</v>
          </cell>
          <cell r="I230">
            <v>150.6</v>
          </cell>
          <cell r="J230">
            <v>513</v>
          </cell>
          <cell r="K230" t="str">
            <v>YTL</v>
          </cell>
          <cell r="L230">
            <v>216.99900000000002</v>
          </cell>
          <cell r="M230">
            <v>0.30598758519624525</v>
          </cell>
          <cell r="N230">
            <v>216.99900000000002</v>
          </cell>
          <cell r="O230">
            <v>672.03</v>
          </cell>
          <cell r="P230">
            <v>673</v>
          </cell>
        </row>
        <row r="231">
          <cell r="C231" t="str">
            <v>XB5FK133B5</v>
          </cell>
          <cell r="D231" t="str">
            <v>XB5-FK133B5</v>
          </cell>
          <cell r="E231" t="str">
            <v>Işıklı, mandal buton LED 24 VAC /DC    Kırmızı 1NA+1NK</v>
          </cell>
          <cell r="F231">
            <v>1</v>
          </cell>
          <cell r="G231">
            <v>1</v>
          </cell>
          <cell r="H231">
            <v>5.78</v>
          </cell>
          <cell r="I231">
            <v>115.60000000000001</v>
          </cell>
          <cell r="J231">
            <v>540</v>
          </cell>
          <cell r="K231" t="str">
            <v>YTL</v>
          </cell>
          <cell r="L231">
            <v>228.42000000000002</v>
          </cell>
          <cell r="M231">
            <v>0.49391471850100693</v>
          </cell>
          <cell r="N231">
            <v>228.42000000000002</v>
          </cell>
          <cell r="O231">
            <v>707.4</v>
          </cell>
          <cell r="P231">
            <v>708</v>
          </cell>
        </row>
        <row r="232">
          <cell r="C232" t="str">
            <v>XB5FK134B5</v>
          </cell>
          <cell r="D232" t="str">
            <v>XB5-FK134B5</v>
          </cell>
          <cell r="E232" t="str">
            <v>Işıklı, mandal buton LED 24 VAC /DC    Turuncu 1NA+1NK</v>
          </cell>
          <cell r="F232">
            <v>1</v>
          </cell>
          <cell r="G232">
            <v>1</v>
          </cell>
          <cell r="H232">
            <v>5.78</v>
          </cell>
          <cell r="I232">
            <v>115.60000000000001</v>
          </cell>
          <cell r="J232">
            <v>540</v>
          </cell>
          <cell r="K232" t="str">
            <v>YTL</v>
          </cell>
          <cell r="L232">
            <v>228.42000000000002</v>
          </cell>
          <cell r="M232">
            <v>0.49391471850100693</v>
          </cell>
          <cell r="N232">
            <v>228.42000000000002</v>
          </cell>
          <cell r="O232">
            <v>707.4</v>
          </cell>
          <cell r="P232">
            <v>708</v>
          </cell>
        </row>
        <row r="233">
          <cell r="C233" t="str">
            <v>XB5FK135B5</v>
          </cell>
          <cell r="D233" t="str">
            <v>XB5-FK135B5</v>
          </cell>
          <cell r="E233" t="str">
            <v>Işıklı, mandal buton LED 24 VAC /DC    Yeşil 1NA+1NK</v>
          </cell>
          <cell r="F233">
            <v>1</v>
          </cell>
          <cell r="G233">
            <v>1</v>
          </cell>
          <cell r="H233">
            <v>5.78</v>
          </cell>
          <cell r="I233">
            <v>115.60000000000001</v>
          </cell>
          <cell r="J233">
            <v>540</v>
          </cell>
          <cell r="K233" t="str">
            <v>YTL</v>
          </cell>
          <cell r="L233">
            <v>228.42000000000002</v>
          </cell>
          <cell r="M233">
            <v>0.49391471850100693</v>
          </cell>
          <cell r="N233">
            <v>228.42000000000002</v>
          </cell>
          <cell r="O233">
            <v>707.4</v>
          </cell>
          <cell r="P233">
            <v>708</v>
          </cell>
        </row>
        <row r="234">
          <cell r="C234" t="str">
            <v>XB5FK133M5</v>
          </cell>
          <cell r="D234" t="str">
            <v>XB5-FK133M5</v>
          </cell>
          <cell r="E234" t="str">
            <v>Işıklı, mandal buton LED 230 VAC   Kırmızı 1NA+1NK</v>
          </cell>
          <cell r="F234">
            <v>1</v>
          </cell>
          <cell r="G234">
            <v>1</v>
          </cell>
          <cell r="H234">
            <v>7.25</v>
          </cell>
          <cell r="I234">
            <v>145</v>
          </cell>
          <cell r="J234">
            <v>593</v>
          </cell>
          <cell r="K234" t="str">
            <v>YTL</v>
          </cell>
          <cell r="L234">
            <v>250.83900000000003</v>
          </cell>
          <cell r="M234">
            <v>0.42193996946248397</v>
          </cell>
          <cell r="N234">
            <v>250.83900000000003</v>
          </cell>
          <cell r="O234">
            <v>776.83</v>
          </cell>
          <cell r="P234">
            <v>777</v>
          </cell>
        </row>
        <row r="235">
          <cell r="C235" t="str">
            <v>XB5FK134M5</v>
          </cell>
          <cell r="D235" t="str">
            <v>XB5-FK134M5</v>
          </cell>
          <cell r="E235" t="str">
            <v>Işıklı, mandal buton LED 230 VAC   Turuncu 1NA+1NK</v>
          </cell>
          <cell r="F235">
            <v>1</v>
          </cell>
          <cell r="G235">
            <v>1</v>
          </cell>
          <cell r="H235">
            <v>7.25</v>
          </cell>
          <cell r="I235">
            <v>145</v>
          </cell>
          <cell r="J235">
            <v>593</v>
          </cell>
          <cell r="K235" t="str">
            <v>YTL</v>
          </cell>
          <cell r="L235">
            <v>250.83900000000003</v>
          </cell>
          <cell r="M235">
            <v>0.42193996946248397</v>
          </cell>
          <cell r="N235">
            <v>250.83900000000003</v>
          </cell>
          <cell r="O235">
            <v>776.83</v>
          </cell>
          <cell r="P235">
            <v>777</v>
          </cell>
        </row>
        <row r="236">
          <cell r="C236" t="str">
            <v>XB5FK135M5</v>
          </cell>
          <cell r="D236" t="str">
            <v>XB5-FK135M5</v>
          </cell>
          <cell r="E236" t="str">
            <v>Işıklı, mandal buton LED 230 VAC  Yeşil 1NA+1NK</v>
          </cell>
          <cell r="F236">
            <v>1</v>
          </cell>
          <cell r="G236">
            <v>1</v>
          </cell>
          <cell r="H236">
            <v>7.25</v>
          </cell>
          <cell r="I236">
            <v>145</v>
          </cell>
          <cell r="J236">
            <v>593</v>
          </cell>
          <cell r="K236" t="str">
            <v>YTL</v>
          </cell>
          <cell r="L236">
            <v>250.83900000000003</v>
          </cell>
          <cell r="M236">
            <v>0.42193996946248397</v>
          </cell>
          <cell r="N236">
            <v>250.83900000000003</v>
          </cell>
          <cell r="O236">
            <v>776.83</v>
          </cell>
          <cell r="P236">
            <v>777</v>
          </cell>
        </row>
        <row r="237">
          <cell r="C237" t="str">
            <v>ZB5FA333</v>
          </cell>
          <cell r="D237" t="str">
            <v>ZB5-FA333</v>
          </cell>
          <cell r="E237" t="str">
            <v xml:space="preserve">Yeşil üzerine beyaz "START" yazılı kafa Kırmızı </v>
          </cell>
          <cell r="F237">
            <v>1</v>
          </cell>
          <cell r="G237">
            <v>1</v>
          </cell>
          <cell r="H237">
            <v>1.18</v>
          </cell>
          <cell r="I237">
            <v>23.599999999999998</v>
          </cell>
          <cell r="J237">
            <v>127.1</v>
          </cell>
          <cell r="K237" t="str">
            <v>YTL</v>
          </cell>
          <cell r="L237">
            <v>53.763300000000001</v>
          </cell>
          <cell r="M237">
            <v>0.56103884992178688</v>
          </cell>
          <cell r="N237">
            <v>53.763300000000001</v>
          </cell>
          <cell r="O237">
            <v>166.501</v>
          </cell>
          <cell r="P237">
            <v>166.6</v>
          </cell>
        </row>
        <row r="238">
          <cell r="C238" t="str">
            <v>ZB5FA434</v>
          </cell>
          <cell r="D238" t="str">
            <v>ZB5-FA434</v>
          </cell>
          <cell r="E238" t="str">
            <v xml:space="preserve">Kırmızı üzerine beyaz "STOP" yazılı kafa  </v>
          </cell>
          <cell r="F238">
            <v>1</v>
          </cell>
          <cell r="G238">
            <v>2</v>
          </cell>
          <cell r="H238">
            <v>3.97</v>
          </cell>
          <cell r="I238">
            <v>158.80000000000001</v>
          </cell>
          <cell r="J238">
            <v>127.1</v>
          </cell>
          <cell r="K238" t="str">
            <v>YTL</v>
          </cell>
          <cell r="L238">
            <v>107.5266</v>
          </cell>
          <cell r="M238">
            <v>-0.47684386933093775</v>
          </cell>
          <cell r="N238">
            <v>53.763300000000001</v>
          </cell>
          <cell r="O238">
            <v>166.501</v>
          </cell>
          <cell r="P238">
            <v>166.6</v>
          </cell>
        </row>
        <row r="239">
          <cell r="C239" t="str">
            <v>ZBZF33</v>
          </cell>
          <cell r="D239" t="str">
            <v>ZBZF-33</v>
          </cell>
          <cell r="E239" t="str">
            <v xml:space="preserve">Etiket tutucu  </v>
          </cell>
          <cell r="F239">
            <v>1</v>
          </cell>
          <cell r="G239">
            <v>50</v>
          </cell>
          <cell r="H239">
            <v>0.92</v>
          </cell>
          <cell r="I239">
            <v>920</v>
          </cell>
          <cell r="J239">
            <v>29.5</v>
          </cell>
          <cell r="K239" t="str">
            <v>YTL</v>
          </cell>
          <cell r="L239">
            <v>623.92500000000007</v>
          </cell>
          <cell r="M239">
            <v>-0.47453620226790061</v>
          </cell>
          <cell r="N239">
            <v>12.4785</v>
          </cell>
          <cell r="O239">
            <v>38.645000000000003</v>
          </cell>
          <cell r="P239">
            <v>57</v>
          </cell>
        </row>
        <row r="240">
          <cell r="C240" t="str">
            <v>ZBYF2101</v>
          </cell>
          <cell r="D240" t="str">
            <v>ZBYF-2101</v>
          </cell>
          <cell r="E240" t="str">
            <v xml:space="preserve">Yazı tutucu 30 x 40 mm işaretsiz  </v>
          </cell>
          <cell r="F240">
            <v>1</v>
          </cell>
          <cell r="G240">
            <v>20</v>
          </cell>
          <cell r="H240">
            <v>0.95</v>
          </cell>
          <cell r="I240">
            <v>380</v>
          </cell>
          <cell r="J240">
            <v>63.8</v>
          </cell>
          <cell r="K240" t="str">
            <v>YTL</v>
          </cell>
          <cell r="L240">
            <v>539.74800000000005</v>
          </cell>
          <cell r="M240">
            <v>0.2959677479119886</v>
          </cell>
          <cell r="N240">
            <v>26.987400000000001</v>
          </cell>
          <cell r="O240">
            <v>83.578000000000003</v>
          </cell>
          <cell r="P240">
            <v>83.6</v>
          </cell>
        </row>
        <row r="241">
          <cell r="C241" t="str">
            <v>XB5AA21</v>
          </cell>
          <cell r="D241" t="str">
            <v>XB5-AA21</v>
          </cell>
          <cell r="E241" t="str">
            <v>PUSHBUTTON</v>
          </cell>
          <cell r="F241">
            <v>10</v>
          </cell>
          <cell r="G241">
            <v>19577</v>
          </cell>
          <cell r="H241">
            <v>0.71</v>
          </cell>
          <cell r="I241">
            <v>277993.40000000002</v>
          </cell>
          <cell r="J241">
            <v>91.4</v>
          </cell>
          <cell r="K241" t="str">
            <v>YTL</v>
          </cell>
          <cell r="L241">
            <v>756889.8894000001</v>
          </cell>
          <cell r="M241">
            <v>0.63271619307747617</v>
          </cell>
          <cell r="N241">
            <v>38.662200000000006</v>
          </cell>
          <cell r="O241">
            <v>119.73400000000001</v>
          </cell>
          <cell r="P241">
            <v>119.8</v>
          </cell>
        </row>
        <row r="242">
          <cell r="C242" t="str">
            <v>XB5AA31</v>
          </cell>
          <cell r="D242" t="str">
            <v>XB5-AA31</v>
          </cell>
          <cell r="E242" t="str">
            <v>PUSHBUTTON</v>
          </cell>
          <cell r="F242">
            <v>10</v>
          </cell>
          <cell r="G242">
            <v>41674</v>
          </cell>
          <cell r="H242">
            <v>0.71</v>
          </cell>
          <cell r="I242">
            <v>591770.79999999993</v>
          </cell>
          <cell r="J242">
            <v>91.4</v>
          </cell>
          <cell r="K242" t="str">
            <v>YTL</v>
          </cell>
          <cell r="L242">
            <v>1611208.5228000002</v>
          </cell>
          <cell r="M242">
            <v>0.63271619307747629</v>
          </cell>
          <cell r="N242">
            <v>38.662200000000006</v>
          </cell>
          <cell r="O242">
            <v>119.73400000000001</v>
          </cell>
          <cell r="P242">
            <v>119.8</v>
          </cell>
        </row>
        <row r="243">
          <cell r="C243" t="str">
            <v>XB5AA51</v>
          </cell>
          <cell r="D243" t="str">
            <v>XB5-AA51</v>
          </cell>
          <cell r="E243" t="str">
            <v>PUSHBUTTON</v>
          </cell>
          <cell r="F243">
            <v>10</v>
          </cell>
          <cell r="G243">
            <v>6443</v>
          </cell>
          <cell r="H243">
            <v>0.72</v>
          </cell>
          <cell r="I243">
            <v>92779.199999999997</v>
          </cell>
          <cell r="J243">
            <v>91.4</v>
          </cell>
          <cell r="K243" t="str">
            <v>YTL</v>
          </cell>
          <cell r="L243">
            <v>249100.55460000003</v>
          </cell>
          <cell r="M243">
            <v>0.62754318171237022</v>
          </cell>
          <cell r="N243">
            <v>38.662200000000006</v>
          </cell>
          <cell r="O243">
            <v>119.73400000000001</v>
          </cell>
          <cell r="P243">
            <v>119.8</v>
          </cell>
        </row>
        <row r="244">
          <cell r="C244" t="str">
            <v>XB5AA61</v>
          </cell>
          <cell r="D244" t="str">
            <v>XB5-AA61</v>
          </cell>
          <cell r="E244" t="str">
            <v>PUSHBUTTON</v>
          </cell>
          <cell r="F244">
            <v>10</v>
          </cell>
          <cell r="G244">
            <v>3200</v>
          </cell>
          <cell r="H244">
            <v>0.72</v>
          </cell>
          <cell r="I244">
            <v>46080</v>
          </cell>
          <cell r="J244">
            <v>91.4</v>
          </cell>
          <cell r="K244" t="str">
            <v>YTL</v>
          </cell>
          <cell r="L244">
            <v>123719.04000000002</v>
          </cell>
          <cell r="M244">
            <v>0.62754318171237033</v>
          </cell>
          <cell r="N244">
            <v>38.662200000000006</v>
          </cell>
          <cell r="O244">
            <v>119.73400000000001</v>
          </cell>
          <cell r="P244">
            <v>119.8</v>
          </cell>
        </row>
        <row r="245">
          <cell r="C245" t="str">
            <v>XB5AA42</v>
          </cell>
          <cell r="D245" t="str">
            <v>XB5-AA42</v>
          </cell>
          <cell r="E245" t="str">
            <v>PUSHBUTTON</v>
          </cell>
          <cell r="F245">
            <v>10</v>
          </cell>
          <cell r="G245">
            <v>20940</v>
          </cell>
          <cell r="H245">
            <v>0.71</v>
          </cell>
          <cell r="I245">
            <v>297348</v>
          </cell>
          <cell r="J245">
            <v>91.4</v>
          </cell>
          <cell r="K245" t="str">
            <v>YTL</v>
          </cell>
          <cell r="L245">
            <v>809586.46800000011</v>
          </cell>
          <cell r="M245">
            <v>0.63271619307747629</v>
          </cell>
          <cell r="N245">
            <v>38.662200000000006</v>
          </cell>
          <cell r="O245">
            <v>119.73400000000001</v>
          </cell>
          <cell r="P245">
            <v>119.8</v>
          </cell>
        </row>
        <row r="246">
          <cell r="C246" t="str">
            <v>XB5AC21</v>
          </cell>
          <cell r="D246" t="str">
            <v>XB5-AC21</v>
          </cell>
          <cell r="E246" t="str">
            <v>PUSHBUTTON</v>
          </cell>
          <cell r="F246">
            <v>1</v>
          </cell>
          <cell r="G246">
            <v>1716</v>
          </cell>
          <cell r="H246">
            <v>1.37</v>
          </cell>
          <cell r="I246">
            <v>47018.400000000001</v>
          </cell>
          <cell r="J246">
            <v>160.1</v>
          </cell>
          <cell r="K246" t="str">
            <v>YTL</v>
          </cell>
          <cell r="L246">
            <v>116211.46680000001</v>
          </cell>
          <cell r="M246">
            <v>0.59540653521808917</v>
          </cell>
          <cell r="N246">
            <v>67.722300000000004</v>
          </cell>
          <cell r="O246">
            <v>209.73099999999999</v>
          </cell>
          <cell r="P246">
            <v>210</v>
          </cell>
        </row>
        <row r="247">
          <cell r="C247" t="str">
            <v>XB5AS8442</v>
          </cell>
          <cell r="D247" t="str">
            <v>XB5-AS8442</v>
          </cell>
          <cell r="E247" t="str">
            <v>EMERGENCY STOP</v>
          </cell>
          <cell r="F247">
            <v>10</v>
          </cell>
          <cell r="G247">
            <v>71650</v>
          </cell>
          <cell r="H247">
            <v>0.98</v>
          </cell>
          <cell r="I247">
            <v>1404340</v>
          </cell>
          <cell r="J247">
            <v>187.5</v>
          </cell>
          <cell r="K247" t="str">
            <v>YTL</v>
          </cell>
          <cell r="L247">
            <v>5682740.6250000009</v>
          </cell>
          <cell r="M247">
            <v>0.75287628053585509</v>
          </cell>
          <cell r="N247">
            <v>79.312500000000014</v>
          </cell>
          <cell r="O247">
            <v>245.625</v>
          </cell>
          <cell r="P247">
            <v>246</v>
          </cell>
        </row>
        <row r="248">
          <cell r="C248" t="str">
            <v>XB5AS9442</v>
          </cell>
          <cell r="D248" t="str">
            <v>XB5-AS9442</v>
          </cell>
          <cell r="E248" t="str">
            <v>EMERGENCY STOP</v>
          </cell>
          <cell r="F248">
            <v>10</v>
          </cell>
          <cell r="G248">
            <v>2324</v>
          </cell>
          <cell r="H248">
            <v>1.87</v>
          </cell>
          <cell r="I248">
            <v>86917.6</v>
          </cell>
          <cell r="J248">
            <v>355</v>
          </cell>
          <cell r="K248" t="str">
            <v>YTL</v>
          </cell>
          <cell r="L248">
            <v>348983.46</v>
          </cell>
          <cell r="M248">
            <v>0.75094063197149796</v>
          </cell>
          <cell r="N248">
            <v>150.16500000000002</v>
          </cell>
          <cell r="O248">
            <v>465.05</v>
          </cell>
          <cell r="P248">
            <v>466</v>
          </cell>
        </row>
        <row r="249">
          <cell r="C249" t="str">
            <v>XB5AS8445</v>
          </cell>
          <cell r="D249" t="str">
            <v>XB5-AS8445</v>
          </cell>
          <cell r="E249" t="str">
            <v>EMERGENCY STOP</v>
          </cell>
          <cell r="F249">
            <v>10</v>
          </cell>
          <cell r="G249">
            <v>1310</v>
          </cell>
          <cell r="H249">
            <v>1.45</v>
          </cell>
          <cell r="I249">
            <v>37990</v>
          </cell>
          <cell r="J249">
            <v>292</v>
          </cell>
          <cell r="K249" t="str">
            <v>YTL</v>
          </cell>
          <cell r="L249">
            <v>161805.96000000002</v>
          </cell>
          <cell r="M249">
            <v>0.76521260403510483</v>
          </cell>
          <cell r="N249">
            <v>123.51600000000002</v>
          </cell>
          <cell r="O249">
            <v>382.52000000000004</v>
          </cell>
          <cell r="P249">
            <v>383</v>
          </cell>
        </row>
        <row r="250">
          <cell r="C250" t="str">
            <v>XB5AS9445</v>
          </cell>
          <cell r="D250" t="str">
            <v>XB5-AS9445</v>
          </cell>
          <cell r="E250" t="str">
            <v>EMERGENCY STOP</v>
          </cell>
          <cell r="F250">
            <v>10</v>
          </cell>
          <cell r="G250">
            <v>160</v>
          </cell>
          <cell r="H250">
            <v>2.16</v>
          </cell>
          <cell r="I250">
            <v>6912</v>
          </cell>
          <cell r="J250">
            <v>452</v>
          </cell>
          <cell r="K250" t="str">
            <v>YTL</v>
          </cell>
          <cell r="L250">
            <v>30591.360000000004</v>
          </cell>
          <cell r="M250">
            <v>0.77405385049896447</v>
          </cell>
          <cell r="N250">
            <v>191.19600000000003</v>
          </cell>
          <cell r="O250">
            <v>592.12</v>
          </cell>
          <cell r="P250">
            <v>593</v>
          </cell>
        </row>
        <row r="251">
          <cell r="C251" t="str">
            <v>XB5AS84449</v>
          </cell>
          <cell r="D251" t="str">
            <v>XB5-AS84449</v>
          </cell>
          <cell r="E251" t="str">
            <v>Emniyet Kontaklı, Çevir, çek, tetiklemeli</v>
          </cell>
          <cell r="F251">
            <v>1</v>
          </cell>
          <cell r="G251">
            <v>1</v>
          </cell>
          <cell r="H251">
            <v>16.760000000000002</v>
          </cell>
          <cell r="I251">
            <v>335.20000000000005</v>
          </cell>
          <cell r="J251">
            <v>1637</v>
          </cell>
          <cell r="K251" t="str">
            <v>YTL</v>
          </cell>
          <cell r="L251">
            <v>692.45100000000002</v>
          </cell>
          <cell r="M251">
            <v>0.51592242627998219</v>
          </cell>
          <cell r="N251">
            <v>692.45100000000002</v>
          </cell>
          <cell r="O251">
            <v>2144.4700000000003</v>
          </cell>
          <cell r="P251">
            <v>2145</v>
          </cell>
        </row>
        <row r="252">
          <cell r="C252" t="str">
            <v>XB5AS86449B4</v>
          </cell>
          <cell r="D252" t="str">
            <v>XB5-AS86449B4</v>
          </cell>
          <cell r="E252" t="str">
            <v>Emniyet Kontaklı, Çevir, çek, tetiklemeli, LED'li, 24V DC</v>
          </cell>
          <cell r="F252">
            <v>1</v>
          </cell>
          <cell r="G252">
            <v>9</v>
          </cell>
          <cell r="H252">
            <v>19.95</v>
          </cell>
          <cell r="I252">
            <v>3590.9999999999995</v>
          </cell>
          <cell r="J252">
            <v>1935</v>
          </cell>
          <cell r="K252" t="str">
            <v>YTL</v>
          </cell>
          <cell r="L252">
            <v>7366.545000000001</v>
          </cell>
          <cell r="M252">
            <v>0.51252588560851808</v>
          </cell>
          <cell r="N252">
            <v>818.50500000000011</v>
          </cell>
          <cell r="O252">
            <v>2534.85</v>
          </cell>
          <cell r="P252">
            <v>2535</v>
          </cell>
        </row>
        <row r="253">
          <cell r="C253" t="str">
            <v>XB5AS84W3B5</v>
          </cell>
          <cell r="D253" t="str">
            <v>XB5-AS84W3B5</v>
          </cell>
          <cell r="E253" t="str">
            <v xml:space="preserve">Işıklı Acil Stop Butonu tetiklemeli, çevir, çek 24V AC/DC </v>
          </cell>
          <cell r="F253">
            <v>1</v>
          </cell>
          <cell r="G253">
            <v>1</v>
          </cell>
          <cell r="H253">
            <v>6.22</v>
          </cell>
          <cell r="I253">
            <v>124.39999999999999</v>
          </cell>
          <cell r="J253">
            <v>1076</v>
          </cell>
          <cell r="K253" t="str">
            <v>YTL</v>
          </cell>
          <cell r="L253">
            <v>455.14800000000002</v>
          </cell>
          <cell r="M253">
            <v>0.72668230992995686</v>
          </cell>
          <cell r="N253">
            <v>455.14800000000002</v>
          </cell>
          <cell r="O253">
            <v>1409.56</v>
          </cell>
          <cell r="P253">
            <v>1410</v>
          </cell>
        </row>
        <row r="254">
          <cell r="C254" t="str">
            <v>XB5AS84W3B41</v>
          </cell>
          <cell r="D254" t="str">
            <v>XB5-AS84W3B41</v>
          </cell>
          <cell r="E254" t="str">
            <v xml:space="preserve">Işıklı Acil Stop Butonu tetiklemeli, çevir, çek 24V AC/DC </v>
          </cell>
          <cell r="F254">
            <v>1</v>
          </cell>
          <cell r="G254">
            <v>8</v>
          </cell>
          <cell r="H254">
            <v>7.58</v>
          </cell>
          <cell r="I254">
            <v>1212.8</v>
          </cell>
          <cell r="J254">
            <v>1145</v>
          </cell>
          <cell r="K254" t="str">
            <v>YTL</v>
          </cell>
          <cell r="L254">
            <v>3874.6800000000003</v>
          </cell>
          <cell r="M254">
            <v>0.6869935065605417</v>
          </cell>
          <cell r="N254">
            <v>484.33500000000004</v>
          </cell>
          <cell r="O254">
            <v>1499.95</v>
          </cell>
          <cell r="P254">
            <v>1500</v>
          </cell>
        </row>
        <row r="255">
          <cell r="C255" t="str">
            <v>XB5AL73415</v>
          </cell>
          <cell r="D255" t="str">
            <v>XB5-AL73415</v>
          </cell>
          <cell r="E255" t="str">
            <v>DOUBLE PUSHBUTTON</v>
          </cell>
          <cell r="F255">
            <v>1</v>
          </cell>
          <cell r="G255">
            <v>3469</v>
          </cell>
          <cell r="H255">
            <v>2.92</v>
          </cell>
          <cell r="I255">
            <v>202589.59999999998</v>
          </cell>
          <cell r="J255">
            <v>312</v>
          </cell>
          <cell r="K255" t="str">
            <v>YTL</v>
          </cell>
          <cell r="L255">
            <v>457824.74400000001</v>
          </cell>
          <cell r="M255">
            <v>0.55749530217615328</v>
          </cell>
          <cell r="N255">
            <v>131.976</v>
          </cell>
          <cell r="O255">
            <v>408.72</v>
          </cell>
          <cell r="P255">
            <v>409</v>
          </cell>
        </row>
        <row r="256">
          <cell r="C256" t="str">
            <v>XB5AW73731B5</v>
          </cell>
          <cell r="D256" t="str">
            <v>XB5-AW73731B5</v>
          </cell>
          <cell r="E256" t="str">
            <v>ILLUMINATED PUSHBUTTON</v>
          </cell>
          <cell r="F256">
            <v>1</v>
          </cell>
          <cell r="G256">
            <v>3615</v>
          </cell>
          <cell r="H256">
            <v>3.42</v>
          </cell>
          <cell r="I256">
            <v>247266</v>
          </cell>
          <cell r="J256">
            <v>377</v>
          </cell>
          <cell r="K256" t="str">
            <v>YTL</v>
          </cell>
          <cell r="L256">
            <v>576487.66500000004</v>
          </cell>
          <cell r="M256">
            <v>0.57108188949715</v>
          </cell>
          <cell r="N256">
            <v>159.471</v>
          </cell>
          <cell r="O256">
            <v>493.87</v>
          </cell>
          <cell r="P256">
            <v>494</v>
          </cell>
        </row>
        <row r="257">
          <cell r="C257" t="str">
            <v>XB5AW73731M5</v>
          </cell>
          <cell r="D257" t="str">
            <v>XB5-AW73731M5</v>
          </cell>
          <cell r="E257" t="str">
            <v>ILLUMINATED PUSHBUTTON</v>
          </cell>
          <cell r="F257">
            <v>1</v>
          </cell>
          <cell r="G257">
            <v>4863</v>
          </cell>
          <cell r="H257">
            <v>3.63</v>
          </cell>
          <cell r="I257">
            <v>353053.8</v>
          </cell>
          <cell r="J257">
            <v>417</v>
          </cell>
          <cell r="K257" t="str">
            <v>YTL</v>
          </cell>
          <cell r="L257">
            <v>857789.43300000008</v>
          </cell>
          <cell r="M257">
            <v>0.58841437488307236</v>
          </cell>
          <cell r="N257">
            <v>176.39100000000002</v>
          </cell>
          <cell r="O257">
            <v>546.27</v>
          </cell>
          <cell r="P257">
            <v>547</v>
          </cell>
        </row>
        <row r="258">
          <cell r="C258" t="str">
            <v>XB5AA731327</v>
          </cell>
          <cell r="D258" t="str">
            <v>XB5-AA731327</v>
          </cell>
          <cell r="E258" t="str">
            <v>TRIPLE PUSHBUTTON</v>
          </cell>
          <cell r="F258">
            <v>1</v>
          </cell>
          <cell r="G258">
            <v>136</v>
          </cell>
          <cell r="H258">
            <v>5.09</v>
          </cell>
          <cell r="I258">
            <v>13844.8</v>
          </cell>
          <cell r="J258">
            <v>404</v>
          </cell>
          <cell r="K258" t="str">
            <v>YTL</v>
          </cell>
          <cell r="L258">
            <v>23241.312000000002</v>
          </cell>
          <cell r="M258">
            <v>0.40430213234089374</v>
          </cell>
          <cell r="N258">
            <v>170.89200000000002</v>
          </cell>
          <cell r="O258">
            <v>529.24</v>
          </cell>
          <cell r="P258">
            <v>530</v>
          </cell>
        </row>
        <row r="259">
          <cell r="C259" t="str">
            <v>XB5AA711237</v>
          </cell>
          <cell r="D259" t="str">
            <v>XB5-AA711237</v>
          </cell>
          <cell r="E259" t="str">
            <v>TRIPLE PUSHBUTTON</v>
          </cell>
          <cell r="F259">
            <v>1</v>
          </cell>
          <cell r="G259">
            <v>189</v>
          </cell>
          <cell r="H259">
            <v>4.8499999999999996</v>
          </cell>
          <cell r="I259">
            <v>18333</v>
          </cell>
          <cell r="J259">
            <v>404</v>
          </cell>
          <cell r="K259" t="str">
            <v>YTL</v>
          </cell>
          <cell r="L259">
            <v>32298.588000000003</v>
          </cell>
          <cell r="M259">
            <v>0.4323900475153899</v>
          </cell>
          <cell r="N259">
            <v>170.89200000000002</v>
          </cell>
          <cell r="O259">
            <v>529.24</v>
          </cell>
          <cell r="P259">
            <v>530</v>
          </cell>
        </row>
        <row r="260">
          <cell r="C260" t="str">
            <v>XB5AW3165</v>
          </cell>
          <cell r="D260" t="str">
            <v>XB5-AW3165</v>
          </cell>
          <cell r="E260" t="str">
            <v>ILLUMINATED PUSHBUTTON</v>
          </cell>
          <cell r="F260">
            <v>10</v>
          </cell>
          <cell r="G260">
            <v>38</v>
          </cell>
          <cell r="H260">
            <v>2.37</v>
          </cell>
          <cell r="I260">
            <v>1801.2</v>
          </cell>
          <cell r="J260">
            <v>193.8</v>
          </cell>
          <cell r="K260" t="str">
            <v>YTL</v>
          </cell>
          <cell r="L260">
            <v>3115.1412000000005</v>
          </cell>
          <cell r="M260">
            <v>0.42179185970767563</v>
          </cell>
          <cell r="N260">
            <v>81.977400000000017</v>
          </cell>
          <cell r="O260">
            <v>253.87800000000001</v>
          </cell>
          <cell r="P260">
            <v>254</v>
          </cell>
        </row>
        <row r="261">
          <cell r="C261" t="str">
            <v>XB5AW3365</v>
          </cell>
          <cell r="D261" t="str">
            <v>XB5-AW3365</v>
          </cell>
          <cell r="E261" t="str">
            <v>ILLUMINATED PUSHBUTTON</v>
          </cell>
          <cell r="F261">
            <v>10</v>
          </cell>
          <cell r="G261">
            <v>1259</v>
          </cell>
          <cell r="H261">
            <v>2.36</v>
          </cell>
          <cell r="I261">
            <v>59424.799999999996</v>
          </cell>
          <cell r="J261">
            <v>193.8</v>
          </cell>
          <cell r="K261" t="str">
            <v>YTL</v>
          </cell>
          <cell r="L261">
            <v>103209.54660000002</v>
          </cell>
          <cell r="M261">
            <v>0.42423155650215805</v>
          </cell>
          <cell r="N261">
            <v>81.977400000000017</v>
          </cell>
          <cell r="O261">
            <v>253.87800000000001</v>
          </cell>
          <cell r="P261">
            <v>254</v>
          </cell>
        </row>
        <row r="262">
          <cell r="C262" t="str">
            <v>XB5AW3465</v>
          </cell>
          <cell r="D262" t="str">
            <v>XB5-AW3465</v>
          </cell>
          <cell r="E262" t="str">
            <v>ILLUMINATED PUSHBUTTON</v>
          </cell>
          <cell r="F262">
            <v>10</v>
          </cell>
          <cell r="G262">
            <v>489</v>
          </cell>
          <cell r="H262">
            <v>2.36</v>
          </cell>
          <cell r="I262">
            <v>23080.799999999999</v>
          </cell>
          <cell r="J262">
            <v>193.8</v>
          </cell>
          <cell r="K262" t="str">
            <v>YTL</v>
          </cell>
          <cell r="L262">
            <v>40086.948600000011</v>
          </cell>
          <cell r="M262">
            <v>0.4242315565021581</v>
          </cell>
          <cell r="N262">
            <v>81.977400000000017</v>
          </cell>
          <cell r="O262">
            <v>253.87800000000001</v>
          </cell>
          <cell r="P262">
            <v>254</v>
          </cell>
        </row>
        <row r="263">
          <cell r="C263" t="str">
            <v>XB5AW3565</v>
          </cell>
          <cell r="D263" t="str">
            <v>XB5-AW3565</v>
          </cell>
          <cell r="E263" t="str">
            <v>ILLUMINATED PUSHBUTTON</v>
          </cell>
          <cell r="F263">
            <v>10</v>
          </cell>
          <cell r="G263">
            <v>66</v>
          </cell>
          <cell r="H263">
            <v>2.34</v>
          </cell>
          <cell r="I263">
            <v>3088.8</v>
          </cell>
          <cell r="J263">
            <v>193.8</v>
          </cell>
          <cell r="K263" t="str">
            <v>YTL</v>
          </cell>
          <cell r="L263">
            <v>5410.5084000000015</v>
          </cell>
          <cell r="M263">
            <v>0.42911095009112282</v>
          </cell>
          <cell r="N263">
            <v>81.977400000000017</v>
          </cell>
          <cell r="O263">
            <v>253.87800000000001</v>
          </cell>
          <cell r="P263">
            <v>254</v>
          </cell>
        </row>
        <row r="264">
          <cell r="C264" t="str">
            <v>XB5AW31B5</v>
          </cell>
          <cell r="D264" t="str">
            <v>XB5-AW31B5</v>
          </cell>
          <cell r="E264" t="str">
            <v>ILLUMINATED PUSHBUTTON</v>
          </cell>
          <cell r="F264">
            <v>10</v>
          </cell>
          <cell r="G264">
            <v>5680</v>
          </cell>
          <cell r="H264">
            <v>1.48</v>
          </cell>
          <cell r="I264">
            <v>168128</v>
          </cell>
          <cell r="J264">
            <v>212.5</v>
          </cell>
          <cell r="K264" t="str">
            <v>YTL</v>
          </cell>
          <cell r="L264">
            <v>510561</v>
          </cell>
          <cell r="M264">
            <v>0.670699485467946</v>
          </cell>
          <cell r="N264">
            <v>89.887500000000003</v>
          </cell>
          <cell r="O264">
            <v>278.375</v>
          </cell>
          <cell r="P264">
            <v>279</v>
          </cell>
        </row>
        <row r="265">
          <cell r="C265" t="str">
            <v>XB5AW33B5</v>
          </cell>
          <cell r="D265" t="str">
            <v>XB5-AW33B5</v>
          </cell>
          <cell r="E265" t="str">
            <v>ILLUMINATED PUSHBUTTON</v>
          </cell>
          <cell r="F265">
            <v>10</v>
          </cell>
          <cell r="G265">
            <v>27465</v>
          </cell>
          <cell r="H265">
            <v>1.5</v>
          </cell>
          <cell r="I265">
            <v>823950</v>
          </cell>
          <cell r="J265">
            <v>212.5</v>
          </cell>
          <cell r="K265" t="str">
            <v>YTL</v>
          </cell>
          <cell r="L265">
            <v>2468760.1875</v>
          </cell>
          <cell r="M265">
            <v>0.6662494785148102</v>
          </cell>
          <cell r="N265">
            <v>89.887500000000003</v>
          </cell>
          <cell r="O265">
            <v>278.375</v>
          </cell>
          <cell r="P265">
            <v>279</v>
          </cell>
        </row>
        <row r="266">
          <cell r="C266" t="str">
            <v>XB5AW34B5</v>
          </cell>
          <cell r="D266" t="str">
            <v>XB5-AW34B5</v>
          </cell>
          <cell r="E266" t="str">
            <v>ILLUMINATED PUSHBUTTON</v>
          </cell>
          <cell r="F266">
            <v>10</v>
          </cell>
          <cell r="G266">
            <v>15360</v>
          </cell>
          <cell r="H266">
            <v>1.52</v>
          </cell>
          <cell r="I266">
            <v>466944</v>
          </cell>
          <cell r="J266">
            <v>212.5</v>
          </cell>
          <cell r="K266" t="str">
            <v>YTL</v>
          </cell>
          <cell r="L266">
            <v>1380672</v>
          </cell>
          <cell r="M266">
            <v>0.66179947156167429</v>
          </cell>
          <cell r="N266">
            <v>89.887500000000003</v>
          </cell>
          <cell r="O266">
            <v>278.375</v>
          </cell>
          <cell r="P266">
            <v>279</v>
          </cell>
        </row>
        <row r="267">
          <cell r="C267" t="str">
            <v>XB5AW35B5</v>
          </cell>
          <cell r="D267" t="str">
            <v>XB5-AW35B5</v>
          </cell>
          <cell r="E267" t="str">
            <v>ILLUMINATED PUSHBUTTON</v>
          </cell>
          <cell r="F267">
            <v>10</v>
          </cell>
          <cell r="G267">
            <v>7215</v>
          </cell>
          <cell r="H267">
            <v>1.5</v>
          </cell>
          <cell r="I267">
            <v>216450</v>
          </cell>
          <cell r="J267">
            <v>212.5</v>
          </cell>
          <cell r="K267" t="str">
            <v>YTL</v>
          </cell>
          <cell r="L267">
            <v>648538.3125</v>
          </cell>
          <cell r="M267">
            <v>0.6662494785148102</v>
          </cell>
          <cell r="N267">
            <v>89.887500000000003</v>
          </cell>
          <cell r="O267">
            <v>278.375</v>
          </cell>
          <cell r="P267">
            <v>279</v>
          </cell>
        </row>
        <row r="268">
          <cell r="C268" t="str">
            <v>XB5AW36B5</v>
          </cell>
          <cell r="D268" t="str">
            <v>XB5-AW36B5</v>
          </cell>
          <cell r="E268" t="str">
            <v>ILLUMINATED PUSHBUTTON</v>
          </cell>
          <cell r="F268">
            <v>10</v>
          </cell>
          <cell r="G268">
            <v>5560</v>
          </cell>
          <cell r="H268">
            <v>2.2599999999999998</v>
          </cell>
          <cell r="I268">
            <v>251311.99999999997</v>
          </cell>
          <cell r="J268">
            <v>212.5</v>
          </cell>
          <cell r="K268" t="str">
            <v>YTL</v>
          </cell>
          <cell r="L268">
            <v>499774.5</v>
          </cell>
          <cell r="M268">
            <v>0.4971492142956474</v>
          </cell>
          <cell r="N268">
            <v>89.887500000000003</v>
          </cell>
          <cell r="O268">
            <v>278.375</v>
          </cell>
          <cell r="P268">
            <v>279</v>
          </cell>
        </row>
        <row r="269">
          <cell r="C269" t="str">
            <v>XB5AW31M5</v>
          </cell>
          <cell r="D269" t="str">
            <v>XB5-AW31M5</v>
          </cell>
          <cell r="E269" t="str">
            <v>220V ILLUMINATED PUSHBUTTON</v>
          </cell>
          <cell r="F269">
            <v>10</v>
          </cell>
          <cell r="G269">
            <v>1510</v>
          </cell>
          <cell r="H269">
            <v>2.46</v>
          </cell>
          <cell r="I269">
            <v>74292</v>
          </cell>
          <cell r="J269">
            <v>252</v>
          </cell>
          <cell r="K269" t="str">
            <v>YTL</v>
          </cell>
          <cell r="L269">
            <v>160959.96</v>
          </cell>
          <cell r="M269">
            <v>0.53844421929528308</v>
          </cell>
          <cell r="N269">
            <v>106.596</v>
          </cell>
          <cell r="O269">
            <v>330.12</v>
          </cell>
          <cell r="P269">
            <v>331</v>
          </cell>
        </row>
        <row r="270">
          <cell r="C270" t="str">
            <v>XB5AW33M5</v>
          </cell>
          <cell r="D270" t="str">
            <v>XB5-AW33M5</v>
          </cell>
          <cell r="E270" t="str">
            <v>220V ILLUMINATED PUSHBUTTON</v>
          </cell>
          <cell r="F270">
            <v>10</v>
          </cell>
          <cell r="G270">
            <v>13070</v>
          </cell>
          <cell r="H270">
            <v>1.71</v>
          </cell>
          <cell r="I270">
            <v>446994</v>
          </cell>
          <cell r="J270">
            <v>252</v>
          </cell>
          <cell r="K270" t="str">
            <v>YTL</v>
          </cell>
          <cell r="L270">
            <v>1393209.72</v>
          </cell>
          <cell r="M270">
            <v>0.67916244511989188</v>
          </cell>
          <cell r="N270">
            <v>106.596</v>
          </cell>
          <cell r="O270">
            <v>330.12</v>
          </cell>
          <cell r="P270">
            <v>331</v>
          </cell>
        </row>
        <row r="271">
          <cell r="C271" t="str">
            <v>XB5AW34M5</v>
          </cell>
          <cell r="D271" t="str">
            <v>XB5-AW34M5</v>
          </cell>
          <cell r="E271" t="str">
            <v>220V ILLUMINATED PUSHBUTTON</v>
          </cell>
          <cell r="F271">
            <v>10</v>
          </cell>
          <cell r="G271">
            <v>7853</v>
          </cell>
          <cell r="H271">
            <v>1.73</v>
          </cell>
          <cell r="I271">
            <v>271713.8</v>
          </cell>
          <cell r="J271">
            <v>252</v>
          </cell>
          <cell r="K271" t="str">
            <v>YTL</v>
          </cell>
          <cell r="L271">
            <v>837098.38800000004</v>
          </cell>
          <cell r="M271">
            <v>0.67540995909790236</v>
          </cell>
          <cell r="N271">
            <v>106.596</v>
          </cell>
          <cell r="O271">
            <v>330.12</v>
          </cell>
          <cell r="P271">
            <v>331</v>
          </cell>
        </row>
        <row r="272">
          <cell r="C272" t="str">
            <v>XB5AW35M5</v>
          </cell>
          <cell r="D272" t="str">
            <v>XB5-AW35M5</v>
          </cell>
          <cell r="E272" t="str">
            <v>220V ILLUMINATED PUSHBUTTON</v>
          </cell>
          <cell r="F272">
            <v>10</v>
          </cell>
          <cell r="G272">
            <v>960</v>
          </cell>
          <cell r="H272">
            <v>2.48</v>
          </cell>
          <cell r="I272">
            <v>47616</v>
          </cell>
          <cell r="J272">
            <v>252</v>
          </cell>
          <cell r="K272" t="str">
            <v>YTL</v>
          </cell>
          <cell r="L272">
            <v>102332.16</v>
          </cell>
          <cell r="M272">
            <v>0.53469173327329356</v>
          </cell>
          <cell r="N272">
            <v>106.596</v>
          </cell>
          <cell r="O272">
            <v>330.12</v>
          </cell>
          <cell r="P272">
            <v>331</v>
          </cell>
        </row>
        <row r="273">
          <cell r="C273" t="str">
            <v>XB5AW36M5</v>
          </cell>
          <cell r="D273" t="str">
            <v>XB5-AW36M5</v>
          </cell>
          <cell r="E273" t="str">
            <v>220V ILLUMINATED PUSHBUTTON</v>
          </cell>
          <cell r="F273">
            <v>10</v>
          </cell>
          <cell r="G273">
            <v>451</v>
          </cell>
          <cell r="H273">
            <v>2.4700000000000002</v>
          </cell>
          <cell r="I273">
            <v>22279.4</v>
          </cell>
          <cell r="J273">
            <v>252</v>
          </cell>
          <cell r="K273" t="str">
            <v>YTL</v>
          </cell>
          <cell r="L273">
            <v>48074.796000000002</v>
          </cell>
          <cell r="M273">
            <v>0.53656797628428832</v>
          </cell>
          <cell r="N273">
            <v>106.596</v>
          </cell>
          <cell r="O273">
            <v>330.12</v>
          </cell>
          <cell r="P273">
            <v>331</v>
          </cell>
        </row>
        <row r="274">
          <cell r="C274" t="str">
            <v>XB5AD21</v>
          </cell>
          <cell r="D274" t="str">
            <v>XB5-AD21</v>
          </cell>
          <cell r="E274" t="str">
            <v>SELECTOR SWITCH</v>
          </cell>
          <cell r="F274">
            <v>10</v>
          </cell>
          <cell r="G274">
            <v>55465</v>
          </cell>
          <cell r="H274">
            <v>0.75</v>
          </cell>
          <cell r="I274">
            <v>831975</v>
          </cell>
          <cell r="J274">
            <v>140.30000000000001</v>
          </cell>
          <cell r="K274" t="str">
            <v>YTL</v>
          </cell>
          <cell r="L274">
            <v>3291675.8085000007</v>
          </cell>
          <cell r="M274">
            <v>0.74724880322308329</v>
          </cell>
          <cell r="N274">
            <v>59.346900000000012</v>
          </cell>
          <cell r="O274">
            <v>183.79300000000003</v>
          </cell>
          <cell r="P274">
            <v>183.79999999999998</v>
          </cell>
        </row>
        <row r="275">
          <cell r="C275" t="str">
            <v>XB5AD33</v>
          </cell>
          <cell r="D275" t="str">
            <v>XB5-AD33</v>
          </cell>
          <cell r="E275" t="str">
            <v>SELECTOR SWITCH</v>
          </cell>
          <cell r="F275">
            <v>10</v>
          </cell>
          <cell r="G275">
            <v>37420</v>
          </cell>
          <cell r="H275">
            <v>1.04</v>
          </cell>
          <cell r="I275">
            <v>778336</v>
          </cell>
          <cell r="J275">
            <v>182.6</v>
          </cell>
          <cell r="K275" t="str">
            <v>YTL</v>
          </cell>
          <cell r="L275">
            <v>2890313.3160000001</v>
          </cell>
          <cell r="M275">
            <v>0.73070877967058434</v>
          </cell>
          <cell r="N275">
            <v>77.239800000000002</v>
          </cell>
          <cell r="O275">
            <v>239.20599999999999</v>
          </cell>
          <cell r="P275">
            <v>240</v>
          </cell>
        </row>
        <row r="276">
          <cell r="C276" t="str">
            <v>XB5AD53</v>
          </cell>
          <cell r="D276" t="str">
            <v>XB5-AD53</v>
          </cell>
          <cell r="E276" t="str">
            <v>SELECTOR SWITCH</v>
          </cell>
          <cell r="F276">
            <v>10</v>
          </cell>
          <cell r="G276">
            <v>20080</v>
          </cell>
          <cell r="H276">
            <v>1.04</v>
          </cell>
          <cell r="I276">
            <v>417664</v>
          </cell>
          <cell r="J276">
            <v>187.2</v>
          </cell>
          <cell r="K276" t="str">
            <v>YTL</v>
          </cell>
          <cell r="L276">
            <v>1590046.8480000002</v>
          </cell>
          <cell r="M276">
            <v>0.73732597846073022</v>
          </cell>
          <cell r="N276">
            <v>79.185600000000008</v>
          </cell>
          <cell r="O276">
            <v>245.232</v>
          </cell>
          <cell r="P276">
            <v>246</v>
          </cell>
        </row>
        <row r="277">
          <cell r="C277" t="str">
            <v>XB5AJ21</v>
          </cell>
          <cell r="D277" t="str">
            <v>XB5-AJ21</v>
          </cell>
          <cell r="E277" t="str">
            <v>SELECTOR SWITCH</v>
          </cell>
          <cell r="F277">
            <v>10</v>
          </cell>
          <cell r="G277">
            <v>96</v>
          </cell>
          <cell r="H277">
            <v>0.77</v>
          </cell>
          <cell r="I277">
            <v>1478.4</v>
          </cell>
          <cell r="J277">
            <v>158.80000000000001</v>
          </cell>
          <cell r="K277" t="str">
            <v>YTL</v>
          </cell>
          <cell r="L277">
            <v>6448.550400000001</v>
          </cell>
          <cell r="M277">
            <v>0.77073917263638037</v>
          </cell>
          <cell r="N277">
            <v>67.17240000000001</v>
          </cell>
          <cell r="O277">
            <v>208.02800000000002</v>
          </cell>
          <cell r="P277">
            <v>209</v>
          </cell>
        </row>
        <row r="278">
          <cell r="C278" t="str">
            <v>XB5AJ33</v>
          </cell>
          <cell r="D278" t="str">
            <v>XB5-AJ33</v>
          </cell>
          <cell r="E278" t="str">
            <v>SELECTOR SWITCH</v>
          </cell>
          <cell r="F278">
            <v>10</v>
          </cell>
          <cell r="G278">
            <v>560</v>
          </cell>
          <cell r="H278">
            <v>1.06</v>
          </cell>
          <cell r="I278">
            <v>11872</v>
          </cell>
          <cell r="J278">
            <v>199.7</v>
          </cell>
          <cell r="K278" t="str">
            <v>YTL</v>
          </cell>
          <cell r="L278">
            <v>47304.936000000002</v>
          </cell>
          <cell r="M278">
            <v>0.74903253224991151</v>
          </cell>
          <cell r="N278">
            <v>84.473100000000002</v>
          </cell>
          <cell r="O278">
            <v>261.60699999999997</v>
          </cell>
          <cell r="P278">
            <v>262</v>
          </cell>
        </row>
        <row r="279">
          <cell r="C279" t="str">
            <v>XB5AJ53</v>
          </cell>
          <cell r="D279" t="str">
            <v>XB5-AJ53</v>
          </cell>
          <cell r="E279" t="str">
            <v>SELECTOR SWITCH</v>
          </cell>
          <cell r="F279">
            <v>10</v>
          </cell>
          <cell r="G279">
            <v>116</v>
          </cell>
          <cell r="H279">
            <v>1.68</v>
          </cell>
          <cell r="I279">
            <v>3897.6</v>
          </cell>
          <cell r="J279">
            <v>213.4</v>
          </cell>
          <cell r="K279" t="str">
            <v>YTL</v>
          </cell>
          <cell r="L279">
            <v>10471.111200000001</v>
          </cell>
          <cell r="M279">
            <v>0.62777589450105353</v>
          </cell>
          <cell r="N279">
            <v>90.268200000000007</v>
          </cell>
          <cell r="O279">
            <v>279.55400000000003</v>
          </cell>
          <cell r="P279">
            <v>280</v>
          </cell>
        </row>
        <row r="280">
          <cell r="C280" t="str">
            <v>XB5AG21</v>
          </cell>
          <cell r="D280" t="str">
            <v>XB5-AG21</v>
          </cell>
          <cell r="E280" t="str">
            <v>KEY SELECTOR SWITCH</v>
          </cell>
          <cell r="F280">
            <v>10</v>
          </cell>
          <cell r="G280">
            <v>2215</v>
          </cell>
          <cell r="H280">
            <v>1.89</v>
          </cell>
          <cell r="I280">
            <v>83726.999999999985</v>
          </cell>
          <cell r="J280">
            <v>348</v>
          </cell>
          <cell r="K280" t="str">
            <v>YTL</v>
          </cell>
          <cell r="L280">
            <v>326056.86000000004</v>
          </cell>
          <cell r="M280">
            <v>0.74321349963316219</v>
          </cell>
          <cell r="N280">
            <v>147.20400000000001</v>
          </cell>
          <cell r="O280">
            <v>455.88</v>
          </cell>
          <cell r="P280">
            <v>456</v>
          </cell>
        </row>
        <row r="281">
          <cell r="C281" t="str">
            <v>XB5AG33</v>
          </cell>
          <cell r="D281" t="str">
            <v>XB5-AG33</v>
          </cell>
          <cell r="E281" t="str">
            <v>KEY SELECTOR SWITCH</v>
          </cell>
          <cell r="F281">
            <v>10</v>
          </cell>
          <cell r="G281">
            <v>246</v>
          </cell>
          <cell r="H281">
            <v>2.81</v>
          </cell>
          <cell r="I281">
            <v>13825.2</v>
          </cell>
          <cell r="J281">
            <v>413</v>
          </cell>
          <cell r="K281" t="str">
            <v>YTL</v>
          </cell>
          <cell r="L281">
            <v>42975.954000000005</v>
          </cell>
          <cell r="M281">
            <v>0.67830382543689438</v>
          </cell>
          <cell r="N281">
            <v>174.69900000000001</v>
          </cell>
          <cell r="O281">
            <v>541.03</v>
          </cell>
          <cell r="P281">
            <v>542</v>
          </cell>
        </row>
        <row r="282">
          <cell r="C282" t="str">
            <v>XB5AV61</v>
          </cell>
          <cell r="D282" t="str">
            <v>XB5-AV61</v>
          </cell>
          <cell r="E282" t="str">
            <v>DIRECT SUPPLY PILOT LIGHT</v>
          </cell>
          <cell r="F282">
            <v>10</v>
          </cell>
          <cell r="G282">
            <v>140</v>
          </cell>
          <cell r="H282">
            <v>0.95</v>
          </cell>
          <cell r="I282">
            <v>2660</v>
          </cell>
          <cell r="J282">
            <v>104.9</v>
          </cell>
          <cell r="K282" t="str">
            <v>YTL</v>
          </cell>
          <cell r="L282">
            <v>6212.1780000000017</v>
          </cell>
          <cell r="M282">
            <v>0.57180879234303983</v>
          </cell>
          <cell r="N282">
            <v>44.372700000000009</v>
          </cell>
          <cell r="O282">
            <v>137.41900000000001</v>
          </cell>
          <cell r="P282">
            <v>137.5</v>
          </cell>
        </row>
        <row r="283">
          <cell r="C283" t="str">
            <v>XB5AV63</v>
          </cell>
          <cell r="D283" t="str">
            <v>XB5-AV63</v>
          </cell>
          <cell r="E283" t="str">
            <v>DIRECT SUPPLY PILOT LIGHT</v>
          </cell>
          <cell r="F283">
            <v>10</v>
          </cell>
          <cell r="G283">
            <v>310</v>
          </cell>
          <cell r="H283">
            <v>0.92</v>
          </cell>
          <cell r="I283">
            <v>5704</v>
          </cell>
          <cell r="J283">
            <v>104.9</v>
          </cell>
          <cell r="K283" t="str">
            <v>YTL</v>
          </cell>
          <cell r="L283">
            <v>13755.537000000002</v>
          </cell>
          <cell r="M283">
            <v>0.58533061995325963</v>
          </cell>
          <cell r="N283">
            <v>44.372700000000009</v>
          </cell>
          <cell r="O283">
            <v>137.41900000000001</v>
          </cell>
          <cell r="P283">
            <v>137.5</v>
          </cell>
        </row>
        <row r="284">
          <cell r="C284" t="str">
            <v>XB5AV64</v>
          </cell>
          <cell r="D284" t="str">
            <v>XB5-AV64</v>
          </cell>
          <cell r="E284" t="str">
            <v>DIRECT SUPPLY PILOT LIGHT</v>
          </cell>
          <cell r="F284">
            <v>10</v>
          </cell>
          <cell r="G284">
            <v>730</v>
          </cell>
          <cell r="H284">
            <v>0.92</v>
          </cell>
          <cell r="I284">
            <v>13432</v>
          </cell>
          <cell r="J284">
            <v>104.9</v>
          </cell>
          <cell r="K284" t="str">
            <v>YTL</v>
          </cell>
          <cell r="L284">
            <v>32392.071000000007</v>
          </cell>
          <cell r="M284">
            <v>0.58533061995325963</v>
          </cell>
          <cell r="N284">
            <v>44.372700000000009</v>
          </cell>
          <cell r="O284">
            <v>137.41900000000001</v>
          </cell>
          <cell r="P284">
            <v>137.5</v>
          </cell>
        </row>
        <row r="285">
          <cell r="C285" t="str">
            <v>XB5AV65</v>
          </cell>
          <cell r="D285" t="str">
            <v>XB5-AV65</v>
          </cell>
          <cell r="E285" t="str">
            <v>DIRECT SUPPLY PILOT LIGHT</v>
          </cell>
          <cell r="F285">
            <v>10</v>
          </cell>
          <cell r="G285">
            <v>1</v>
          </cell>
          <cell r="H285">
            <v>0.95</v>
          </cell>
          <cell r="I285">
            <v>19</v>
          </cell>
          <cell r="J285">
            <v>104.9</v>
          </cell>
          <cell r="K285" t="str">
            <v>YTL</v>
          </cell>
          <cell r="L285">
            <v>44.372700000000009</v>
          </cell>
          <cell r="M285">
            <v>0.57180879234303983</v>
          </cell>
          <cell r="N285">
            <v>44.372700000000009</v>
          </cell>
          <cell r="O285">
            <v>137.41900000000001</v>
          </cell>
          <cell r="P285">
            <v>137.5</v>
          </cell>
        </row>
        <row r="286">
          <cell r="C286" t="str">
            <v>XB5AVB1</v>
          </cell>
          <cell r="D286" t="str">
            <v>XB5-AVB1</v>
          </cell>
          <cell r="E286" t="str">
            <v>24 V LED PILOT LIGHT</v>
          </cell>
          <cell r="F286">
            <v>10</v>
          </cell>
          <cell r="G286">
            <v>3740</v>
          </cell>
          <cell r="H286">
            <v>0.82</v>
          </cell>
          <cell r="I286">
            <v>61335.999999999993</v>
          </cell>
          <cell r="J286">
            <v>122.2</v>
          </cell>
          <cell r="K286" t="str">
            <v>YTL</v>
          </cell>
          <cell r="L286">
            <v>193322.84400000001</v>
          </cell>
          <cell r="M286">
            <v>0.68272761391819792</v>
          </cell>
          <cell r="N286">
            <v>51.690600000000003</v>
          </cell>
          <cell r="O286">
            <v>160.08200000000002</v>
          </cell>
          <cell r="P286">
            <v>160.1</v>
          </cell>
        </row>
        <row r="287">
          <cell r="C287" t="str">
            <v>XB5AVB3</v>
          </cell>
          <cell r="D287" t="str">
            <v>XB5-AVB3</v>
          </cell>
          <cell r="E287" t="str">
            <v>24 V LED PILOT LIGHT</v>
          </cell>
          <cell r="F287">
            <v>10</v>
          </cell>
          <cell r="G287">
            <v>8290</v>
          </cell>
          <cell r="H287">
            <v>0.83</v>
          </cell>
          <cell r="I287">
            <v>137614</v>
          </cell>
          <cell r="J287">
            <v>122.2</v>
          </cell>
          <cell r="K287" t="str">
            <v>YTL</v>
          </cell>
          <cell r="L287">
            <v>428515.07400000002</v>
          </cell>
          <cell r="M287">
            <v>0.67885843847817595</v>
          </cell>
          <cell r="N287">
            <v>51.690600000000003</v>
          </cell>
          <cell r="O287">
            <v>160.08200000000002</v>
          </cell>
          <cell r="P287">
            <v>160.1</v>
          </cell>
        </row>
        <row r="288">
          <cell r="C288" t="str">
            <v>XB5AVB4</v>
          </cell>
          <cell r="D288" t="str">
            <v>XB5-AVB4</v>
          </cell>
          <cell r="E288" t="str">
            <v>24 V LED PILOT LIGHT</v>
          </cell>
          <cell r="F288">
            <v>10</v>
          </cell>
          <cell r="G288">
            <v>11865</v>
          </cell>
          <cell r="H288">
            <v>0.86</v>
          </cell>
          <cell r="I288">
            <v>204078</v>
          </cell>
          <cell r="J288">
            <v>122.2</v>
          </cell>
          <cell r="K288" t="str">
            <v>YTL</v>
          </cell>
          <cell r="L288">
            <v>613308.96900000004</v>
          </cell>
          <cell r="M288">
            <v>0.66725091215811005</v>
          </cell>
          <cell r="N288">
            <v>51.690600000000003</v>
          </cell>
          <cell r="O288">
            <v>160.08200000000002</v>
          </cell>
          <cell r="P288">
            <v>160.1</v>
          </cell>
        </row>
        <row r="289">
          <cell r="C289" t="str">
            <v>XB5AVB5</v>
          </cell>
          <cell r="D289" t="str">
            <v>XB5-AVB5</v>
          </cell>
          <cell r="E289" t="str">
            <v>24 V LED PILOT LIGHT</v>
          </cell>
          <cell r="F289">
            <v>10</v>
          </cell>
          <cell r="G289">
            <v>4121</v>
          </cell>
          <cell r="H289">
            <v>0.85</v>
          </cell>
          <cell r="I289">
            <v>70057</v>
          </cell>
          <cell r="J289">
            <v>122.2</v>
          </cell>
          <cell r="K289" t="str">
            <v>YTL</v>
          </cell>
          <cell r="L289">
            <v>213016.96260000003</v>
          </cell>
          <cell r="M289">
            <v>0.67112008759813202</v>
          </cell>
          <cell r="N289">
            <v>51.690600000000003</v>
          </cell>
          <cell r="O289">
            <v>160.08200000000002</v>
          </cell>
          <cell r="P289">
            <v>160.1</v>
          </cell>
        </row>
        <row r="290">
          <cell r="C290" t="str">
            <v>XB5AVB6</v>
          </cell>
          <cell r="D290" t="str">
            <v>XB5-AVB6</v>
          </cell>
          <cell r="E290" t="str">
            <v>24 V LED PILOT LIGHT</v>
          </cell>
          <cell r="F290">
            <v>10</v>
          </cell>
          <cell r="G290">
            <v>1223</v>
          </cell>
          <cell r="H290">
            <v>0.85</v>
          </cell>
          <cell r="I290">
            <v>20791</v>
          </cell>
          <cell r="J290">
            <v>122.2</v>
          </cell>
          <cell r="K290" t="str">
            <v>YTL</v>
          </cell>
          <cell r="L290">
            <v>63217.603800000004</v>
          </cell>
          <cell r="M290">
            <v>0.67112008759813202</v>
          </cell>
          <cell r="N290">
            <v>51.690600000000003</v>
          </cell>
          <cell r="O290">
            <v>160.08200000000002</v>
          </cell>
          <cell r="P290">
            <v>160.1</v>
          </cell>
        </row>
        <row r="291">
          <cell r="C291" t="str">
            <v>XB5AVM1</v>
          </cell>
          <cell r="D291" t="str">
            <v>XB5-AVM1</v>
          </cell>
          <cell r="E291" t="str">
            <v>220 V LED PILOT LIGHT</v>
          </cell>
          <cell r="F291">
            <v>10</v>
          </cell>
          <cell r="G291">
            <v>3250</v>
          </cell>
          <cell r="H291">
            <v>1.04</v>
          </cell>
          <cell r="I291">
            <v>67600</v>
          </cell>
          <cell r="J291">
            <v>154</v>
          </cell>
          <cell r="K291" t="str">
            <v>YTL</v>
          </cell>
          <cell r="L291">
            <v>211711.50000000003</v>
          </cell>
          <cell r="M291">
            <v>0.68069755303797863</v>
          </cell>
          <cell r="N291">
            <v>65.14200000000001</v>
          </cell>
          <cell r="O291">
            <v>201.74</v>
          </cell>
          <cell r="P291">
            <v>202</v>
          </cell>
        </row>
        <row r="292">
          <cell r="C292" t="str">
            <v>XB5AVM3</v>
          </cell>
          <cell r="D292" t="str">
            <v>XB5-AVM3</v>
          </cell>
          <cell r="E292" t="str">
            <v>220 V LED PILOT LIGHT</v>
          </cell>
          <cell r="F292">
            <v>10</v>
          </cell>
          <cell r="G292">
            <v>6975</v>
          </cell>
          <cell r="H292">
            <v>1.05</v>
          </cell>
          <cell r="I292">
            <v>146475</v>
          </cell>
          <cell r="J292">
            <v>154</v>
          </cell>
          <cell r="K292" t="str">
            <v>YTL</v>
          </cell>
          <cell r="L292">
            <v>454365.45000000007</v>
          </cell>
          <cell r="M292">
            <v>0.67762733720180535</v>
          </cell>
          <cell r="N292">
            <v>65.14200000000001</v>
          </cell>
          <cell r="O292">
            <v>201.74</v>
          </cell>
          <cell r="P292">
            <v>202</v>
          </cell>
        </row>
        <row r="293">
          <cell r="C293" t="str">
            <v>XB5AVM4</v>
          </cell>
          <cell r="D293" t="str">
            <v>XB5-AVM4</v>
          </cell>
          <cell r="E293" t="str">
            <v>220 V LED PILOT LIGHT</v>
          </cell>
          <cell r="F293">
            <v>10</v>
          </cell>
          <cell r="G293">
            <v>9060</v>
          </cell>
          <cell r="H293">
            <v>1.07</v>
          </cell>
          <cell r="I293">
            <v>193884</v>
          </cell>
          <cell r="J293">
            <v>154</v>
          </cell>
          <cell r="K293" t="str">
            <v>YTL</v>
          </cell>
          <cell r="L293">
            <v>590186.52000000014</v>
          </cell>
          <cell r="M293">
            <v>0.67148690552945878</v>
          </cell>
          <cell r="N293">
            <v>65.14200000000001</v>
          </cell>
          <cell r="O293">
            <v>201.74</v>
          </cell>
          <cell r="P293">
            <v>202</v>
          </cell>
        </row>
        <row r="294">
          <cell r="C294" t="str">
            <v>XB5AVM5</v>
          </cell>
          <cell r="D294" t="str">
            <v>XB5-AVM5</v>
          </cell>
          <cell r="E294" t="str">
            <v>220 V LED PILOT LIGHT</v>
          </cell>
          <cell r="F294">
            <v>10</v>
          </cell>
          <cell r="G294">
            <v>3163</v>
          </cell>
          <cell r="H294">
            <v>1.06</v>
          </cell>
          <cell r="I294">
            <v>67055.600000000006</v>
          </cell>
          <cell r="J294">
            <v>154</v>
          </cell>
          <cell r="K294" t="str">
            <v>YTL</v>
          </cell>
          <cell r="L294">
            <v>206044.14600000004</v>
          </cell>
          <cell r="M294">
            <v>0.67455712136563206</v>
          </cell>
          <cell r="N294">
            <v>65.14200000000001</v>
          </cell>
          <cell r="O294">
            <v>201.74</v>
          </cell>
          <cell r="P294">
            <v>202</v>
          </cell>
        </row>
        <row r="295">
          <cell r="C295" t="str">
            <v>XB5AVM6</v>
          </cell>
          <cell r="D295" t="str">
            <v>XB5-AVM6</v>
          </cell>
          <cell r="E295" t="str">
            <v>220 V LED PILOT LIGHT</v>
          </cell>
          <cell r="F295">
            <v>10</v>
          </cell>
          <cell r="G295">
            <v>515</v>
          </cell>
          <cell r="H295">
            <v>1.07</v>
          </cell>
          <cell r="I295">
            <v>11021.000000000002</v>
          </cell>
          <cell r="J295">
            <v>154</v>
          </cell>
          <cell r="K295" t="str">
            <v>YTL</v>
          </cell>
          <cell r="L295">
            <v>33548.130000000005</v>
          </cell>
          <cell r="M295">
            <v>0.67148690552945878</v>
          </cell>
          <cell r="N295">
            <v>65.14200000000001</v>
          </cell>
          <cell r="O295">
            <v>201.74</v>
          </cell>
          <cell r="P295">
            <v>202</v>
          </cell>
        </row>
        <row r="296">
          <cell r="C296" t="str">
            <v>XB5AA3311</v>
          </cell>
          <cell r="D296" t="str">
            <v>XB5-AA3311</v>
          </cell>
          <cell r="E296" t="str">
            <v>PUSHBUTTON</v>
          </cell>
          <cell r="F296">
            <v>10</v>
          </cell>
          <cell r="G296">
            <v>50</v>
          </cell>
          <cell r="H296">
            <v>1.0900000000000001</v>
          </cell>
          <cell r="I296">
            <v>1090.0000000000002</v>
          </cell>
          <cell r="J296">
            <v>103.1</v>
          </cell>
          <cell r="K296" t="str">
            <v>YTL</v>
          </cell>
          <cell r="L296">
            <v>2180.5650000000001</v>
          </cell>
          <cell r="M296">
            <v>0.50012955357900346</v>
          </cell>
          <cell r="N296">
            <v>43.6113</v>
          </cell>
          <cell r="O296">
            <v>135.06100000000001</v>
          </cell>
          <cell r="P296">
            <v>135.1</v>
          </cell>
        </row>
        <row r="297">
          <cell r="C297" t="str">
            <v>XB5AA4322</v>
          </cell>
          <cell r="D297" t="str">
            <v>XB5-AA4322</v>
          </cell>
          <cell r="E297" t="str">
            <v>PUSHBUTTON</v>
          </cell>
          <cell r="F297">
            <v>10</v>
          </cell>
          <cell r="G297">
            <v>38</v>
          </cell>
          <cell r="H297">
            <v>1.17</v>
          </cell>
          <cell r="I297">
            <v>889.19999999999982</v>
          </cell>
          <cell r="J297">
            <v>103.1</v>
          </cell>
          <cell r="K297" t="str">
            <v>YTL</v>
          </cell>
          <cell r="L297">
            <v>1657.2293999999999</v>
          </cell>
          <cell r="M297">
            <v>0.4634418143921416</v>
          </cell>
          <cell r="N297">
            <v>43.6113</v>
          </cell>
          <cell r="O297">
            <v>135.06100000000001</v>
          </cell>
          <cell r="P297">
            <v>135.1</v>
          </cell>
        </row>
        <row r="298">
          <cell r="C298" t="str">
            <v>XB5AA3341</v>
          </cell>
          <cell r="D298" t="str">
            <v>XB5-AA3341</v>
          </cell>
          <cell r="E298" t="str">
            <v>PUSHBUTTON</v>
          </cell>
          <cell r="F298">
            <v>10</v>
          </cell>
          <cell r="G298">
            <v>916</v>
          </cell>
          <cell r="H298">
            <v>1.07</v>
          </cell>
          <cell r="I298">
            <v>19602.400000000001</v>
          </cell>
          <cell r="J298">
            <v>103.1</v>
          </cell>
          <cell r="K298" t="str">
            <v>YTL</v>
          </cell>
          <cell r="L298">
            <v>39947.950799999999</v>
          </cell>
          <cell r="M298">
            <v>0.50930148837571909</v>
          </cell>
          <cell r="N298">
            <v>43.6113</v>
          </cell>
          <cell r="O298">
            <v>135.06100000000001</v>
          </cell>
          <cell r="P298">
            <v>135.1</v>
          </cell>
        </row>
        <row r="299">
          <cell r="C299" t="str">
            <v>XB5AA3351</v>
          </cell>
          <cell r="D299" t="str">
            <v>XB5-AA3351</v>
          </cell>
          <cell r="E299" t="str">
            <v>PUSHBUTTON</v>
          </cell>
          <cell r="F299">
            <v>10</v>
          </cell>
          <cell r="G299">
            <v>2375</v>
          </cell>
          <cell r="H299">
            <v>1.75</v>
          </cell>
          <cell r="I299">
            <v>83125</v>
          </cell>
          <cell r="J299">
            <v>103.1</v>
          </cell>
          <cell r="K299" t="str">
            <v>YTL</v>
          </cell>
          <cell r="L299">
            <v>103576.83749999999</v>
          </cell>
          <cell r="M299">
            <v>0.19745570528739106</v>
          </cell>
          <cell r="N299">
            <v>43.6113</v>
          </cell>
          <cell r="O299">
            <v>135.06100000000001</v>
          </cell>
          <cell r="P299">
            <v>135.1</v>
          </cell>
        </row>
        <row r="300">
          <cell r="C300" t="str">
            <v>XB5AK123B5</v>
          </cell>
          <cell r="D300" t="str">
            <v>XB5-AK123B5</v>
          </cell>
          <cell r="E300" t="str">
            <v>ILLUMINATED PUSHBUTTON</v>
          </cell>
          <cell r="F300">
            <v>10</v>
          </cell>
          <cell r="G300">
            <v>10045</v>
          </cell>
          <cell r="H300">
            <v>3.52</v>
          </cell>
          <cell r="I300">
            <v>707168</v>
          </cell>
          <cell r="J300">
            <v>312</v>
          </cell>
          <cell r="K300" t="str">
            <v>YTL</v>
          </cell>
          <cell r="L300">
            <v>1325698.92</v>
          </cell>
          <cell r="M300">
            <v>0.46656967933563676</v>
          </cell>
          <cell r="N300">
            <v>131.976</v>
          </cell>
          <cell r="O300">
            <v>408.72</v>
          </cell>
          <cell r="P300">
            <v>409</v>
          </cell>
        </row>
        <row r="301">
          <cell r="C301" t="str">
            <v>XB5AK124B5</v>
          </cell>
          <cell r="D301" t="str">
            <v>XB5-AK124B5</v>
          </cell>
          <cell r="E301" t="str">
            <v>ILLUMINATED PUSHBUTTON</v>
          </cell>
          <cell r="F301">
            <v>10</v>
          </cell>
          <cell r="G301">
            <v>1190</v>
          </cell>
          <cell r="H301">
            <v>3.57</v>
          </cell>
          <cell r="I301">
            <v>84966</v>
          </cell>
          <cell r="J301">
            <v>312</v>
          </cell>
          <cell r="K301" t="str">
            <v>YTL</v>
          </cell>
          <cell r="L301">
            <v>157051.44</v>
          </cell>
          <cell r="M301">
            <v>0.45899254409892709</v>
          </cell>
          <cell r="N301">
            <v>131.976</v>
          </cell>
          <cell r="O301">
            <v>408.72</v>
          </cell>
          <cell r="P301">
            <v>409</v>
          </cell>
        </row>
        <row r="302">
          <cell r="C302" t="str">
            <v>XB5AK125B5</v>
          </cell>
          <cell r="D302" t="str">
            <v>XB5-AK125B5</v>
          </cell>
          <cell r="E302" t="str">
            <v>ILLUMINATED PUSHBUTTON</v>
          </cell>
          <cell r="F302">
            <v>10</v>
          </cell>
          <cell r="G302">
            <v>4440</v>
          </cell>
          <cell r="H302">
            <v>3.66</v>
          </cell>
          <cell r="I302">
            <v>325008</v>
          </cell>
          <cell r="J302">
            <v>312</v>
          </cell>
          <cell r="K302" t="str">
            <v>YTL</v>
          </cell>
          <cell r="L302">
            <v>585973.43999999994</v>
          </cell>
          <cell r="M302">
            <v>0.44535370067284957</v>
          </cell>
          <cell r="N302">
            <v>131.976</v>
          </cell>
          <cell r="O302">
            <v>408.72</v>
          </cell>
          <cell r="P302">
            <v>409</v>
          </cell>
        </row>
        <row r="303">
          <cell r="C303" t="str">
            <v>XB5AK123M5</v>
          </cell>
          <cell r="D303" t="str">
            <v>XB5-AK123M5</v>
          </cell>
          <cell r="E303" t="str">
            <v>ILLUMINATED PUSHBUTTON</v>
          </cell>
          <cell r="F303">
            <v>10</v>
          </cell>
          <cell r="G303">
            <v>7315</v>
          </cell>
          <cell r="H303">
            <v>3.73</v>
          </cell>
          <cell r="I303">
            <v>545699</v>
          </cell>
          <cell r="J303">
            <v>342</v>
          </cell>
          <cell r="K303" t="str">
            <v>YTL</v>
          </cell>
          <cell r="L303">
            <v>1058231.7900000003</v>
          </cell>
          <cell r="M303">
            <v>0.48432942087290737</v>
          </cell>
          <cell r="N303">
            <v>144.66600000000003</v>
          </cell>
          <cell r="O303">
            <v>448.02000000000004</v>
          </cell>
          <cell r="P303">
            <v>449</v>
          </cell>
        </row>
        <row r="304">
          <cell r="C304" t="str">
            <v>XB5AK124M5</v>
          </cell>
          <cell r="D304" t="str">
            <v>XB5-AK124M5</v>
          </cell>
          <cell r="E304" t="str">
            <v>ILLUMINATED PUSHBUTTON</v>
          </cell>
          <cell r="F304">
            <v>10</v>
          </cell>
          <cell r="G304">
            <v>910</v>
          </cell>
          <cell r="H304">
            <v>3.78</v>
          </cell>
          <cell r="I304">
            <v>68796</v>
          </cell>
          <cell r="J304">
            <v>342</v>
          </cell>
          <cell r="K304" t="str">
            <v>YTL</v>
          </cell>
          <cell r="L304">
            <v>131646.06000000003</v>
          </cell>
          <cell r="M304">
            <v>0.47741694662187395</v>
          </cell>
          <cell r="N304">
            <v>144.66600000000003</v>
          </cell>
          <cell r="O304">
            <v>448.02000000000004</v>
          </cell>
          <cell r="P304">
            <v>449</v>
          </cell>
        </row>
        <row r="305">
          <cell r="C305" t="str">
            <v>XB5AK125M5</v>
          </cell>
          <cell r="D305" t="str">
            <v>XB5-AK125M5</v>
          </cell>
          <cell r="E305" t="str">
            <v>ILLUMINATED PUSHBUTTON</v>
          </cell>
          <cell r="F305">
            <v>10</v>
          </cell>
          <cell r="G305">
            <v>660</v>
          </cell>
          <cell r="H305">
            <v>3.87</v>
          </cell>
          <cell r="I305">
            <v>51084.000000000007</v>
          </cell>
          <cell r="J305">
            <v>342</v>
          </cell>
          <cell r="K305" t="str">
            <v>YTL</v>
          </cell>
          <cell r="L305">
            <v>95479.560000000012</v>
          </cell>
          <cell r="M305">
            <v>0.4649744929700137</v>
          </cell>
          <cell r="N305">
            <v>144.66600000000003</v>
          </cell>
          <cell r="O305">
            <v>448.02000000000004</v>
          </cell>
          <cell r="P305">
            <v>449</v>
          </cell>
        </row>
        <row r="306">
          <cell r="C306" t="str">
            <v>XB5AK133B5</v>
          </cell>
          <cell r="D306" t="str">
            <v>XB5-AK133B5</v>
          </cell>
          <cell r="E306" t="str">
            <v>ILLUMINATED SELECTOR SWITCH 3 STAY PUT</v>
          </cell>
          <cell r="F306">
            <v>10</v>
          </cell>
          <cell r="G306">
            <v>3130</v>
          </cell>
          <cell r="H306">
            <v>3.54</v>
          </cell>
          <cell r="I306">
            <v>221604</v>
          </cell>
          <cell r="J306">
            <v>363</v>
          </cell>
          <cell r="K306" t="str">
            <v>YTL</v>
          </cell>
          <cell r="L306">
            <v>480608.37</v>
          </cell>
          <cell r="M306">
            <v>0.53890940351288519</v>
          </cell>
          <cell r="N306">
            <v>153.54900000000001</v>
          </cell>
          <cell r="O306">
            <v>475.53000000000003</v>
          </cell>
          <cell r="P306">
            <v>476</v>
          </cell>
        </row>
        <row r="307">
          <cell r="C307" t="str">
            <v>XB5AK134B5</v>
          </cell>
          <cell r="D307" t="str">
            <v>XB5-AK134B5</v>
          </cell>
          <cell r="E307" t="str">
            <v>ILLUMINATED SELECTOR SWITCH 3 STAY PUT</v>
          </cell>
          <cell r="F307">
            <v>10</v>
          </cell>
          <cell r="G307">
            <v>880</v>
          </cell>
          <cell r="H307">
            <v>3.59</v>
          </cell>
          <cell r="I307">
            <v>63184</v>
          </cell>
          <cell r="J307">
            <v>363</v>
          </cell>
          <cell r="K307" t="str">
            <v>YTL</v>
          </cell>
          <cell r="L307">
            <v>135123.12</v>
          </cell>
          <cell r="M307">
            <v>0.53239682446645697</v>
          </cell>
          <cell r="N307">
            <v>153.54900000000001</v>
          </cell>
          <cell r="O307">
            <v>475.53000000000003</v>
          </cell>
          <cell r="P307">
            <v>476</v>
          </cell>
        </row>
        <row r="308">
          <cell r="C308" t="str">
            <v>XB5AK135B5</v>
          </cell>
          <cell r="D308" t="str">
            <v>XB5-AK135B5</v>
          </cell>
          <cell r="E308" t="str">
            <v>ILLUMINATED SELECTOR SWITCH 3 STAY PUT</v>
          </cell>
          <cell r="F308">
            <v>10</v>
          </cell>
          <cell r="G308">
            <v>610</v>
          </cell>
          <cell r="H308">
            <v>3.68</v>
          </cell>
          <cell r="I308">
            <v>44896</v>
          </cell>
          <cell r="J308">
            <v>363</v>
          </cell>
          <cell r="K308" t="str">
            <v>YTL</v>
          </cell>
          <cell r="L308">
            <v>93664.89</v>
          </cell>
          <cell r="M308">
            <v>0.52067418218288619</v>
          </cell>
          <cell r="N308">
            <v>153.54900000000001</v>
          </cell>
          <cell r="O308">
            <v>475.53000000000003</v>
          </cell>
          <cell r="P308">
            <v>476</v>
          </cell>
        </row>
        <row r="309">
          <cell r="C309" t="str">
            <v>XB5AK133M5</v>
          </cell>
          <cell r="D309" t="str">
            <v>XB5-AK133M5</v>
          </cell>
          <cell r="E309" t="str">
            <v>ILLUMINATED SELECTOR SWITCH 3 STAY PUT</v>
          </cell>
          <cell r="F309">
            <v>10</v>
          </cell>
          <cell r="G309">
            <v>2490</v>
          </cell>
          <cell r="H309">
            <v>3.76</v>
          </cell>
          <cell r="I309">
            <v>187248</v>
          </cell>
          <cell r="J309">
            <v>396</v>
          </cell>
          <cell r="K309" t="str">
            <v>YTL</v>
          </cell>
          <cell r="L309">
            <v>417094.92000000004</v>
          </cell>
          <cell r="M309">
            <v>0.55106621773288444</v>
          </cell>
          <cell r="N309">
            <v>167.50800000000001</v>
          </cell>
          <cell r="O309">
            <v>518.76</v>
          </cell>
          <cell r="P309">
            <v>519</v>
          </cell>
        </row>
        <row r="310">
          <cell r="C310" t="str">
            <v>XB5AK134M5</v>
          </cell>
          <cell r="D310" t="str">
            <v>XB5-AK134M5</v>
          </cell>
          <cell r="E310" t="str">
            <v>ILLUMINATED SELECTOR SWITCH 3 STAY PUT</v>
          </cell>
          <cell r="F310">
            <v>10</v>
          </cell>
          <cell r="G310">
            <v>130</v>
          </cell>
          <cell r="H310">
            <v>3.81</v>
          </cell>
          <cell r="I310">
            <v>9906</v>
          </cell>
          <cell r="J310">
            <v>396</v>
          </cell>
          <cell r="K310" t="str">
            <v>YTL</v>
          </cell>
          <cell r="L310">
            <v>21776.04</v>
          </cell>
          <cell r="M310">
            <v>0.54509635360699193</v>
          </cell>
          <cell r="N310">
            <v>167.50800000000001</v>
          </cell>
          <cell r="O310">
            <v>518.76</v>
          </cell>
          <cell r="P310">
            <v>519</v>
          </cell>
        </row>
        <row r="311">
          <cell r="C311" t="str">
            <v>XB5AK135M5</v>
          </cell>
          <cell r="D311" t="str">
            <v>XB5-AK135M5</v>
          </cell>
          <cell r="E311" t="str">
            <v>ILLUMINATED SELECTOR SWITCH 3 STAY PUT</v>
          </cell>
          <cell r="F311">
            <v>10</v>
          </cell>
          <cell r="G311">
            <v>90</v>
          </cell>
          <cell r="H311">
            <v>3.9</v>
          </cell>
          <cell r="I311">
            <v>7020</v>
          </cell>
          <cell r="J311">
            <v>396</v>
          </cell>
          <cell r="K311" t="str">
            <v>YTL</v>
          </cell>
          <cell r="L311">
            <v>15075.720000000001</v>
          </cell>
          <cell r="M311">
            <v>0.53435059818038544</v>
          </cell>
          <cell r="N311">
            <v>167.50800000000001</v>
          </cell>
          <cell r="O311">
            <v>518.76</v>
          </cell>
          <cell r="P311">
            <v>519</v>
          </cell>
        </row>
        <row r="312">
          <cell r="C312" t="str">
            <v>XB5KSB</v>
          </cell>
          <cell r="D312" t="str">
            <v>XB5KSB</v>
          </cell>
          <cell r="E312" t="str">
            <v>DIA 22 80 DB BUZZER Black</v>
          </cell>
          <cell r="F312">
            <v>5</v>
          </cell>
          <cell r="G312">
            <v>220</v>
          </cell>
          <cell r="H312">
            <v>4.38</v>
          </cell>
          <cell r="I312">
            <v>19272</v>
          </cell>
          <cell r="J312">
            <v>1068</v>
          </cell>
          <cell r="K312" t="str">
            <v>YTL</v>
          </cell>
          <cell r="L312">
            <v>99388.080000000016</v>
          </cell>
          <cell r="M312">
            <v>0.80609344702101104</v>
          </cell>
          <cell r="N312">
            <v>451.76400000000007</v>
          </cell>
          <cell r="O312">
            <v>1399.0800000000002</v>
          </cell>
          <cell r="P312">
            <v>1400</v>
          </cell>
        </row>
        <row r="313">
          <cell r="C313" t="str">
            <v>XB5KSM</v>
          </cell>
          <cell r="D313" t="str">
            <v>XB5KSM</v>
          </cell>
          <cell r="E313" t="str">
            <v>DIA 22 80 DB BUZZER Black</v>
          </cell>
          <cell r="F313">
            <v>5</v>
          </cell>
          <cell r="G313">
            <v>15</v>
          </cell>
          <cell r="H313">
            <v>4.57</v>
          </cell>
          <cell r="I313">
            <v>1371.0000000000002</v>
          </cell>
          <cell r="J313">
            <v>1204</v>
          </cell>
          <cell r="K313" t="str">
            <v>YTL</v>
          </cell>
          <cell r="L313">
            <v>7639.38</v>
          </cell>
          <cell r="M313">
            <v>0.82053517432042911</v>
          </cell>
          <cell r="N313">
            <v>509.29200000000003</v>
          </cell>
          <cell r="O313">
            <v>1577.24</v>
          </cell>
          <cell r="P313">
            <v>1578</v>
          </cell>
        </row>
        <row r="314">
          <cell r="C314" t="str">
            <v>XB5KS2B4</v>
          </cell>
          <cell r="D314" t="str">
            <v>XB5KS2B4</v>
          </cell>
          <cell r="E314" t="str">
            <v>90 db ışıklı buzzer 24V AC/DC Kırmızı</v>
          </cell>
          <cell r="F314">
            <v>1</v>
          </cell>
          <cell r="G314">
            <v>55</v>
          </cell>
          <cell r="H314">
            <v>4.54</v>
          </cell>
          <cell r="I314">
            <v>4994</v>
          </cell>
          <cell r="J314">
            <v>955</v>
          </cell>
          <cell r="K314" t="str">
            <v>YTL</v>
          </cell>
          <cell r="L314">
            <v>22218.075000000001</v>
          </cell>
          <cell r="M314">
            <v>0.7752280519351924</v>
          </cell>
          <cell r="N314">
            <v>403.96500000000003</v>
          </cell>
          <cell r="O314">
            <v>1251.05</v>
          </cell>
          <cell r="P314">
            <v>1252</v>
          </cell>
        </row>
        <row r="315">
          <cell r="C315" t="str">
            <v>XB5KS2M4</v>
          </cell>
          <cell r="D315" t="str">
            <v>XB5KS2M4</v>
          </cell>
          <cell r="E315" t="str">
            <v>90 db ışıklı buzzer 230V AC/DC Kırmızı</v>
          </cell>
          <cell r="F315">
            <v>1</v>
          </cell>
          <cell r="G315">
            <v>1</v>
          </cell>
          <cell r="H315">
            <v>4.72</v>
          </cell>
          <cell r="I315">
            <v>94.399999999999991</v>
          </cell>
          <cell r="J315">
            <v>1058</v>
          </cell>
          <cell r="K315" t="str">
            <v>YTL</v>
          </cell>
          <cell r="L315">
            <v>447.53400000000005</v>
          </cell>
          <cell r="M315">
            <v>0.78906630557678303</v>
          </cell>
          <cell r="N315">
            <v>447.53400000000005</v>
          </cell>
          <cell r="O315">
            <v>1385.98</v>
          </cell>
          <cell r="P315">
            <v>1386</v>
          </cell>
        </row>
        <row r="316">
          <cell r="C316" t="str">
            <v>XB5KS2B8</v>
          </cell>
          <cell r="D316" t="str">
            <v>XB5KS2B8</v>
          </cell>
          <cell r="E316" t="str">
            <v>90 db ışıklı buzzer 24V AC/DC Sarı</v>
          </cell>
          <cell r="F316">
            <v>1</v>
          </cell>
          <cell r="G316">
            <v>8</v>
          </cell>
          <cell r="H316">
            <v>4.54</v>
          </cell>
          <cell r="I316">
            <v>726.4</v>
          </cell>
          <cell r="J316">
            <v>955</v>
          </cell>
          <cell r="K316" t="str">
            <v>YTL</v>
          </cell>
          <cell r="L316">
            <v>3231.7200000000003</v>
          </cell>
          <cell r="M316">
            <v>0.7752280519351924</v>
          </cell>
          <cell r="N316">
            <v>403.96500000000003</v>
          </cell>
          <cell r="O316">
            <v>1251.05</v>
          </cell>
          <cell r="P316">
            <v>1252</v>
          </cell>
        </row>
        <row r="317">
          <cell r="C317" t="str">
            <v>XB5KS2M8</v>
          </cell>
          <cell r="D317" t="str">
            <v>XB5KS2M8</v>
          </cell>
          <cell r="E317" t="str">
            <v>90 db ışıklı buzzer 230V AC/DC Sarı</v>
          </cell>
          <cell r="F317">
            <v>1</v>
          </cell>
          <cell r="G317">
            <v>1</v>
          </cell>
          <cell r="H317">
            <v>3.95</v>
          </cell>
          <cell r="I317">
            <v>79</v>
          </cell>
          <cell r="J317">
            <v>1058</v>
          </cell>
          <cell r="K317" t="str">
            <v>YTL</v>
          </cell>
          <cell r="L317">
            <v>447.53400000000005</v>
          </cell>
          <cell r="M317">
            <v>0.8234770989466722</v>
          </cell>
          <cell r="N317">
            <v>447.53400000000005</v>
          </cell>
          <cell r="O317">
            <v>1385.98</v>
          </cell>
          <cell r="P317">
            <v>1386</v>
          </cell>
        </row>
        <row r="318">
          <cell r="C318" t="str">
            <v>ZB5AT8643M</v>
          </cell>
          <cell r="D318" t="str">
            <v>ZB5-AT8643M</v>
          </cell>
          <cell r="E318" t="str">
            <v>EMERGENCY STOP WITH STATUS INDICATION</v>
          </cell>
          <cell r="F318">
            <v>1</v>
          </cell>
          <cell r="G318">
            <v>205</v>
          </cell>
          <cell r="H318">
            <v>1.5</v>
          </cell>
          <cell r="I318">
            <v>6150</v>
          </cell>
          <cell r="J318">
            <v>197.3</v>
          </cell>
          <cell r="K318" t="str">
            <v>YTL</v>
          </cell>
          <cell r="L318">
            <v>17108.869500000001</v>
          </cell>
          <cell r="M318">
            <v>0.64053732480687864</v>
          </cell>
          <cell r="N318">
            <v>83.457900000000009</v>
          </cell>
          <cell r="O318">
            <v>258.46300000000002</v>
          </cell>
          <cell r="P318">
            <v>259</v>
          </cell>
        </row>
        <row r="319">
          <cell r="C319" t="str">
            <v>ZB5AW0B15</v>
          </cell>
          <cell r="D319" t="str">
            <v>ZB5-AW0B15</v>
          </cell>
          <cell r="E319" t="str">
            <v>24 V LED ILLUMI. P.B BOD</v>
          </cell>
          <cell r="F319">
            <v>1</v>
          </cell>
          <cell r="G319">
            <v>20</v>
          </cell>
          <cell r="H319">
            <v>1.17</v>
          </cell>
          <cell r="I319">
            <v>468</v>
          </cell>
          <cell r="J319">
            <v>200.6</v>
          </cell>
          <cell r="K319" t="str">
            <v>YTL</v>
          </cell>
          <cell r="L319">
            <v>1697.076</v>
          </cell>
          <cell r="M319">
            <v>0.72423156063723726</v>
          </cell>
          <cell r="N319">
            <v>84.853800000000007</v>
          </cell>
          <cell r="O319">
            <v>262.786</v>
          </cell>
          <cell r="P319">
            <v>263</v>
          </cell>
        </row>
        <row r="320">
          <cell r="C320" t="str">
            <v>ZB5AW0M15</v>
          </cell>
          <cell r="D320" t="str">
            <v>ZB5-AW0M15</v>
          </cell>
          <cell r="E320" t="str">
            <v>230 V LED ILLUMI. P.B BOD</v>
          </cell>
          <cell r="F320">
            <v>1</v>
          </cell>
          <cell r="G320">
            <v>20</v>
          </cell>
          <cell r="H320">
            <v>1.99</v>
          </cell>
          <cell r="I320">
            <v>796</v>
          </cell>
          <cell r="J320">
            <v>373</v>
          </cell>
          <cell r="K320" t="str">
            <v>YTL</v>
          </cell>
          <cell r="L320">
            <v>3155.5800000000004</v>
          </cell>
          <cell r="M320">
            <v>0.74774843293467452</v>
          </cell>
          <cell r="N320">
            <v>157.77900000000002</v>
          </cell>
          <cell r="O320">
            <v>488.63</v>
          </cell>
          <cell r="P320">
            <v>489</v>
          </cell>
        </row>
        <row r="321">
          <cell r="C321" t="str">
            <v>ZB5AA333</v>
          </cell>
          <cell r="D321" t="str">
            <v>ZB5-AA333</v>
          </cell>
          <cell r="E321" t="str">
            <v>PUSHBUTTON OPERATOR HEAD</v>
          </cell>
          <cell r="F321">
            <v>1</v>
          </cell>
          <cell r="G321">
            <v>80</v>
          </cell>
          <cell r="H321">
            <v>0.61</v>
          </cell>
          <cell r="I321">
            <v>976</v>
          </cell>
          <cell r="J321">
            <v>46.3</v>
          </cell>
          <cell r="K321" t="str">
            <v>YTL</v>
          </cell>
          <cell r="L321">
            <v>1566.7920000000001</v>
          </cell>
          <cell r="M321">
            <v>0.37707111090687218</v>
          </cell>
          <cell r="N321">
            <v>19.584900000000001</v>
          </cell>
          <cell r="O321">
            <v>60.652999999999999</v>
          </cell>
          <cell r="P321">
            <v>60.7</v>
          </cell>
        </row>
        <row r="322">
          <cell r="C322" t="str">
            <v>ZB5AA434</v>
          </cell>
          <cell r="D322" t="str">
            <v>ZB5-AA434</v>
          </cell>
          <cell r="E322" t="str">
            <v>PUSHBUTTON OPERATOR HEAD</v>
          </cell>
          <cell r="F322">
            <v>1</v>
          </cell>
          <cell r="G322">
            <v>20</v>
          </cell>
          <cell r="H322">
            <v>0.61</v>
          </cell>
          <cell r="I322">
            <v>244</v>
          </cell>
          <cell r="J322">
            <v>46.3</v>
          </cell>
          <cell r="K322" t="str">
            <v>YTL</v>
          </cell>
          <cell r="L322">
            <v>391.69800000000004</v>
          </cell>
          <cell r="M322">
            <v>0.37707111090687218</v>
          </cell>
          <cell r="N322">
            <v>19.584900000000001</v>
          </cell>
          <cell r="O322">
            <v>60.652999999999999</v>
          </cell>
          <cell r="P322">
            <v>60.7</v>
          </cell>
        </row>
        <row r="323">
          <cell r="C323" t="str">
            <v>ZB5AV01</v>
          </cell>
          <cell r="D323" t="str">
            <v xml:space="preserve">ZB5-AV0* </v>
          </cell>
          <cell r="E323" t="str">
            <v>PILOT LIGHT HEAD</v>
          </cell>
          <cell r="F323">
            <v>1</v>
          </cell>
          <cell r="G323">
            <v>30</v>
          </cell>
          <cell r="H323">
            <v>0.42</v>
          </cell>
          <cell r="I323">
            <v>252</v>
          </cell>
          <cell r="J323">
            <v>47.5</v>
          </cell>
          <cell r="K323" t="str">
            <v>YTL</v>
          </cell>
          <cell r="L323">
            <v>602.77500000000009</v>
          </cell>
          <cell r="M323">
            <v>0.58193355729749918</v>
          </cell>
          <cell r="N323">
            <v>20.092500000000001</v>
          </cell>
          <cell r="O323">
            <v>62.225000000000001</v>
          </cell>
          <cell r="P323">
            <v>62.300000000000004</v>
          </cell>
        </row>
        <row r="324">
          <cell r="C324" t="str">
            <v>ZB5AV03</v>
          </cell>
          <cell r="D324" t="str">
            <v>ZB5-AV03</v>
          </cell>
          <cell r="E324" t="str">
            <v>PILOT LIGHT HEAD</v>
          </cell>
          <cell r="F324">
            <v>1</v>
          </cell>
          <cell r="G324">
            <v>10</v>
          </cell>
          <cell r="H324">
            <v>0.4</v>
          </cell>
          <cell r="I324">
            <v>80</v>
          </cell>
          <cell r="J324">
            <v>47.5</v>
          </cell>
          <cell r="K324" t="str">
            <v>YTL</v>
          </cell>
          <cell r="L324">
            <v>200.92500000000001</v>
          </cell>
          <cell r="M324">
            <v>0.60184148314047536</v>
          </cell>
          <cell r="N324">
            <v>20.092500000000001</v>
          </cell>
          <cell r="O324">
            <v>62.225000000000001</v>
          </cell>
          <cell r="P324">
            <v>62.300000000000004</v>
          </cell>
        </row>
        <row r="325">
          <cell r="C325" t="str">
            <v>ZB5AV04</v>
          </cell>
          <cell r="D325" t="str">
            <v>ZB5-AV04</v>
          </cell>
          <cell r="E325" t="str">
            <v>PILOT LIGHT HEAD</v>
          </cell>
          <cell r="F325">
            <v>1</v>
          </cell>
          <cell r="G325">
            <v>8</v>
          </cell>
          <cell r="H325">
            <v>0.4</v>
          </cell>
          <cell r="I325">
            <v>64</v>
          </cell>
          <cell r="J325">
            <v>47.5</v>
          </cell>
          <cell r="K325" t="str">
            <v>YTL</v>
          </cell>
          <cell r="L325">
            <v>160.74</v>
          </cell>
          <cell r="M325">
            <v>0.60184148314047536</v>
          </cell>
          <cell r="N325">
            <v>20.092500000000001</v>
          </cell>
          <cell r="O325">
            <v>62.225000000000001</v>
          </cell>
          <cell r="P325">
            <v>62.300000000000004</v>
          </cell>
        </row>
        <row r="326">
          <cell r="C326" t="str">
            <v>ZB5AV05</v>
          </cell>
          <cell r="D326" t="str">
            <v>ZB5-AV05</v>
          </cell>
          <cell r="E326" t="str">
            <v>PILOT LIGHT HEAD</v>
          </cell>
          <cell r="F326">
            <v>1</v>
          </cell>
          <cell r="G326">
            <v>20</v>
          </cell>
          <cell r="H326">
            <v>0.42</v>
          </cell>
          <cell r="I326">
            <v>168</v>
          </cell>
          <cell r="J326">
            <v>47.5</v>
          </cell>
          <cell r="K326" t="str">
            <v>YTL</v>
          </cell>
          <cell r="L326">
            <v>401.85</v>
          </cell>
          <cell r="M326">
            <v>0.58193355729749907</v>
          </cell>
          <cell r="N326">
            <v>20.092500000000001</v>
          </cell>
          <cell r="O326">
            <v>62.225000000000001</v>
          </cell>
          <cell r="P326">
            <v>62.300000000000004</v>
          </cell>
        </row>
        <row r="327">
          <cell r="C327" t="str">
            <v>ZB5AV06</v>
          </cell>
          <cell r="D327" t="str">
            <v>ZB5-AV06</v>
          </cell>
          <cell r="E327" t="str">
            <v>PILOT LIGHT HEAD</v>
          </cell>
          <cell r="F327">
            <v>1</v>
          </cell>
          <cell r="G327">
            <v>1</v>
          </cell>
          <cell r="H327">
            <v>0.39</v>
          </cell>
          <cell r="I327">
            <v>7.8000000000000007</v>
          </cell>
          <cell r="J327">
            <v>47.5</v>
          </cell>
          <cell r="K327" t="str">
            <v>YTL</v>
          </cell>
          <cell r="L327">
            <v>20.092500000000001</v>
          </cell>
          <cell r="M327">
            <v>0.61179544606196345</v>
          </cell>
          <cell r="N327">
            <v>20.092500000000001</v>
          </cell>
          <cell r="O327">
            <v>62.225000000000001</v>
          </cell>
          <cell r="P327">
            <v>62.300000000000004</v>
          </cell>
        </row>
        <row r="328">
          <cell r="C328" t="str">
            <v>ZB5AV07</v>
          </cell>
          <cell r="D328" t="str">
            <v>ZB5-AV07</v>
          </cell>
          <cell r="E328" t="str">
            <v>PILOT LIGHT HEAD</v>
          </cell>
          <cell r="F328">
            <v>1</v>
          </cell>
          <cell r="G328">
            <v>5</v>
          </cell>
          <cell r="H328">
            <v>0.4</v>
          </cell>
          <cell r="I328">
            <v>40</v>
          </cell>
          <cell r="J328">
            <v>47.5</v>
          </cell>
          <cell r="K328" t="str">
            <v>YTL</v>
          </cell>
          <cell r="L328">
            <v>100.46250000000001</v>
          </cell>
          <cell r="M328">
            <v>0.60184148314047536</v>
          </cell>
          <cell r="N328">
            <v>20.092500000000001</v>
          </cell>
          <cell r="O328">
            <v>62.225000000000001</v>
          </cell>
          <cell r="P328">
            <v>62.300000000000004</v>
          </cell>
        </row>
        <row r="329">
          <cell r="C329" t="str">
            <v>ZB5AA1</v>
          </cell>
          <cell r="D329" t="str">
            <v>ZB5-AA1*</v>
          </cell>
          <cell r="E329" t="str">
            <v>PUSHBUTTON OPERATOR HEAD</v>
          </cell>
          <cell r="F329">
            <v>1</v>
          </cell>
          <cell r="G329">
            <v>609</v>
          </cell>
          <cell r="H329">
            <v>0.28999999999999998</v>
          </cell>
          <cell r="I329">
            <v>3532.2</v>
          </cell>
          <cell r="J329">
            <v>37.4</v>
          </cell>
          <cell r="K329" t="str">
            <v>YTL</v>
          </cell>
          <cell r="L329">
            <v>9634.5018000000018</v>
          </cell>
          <cell r="M329">
            <v>0.63338010897460217</v>
          </cell>
          <cell r="N329">
            <v>15.820200000000002</v>
          </cell>
          <cell r="O329">
            <v>48.994</v>
          </cell>
          <cell r="P329">
            <v>49</v>
          </cell>
        </row>
        <row r="330">
          <cell r="C330" t="str">
            <v>ZB5AA2</v>
          </cell>
          <cell r="D330" t="str">
            <v>ZB5-AA2</v>
          </cell>
          <cell r="E330" t="str">
            <v>PUSHBUTTON OPERATOR HEAD</v>
          </cell>
          <cell r="F330">
            <v>1</v>
          </cell>
          <cell r="G330">
            <v>4484</v>
          </cell>
          <cell r="H330">
            <v>0.28999999999999998</v>
          </cell>
          <cell r="I330">
            <v>26007.199999999997</v>
          </cell>
          <cell r="J330">
            <v>37.4</v>
          </cell>
          <cell r="K330" t="str">
            <v>YTL</v>
          </cell>
          <cell r="L330">
            <v>70937.776800000007</v>
          </cell>
          <cell r="M330">
            <v>0.63338010897460217</v>
          </cell>
          <cell r="N330">
            <v>15.820200000000002</v>
          </cell>
          <cell r="O330">
            <v>48.994</v>
          </cell>
          <cell r="P330">
            <v>49</v>
          </cell>
        </row>
        <row r="331">
          <cell r="C331" t="str">
            <v>ZB5AA3</v>
          </cell>
          <cell r="D331" t="str">
            <v>ZB5-AA3</v>
          </cell>
          <cell r="E331" t="str">
            <v>PUSHBUTTON OPERATOR HEAD</v>
          </cell>
          <cell r="F331">
            <v>1</v>
          </cell>
          <cell r="G331">
            <v>2727</v>
          </cell>
          <cell r="H331">
            <v>0.28000000000000003</v>
          </cell>
          <cell r="I331">
            <v>15271.2</v>
          </cell>
          <cell r="J331">
            <v>37.4</v>
          </cell>
          <cell r="K331" t="str">
            <v>YTL</v>
          </cell>
          <cell r="L331">
            <v>43141.685400000002</v>
          </cell>
          <cell r="M331">
            <v>0.6460221741823744</v>
          </cell>
          <cell r="N331">
            <v>15.820200000000002</v>
          </cell>
          <cell r="O331">
            <v>48.994</v>
          </cell>
          <cell r="P331">
            <v>49</v>
          </cell>
        </row>
        <row r="332">
          <cell r="C332" t="str">
            <v>ZB5AA4</v>
          </cell>
          <cell r="D332" t="str">
            <v>ZB5-AA4</v>
          </cell>
          <cell r="E332" t="str">
            <v>PUSHBUTTON OPERATOR HEAD</v>
          </cell>
          <cell r="F332">
            <v>1</v>
          </cell>
          <cell r="G332">
            <v>1705</v>
          </cell>
          <cell r="H332">
            <v>0.28999999999999998</v>
          </cell>
          <cell r="I332">
            <v>9889</v>
          </cell>
          <cell r="J332">
            <v>37.4</v>
          </cell>
          <cell r="K332" t="str">
            <v>YTL</v>
          </cell>
          <cell r="L332">
            <v>26973.441000000003</v>
          </cell>
          <cell r="M332">
            <v>0.63338010897460217</v>
          </cell>
          <cell r="N332">
            <v>15.820200000000002</v>
          </cell>
          <cell r="O332">
            <v>48.994</v>
          </cell>
          <cell r="P332">
            <v>49</v>
          </cell>
        </row>
        <row r="333">
          <cell r="C333" t="str">
            <v>ZB5AA5</v>
          </cell>
          <cell r="D333" t="str">
            <v>ZB5-AA5</v>
          </cell>
          <cell r="E333" t="str">
            <v>PUSHBUTTON OPERATOR HEAD</v>
          </cell>
          <cell r="F333">
            <v>1</v>
          </cell>
          <cell r="G333">
            <v>299</v>
          </cell>
          <cell r="H333">
            <v>0.28999999999999998</v>
          </cell>
          <cell r="I333">
            <v>1734.1999999999998</v>
          </cell>
          <cell r="J333">
            <v>37.4</v>
          </cell>
          <cell r="K333" t="str">
            <v>YTL</v>
          </cell>
          <cell r="L333">
            <v>4730.2398000000003</v>
          </cell>
          <cell r="M333">
            <v>0.63338010897460217</v>
          </cell>
          <cell r="N333">
            <v>15.820200000000002</v>
          </cell>
          <cell r="O333">
            <v>48.994</v>
          </cell>
          <cell r="P333">
            <v>49</v>
          </cell>
        </row>
        <row r="334">
          <cell r="C334" t="str">
            <v>ZB5AA6</v>
          </cell>
          <cell r="D334" t="str">
            <v>ZB5-AA6</v>
          </cell>
          <cell r="E334" t="str">
            <v>PUSHBUTTON OPERATOR HEAD</v>
          </cell>
          <cell r="F334">
            <v>1</v>
          </cell>
          <cell r="G334">
            <v>179</v>
          </cell>
          <cell r="H334">
            <v>0.28999999999999998</v>
          </cell>
          <cell r="I334">
            <v>1038.1999999999998</v>
          </cell>
          <cell r="J334">
            <v>37.4</v>
          </cell>
          <cell r="K334" t="str">
            <v>YTL</v>
          </cell>
          <cell r="L334">
            <v>2831.8158000000003</v>
          </cell>
          <cell r="M334">
            <v>0.63338010897460217</v>
          </cell>
          <cell r="N334">
            <v>15.820200000000002</v>
          </cell>
          <cell r="O334">
            <v>48.994</v>
          </cell>
          <cell r="P334">
            <v>49</v>
          </cell>
        </row>
        <row r="335">
          <cell r="C335" t="str">
            <v>ZB5AA8</v>
          </cell>
          <cell r="D335" t="str">
            <v>ZB5-AA8</v>
          </cell>
          <cell r="E335" t="str">
            <v>PUSHBUTTON OPERATOR HEAD</v>
          </cell>
          <cell r="F335">
            <v>1</v>
          </cell>
          <cell r="G335">
            <v>1</v>
          </cell>
          <cell r="H335">
            <v>0.28999999999999998</v>
          </cell>
          <cell r="I335">
            <v>5.8</v>
          </cell>
          <cell r="J335">
            <v>37.4</v>
          </cell>
          <cell r="K335" t="str">
            <v>YTL</v>
          </cell>
          <cell r="L335">
            <v>15.820200000000002</v>
          </cell>
          <cell r="M335">
            <v>0.63338010897460217</v>
          </cell>
          <cell r="N335">
            <v>15.820200000000002</v>
          </cell>
          <cell r="O335">
            <v>48.994</v>
          </cell>
          <cell r="P335">
            <v>49</v>
          </cell>
        </row>
        <row r="336">
          <cell r="C336" t="str">
            <v>ZB5AD4</v>
          </cell>
          <cell r="D336" t="str">
            <v>ZB5-AD4</v>
          </cell>
          <cell r="E336" t="str">
            <v>SELECTOR OPERATING HEAD</v>
          </cell>
          <cell r="F336">
            <v>1</v>
          </cell>
          <cell r="G336">
            <v>60</v>
          </cell>
          <cell r="H336">
            <v>2.08</v>
          </cell>
          <cell r="I336">
            <v>2496</v>
          </cell>
          <cell r="J336">
            <v>171.2</v>
          </cell>
          <cell r="K336" t="str">
            <v>YTL</v>
          </cell>
          <cell r="L336">
            <v>4345.0560000000005</v>
          </cell>
          <cell r="M336">
            <v>0.42555400897019513</v>
          </cell>
          <cell r="N336">
            <v>72.417600000000007</v>
          </cell>
          <cell r="O336">
            <v>224.27199999999999</v>
          </cell>
          <cell r="P336">
            <v>225</v>
          </cell>
        </row>
        <row r="337">
          <cell r="C337" t="str">
            <v>ZB5AV6</v>
          </cell>
          <cell r="D337" t="str">
            <v>ZB5-AV6</v>
          </cell>
          <cell r="E337" t="str">
            <v>DIRECT SUPPLY PILOT LIGHT</v>
          </cell>
          <cell r="F337">
            <v>1</v>
          </cell>
          <cell r="G337">
            <v>1</v>
          </cell>
          <cell r="H337">
            <v>0.47</v>
          </cell>
          <cell r="I337">
            <v>9.3999999999999986</v>
          </cell>
          <cell r="J337">
            <v>97.9</v>
          </cell>
          <cell r="K337" t="str">
            <v>YTL</v>
          </cell>
          <cell r="L337">
            <v>41.411700000000003</v>
          </cell>
          <cell r="M337">
            <v>0.77301100896606523</v>
          </cell>
          <cell r="N337">
            <v>41.411700000000003</v>
          </cell>
          <cell r="O337">
            <v>128.24900000000002</v>
          </cell>
          <cell r="P337">
            <v>128.29999999999998</v>
          </cell>
        </row>
        <row r="338">
          <cell r="C338" t="str">
            <v>ZB5AZ101</v>
          </cell>
          <cell r="D338" t="str">
            <v>ZB5-AZ101</v>
          </cell>
          <cell r="E338" t="str">
            <v>SCREW TERMINAL  CONTACT B</v>
          </cell>
          <cell r="F338">
            <v>1</v>
          </cell>
          <cell r="G338">
            <v>3112</v>
          </cell>
          <cell r="H338">
            <v>0.42</v>
          </cell>
          <cell r="I338">
            <v>26140.799999999999</v>
          </cell>
          <cell r="J338">
            <v>64.400000000000006</v>
          </cell>
          <cell r="K338" t="str">
            <v>YTL</v>
          </cell>
          <cell r="L338">
            <v>84774.61440000002</v>
          </cell>
          <cell r="M338">
            <v>0.69164353993216166</v>
          </cell>
          <cell r="N338">
            <v>27.241200000000006</v>
          </cell>
          <cell r="O338">
            <v>84.364000000000004</v>
          </cell>
          <cell r="P338">
            <v>84.399999999999991</v>
          </cell>
        </row>
        <row r="339">
          <cell r="C339" t="str">
            <v>ZB5AZ102</v>
          </cell>
          <cell r="D339" t="str">
            <v>ZB5-AZ102</v>
          </cell>
          <cell r="E339" t="str">
            <v>SCREW TERMINAL  CONTACT B</v>
          </cell>
          <cell r="F339">
            <v>1</v>
          </cell>
          <cell r="G339">
            <v>1008</v>
          </cell>
          <cell r="H339">
            <v>0.41</v>
          </cell>
          <cell r="I339">
            <v>8265.5999999999985</v>
          </cell>
          <cell r="J339">
            <v>64.400000000000006</v>
          </cell>
          <cell r="K339" t="str">
            <v>YTL</v>
          </cell>
          <cell r="L339">
            <v>27459.129600000007</v>
          </cell>
          <cell r="M339">
            <v>0.69898536040996739</v>
          </cell>
          <cell r="N339">
            <v>27.241200000000006</v>
          </cell>
          <cell r="O339">
            <v>84.364000000000004</v>
          </cell>
          <cell r="P339">
            <v>84.399999999999991</v>
          </cell>
        </row>
        <row r="340">
          <cell r="C340" t="str">
            <v>ZBE101</v>
          </cell>
          <cell r="D340" t="str">
            <v>ZBE-101</v>
          </cell>
          <cell r="E340" t="str">
            <v>NO SCREW TERMINAL CONTACT</v>
          </cell>
          <cell r="F340">
            <v>5</v>
          </cell>
          <cell r="G340">
            <v>176575</v>
          </cell>
          <cell r="H340">
            <v>0.31</v>
          </cell>
          <cell r="I340">
            <v>1094765</v>
          </cell>
          <cell r="J340">
            <v>47.5</v>
          </cell>
          <cell r="K340" t="str">
            <v>YTL</v>
          </cell>
          <cell r="L340">
            <v>3547833.1875</v>
          </cell>
          <cell r="M340">
            <v>0.6914271494338684</v>
          </cell>
          <cell r="N340">
            <v>20.092500000000001</v>
          </cell>
          <cell r="O340">
            <v>62.225000000000001</v>
          </cell>
          <cell r="P340">
            <v>62.300000000000004</v>
          </cell>
        </row>
        <row r="341">
          <cell r="C341" t="str">
            <v>ZBE102</v>
          </cell>
          <cell r="D341" t="str">
            <v>ZBE-102</v>
          </cell>
          <cell r="E341" t="str">
            <v>NC SCREW TERMINAL CONTACT</v>
          </cell>
          <cell r="F341">
            <v>5</v>
          </cell>
          <cell r="G341">
            <v>96587</v>
          </cell>
          <cell r="H341">
            <v>0.31</v>
          </cell>
          <cell r="I341">
            <v>598839.4</v>
          </cell>
          <cell r="J341">
            <v>47.5</v>
          </cell>
          <cell r="K341" t="str">
            <v>YTL</v>
          </cell>
          <cell r="L341">
            <v>1940674.2975000001</v>
          </cell>
          <cell r="M341">
            <v>0.69142714943386829</v>
          </cell>
          <cell r="N341">
            <v>20.092500000000001</v>
          </cell>
          <cell r="O341">
            <v>62.225000000000001</v>
          </cell>
          <cell r="P341">
            <v>62.300000000000004</v>
          </cell>
        </row>
        <row r="342">
          <cell r="C342" t="str">
            <v>ZBZ33</v>
          </cell>
          <cell r="D342" t="str">
            <v>ZBZ-33</v>
          </cell>
          <cell r="E342" t="str">
            <v>LEGEND CARRIER</v>
          </cell>
          <cell r="F342">
            <v>10</v>
          </cell>
          <cell r="G342">
            <v>32680</v>
          </cell>
          <cell r="H342">
            <v>0.03</v>
          </cell>
          <cell r="I342">
            <v>19608</v>
          </cell>
          <cell r="J342">
            <v>21.1</v>
          </cell>
          <cell r="K342" t="str">
            <v>YTL</v>
          </cell>
          <cell r="L342">
            <v>291678.80400000006</v>
          </cell>
          <cell r="M342">
            <v>0.93277536889516321</v>
          </cell>
          <cell r="N342">
            <v>8.9253000000000018</v>
          </cell>
          <cell r="O342">
            <v>27.641000000000002</v>
          </cell>
          <cell r="P342">
            <v>27.700000000000003</v>
          </cell>
        </row>
        <row r="343">
          <cell r="C343" t="str">
            <v>ZBZ35</v>
          </cell>
          <cell r="D343" t="str">
            <v>ZBZ-35</v>
          </cell>
          <cell r="E343" t="str">
            <v>LEGEND CARRIER</v>
          </cell>
          <cell r="F343">
            <v>10</v>
          </cell>
          <cell r="G343">
            <v>81420</v>
          </cell>
          <cell r="H343">
            <v>7.0000000000000007E-2</v>
          </cell>
          <cell r="I343">
            <v>113988.00000000001</v>
          </cell>
          <cell r="J343">
            <v>21.1</v>
          </cell>
          <cell r="K343" t="str">
            <v>YTL</v>
          </cell>
          <cell r="L343">
            <v>726697.92600000009</v>
          </cell>
          <cell r="M343">
            <v>0.84314252742204743</v>
          </cell>
          <cell r="N343">
            <v>8.9253000000000018</v>
          </cell>
          <cell r="O343">
            <v>27.641000000000002</v>
          </cell>
          <cell r="P343">
            <v>27.700000000000003</v>
          </cell>
        </row>
        <row r="344">
          <cell r="C344" t="str">
            <v>ZBY5100</v>
          </cell>
          <cell r="D344" t="str">
            <v>ZBY-5100</v>
          </cell>
          <cell r="E344" t="str">
            <v>LEGEND PLATES SHEET</v>
          </cell>
          <cell r="F344">
            <v>10</v>
          </cell>
          <cell r="G344">
            <v>1530</v>
          </cell>
          <cell r="H344">
            <v>2.99</v>
          </cell>
          <cell r="I344">
            <v>91494.000000000015</v>
          </cell>
          <cell r="J344">
            <v>245.7</v>
          </cell>
          <cell r="K344" t="str">
            <v>YTL</v>
          </cell>
          <cell r="L344">
            <v>159014.58300000001</v>
          </cell>
          <cell r="M344">
            <v>0.42461880996159951</v>
          </cell>
          <cell r="N344">
            <v>103.9311</v>
          </cell>
          <cell r="O344">
            <v>321.86700000000002</v>
          </cell>
          <cell r="P344">
            <v>322</v>
          </cell>
        </row>
        <row r="345">
          <cell r="C345" t="str">
            <v>ZBY1101</v>
          </cell>
          <cell r="D345" t="str">
            <v>ZBY-1101</v>
          </cell>
          <cell r="E345" t="str">
            <v>LEGEND PLATES SHEET</v>
          </cell>
          <cell r="F345">
            <v>10</v>
          </cell>
          <cell r="G345">
            <v>1</v>
          </cell>
          <cell r="H345">
            <v>1</v>
          </cell>
          <cell r="I345">
            <v>20</v>
          </cell>
          <cell r="J345">
            <v>97.9</v>
          </cell>
          <cell r="K345" t="str">
            <v>YTL</v>
          </cell>
          <cell r="L345">
            <v>41.411700000000003</v>
          </cell>
          <cell r="M345">
            <v>0.51704469992779822</v>
          </cell>
          <cell r="N345">
            <v>41.411700000000003</v>
          </cell>
          <cell r="O345">
            <v>128.24900000000002</v>
          </cell>
          <cell r="P345">
            <v>128.29999999999998</v>
          </cell>
        </row>
        <row r="346">
          <cell r="C346" t="str">
            <v>ZBY9121</v>
          </cell>
          <cell r="D346" t="str">
            <v>ZBY-9121</v>
          </cell>
          <cell r="E346" t="str">
            <v>E. STOP LEGEND PLATE</v>
          </cell>
          <cell r="F346">
            <v>10</v>
          </cell>
          <cell r="G346">
            <v>20</v>
          </cell>
          <cell r="H346">
            <v>0.45</v>
          </cell>
          <cell r="I346">
            <v>180</v>
          </cell>
          <cell r="J346">
            <v>70.5</v>
          </cell>
          <cell r="K346" t="str">
            <v>YTL</v>
          </cell>
          <cell r="L346">
            <v>596.43000000000006</v>
          </cell>
          <cell r="M346">
            <v>0.69820431567828578</v>
          </cell>
          <cell r="N346">
            <v>29.821500000000004</v>
          </cell>
          <cell r="O346">
            <v>92.355000000000004</v>
          </cell>
          <cell r="P346">
            <v>92.399999999999991</v>
          </cell>
        </row>
        <row r="347">
          <cell r="C347" t="str">
            <v>ZBY9320</v>
          </cell>
          <cell r="D347" t="str">
            <v>ZBY-9320</v>
          </cell>
          <cell r="E347" t="str">
            <v>E. STOP LEGEND PLATE</v>
          </cell>
          <cell r="F347">
            <v>10</v>
          </cell>
          <cell r="G347">
            <v>28515</v>
          </cell>
          <cell r="H347">
            <v>0.44</v>
          </cell>
          <cell r="I347">
            <v>250932</v>
          </cell>
          <cell r="J347">
            <v>73.3</v>
          </cell>
          <cell r="K347" t="str">
            <v>YTL</v>
          </cell>
          <cell r="L347">
            <v>884133.23849999998</v>
          </cell>
          <cell r="M347">
            <v>0.71618304903260344</v>
          </cell>
          <cell r="N347">
            <v>31.0059</v>
          </cell>
          <cell r="O347">
            <v>96.022999999999996</v>
          </cell>
          <cell r="P347">
            <v>96.1</v>
          </cell>
        </row>
        <row r="348">
          <cell r="C348" t="str">
            <v>ZBY8101</v>
          </cell>
          <cell r="D348" t="str">
            <v>ZBY-8101</v>
          </cell>
          <cell r="E348" t="str">
            <v>E. STOP LEGEND PLATE</v>
          </cell>
          <cell r="F348">
            <v>10</v>
          </cell>
          <cell r="G348">
            <v>10</v>
          </cell>
          <cell r="H348">
            <v>0.38</v>
          </cell>
          <cell r="I348">
            <v>76</v>
          </cell>
          <cell r="J348">
            <v>50.5</v>
          </cell>
          <cell r="K348" t="str">
            <v>YTL</v>
          </cell>
          <cell r="L348">
            <v>213.61500000000004</v>
          </cell>
          <cell r="M348">
            <v>0.64421974112304858</v>
          </cell>
          <cell r="N348">
            <v>21.361500000000003</v>
          </cell>
          <cell r="O348">
            <v>66.155000000000001</v>
          </cell>
          <cell r="P348">
            <v>66.199999999999989</v>
          </cell>
        </row>
        <row r="349">
          <cell r="C349" t="str">
            <v>ZBY8330</v>
          </cell>
          <cell r="D349" t="str">
            <v>ZBY-8330</v>
          </cell>
          <cell r="E349" t="str">
            <v>E. STOP LEGEND PLATE</v>
          </cell>
          <cell r="F349">
            <v>10</v>
          </cell>
          <cell r="G349">
            <v>1000</v>
          </cell>
          <cell r="H349">
            <v>0.56999999999999995</v>
          </cell>
          <cell r="I349">
            <v>11400</v>
          </cell>
          <cell r="J349">
            <v>79</v>
          </cell>
          <cell r="K349" t="str">
            <v>YTL</v>
          </cell>
          <cell r="L349">
            <v>33417</v>
          </cell>
          <cell r="M349">
            <v>0.65885627076039144</v>
          </cell>
          <cell r="N349">
            <v>33.417000000000002</v>
          </cell>
          <cell r="O349">
            <v>103.49000000000001</v>
          </cell>
          <cell r="P349">
            <v>103.5</v>
          </cell>
        </row>
        <row r="350">
          <cell r="C350" t="str">
            <v>ZBY9W2B330</v>
          </cell>
          <cell r="D350" t="str">
            <v>ZBY-9W2B330</v>
          </cell>
          <cell r="E350" t="str">
            <v>Ø 60 mm acil durdurma kırmızı sabit ışıklı çember 24V AC/DC</v>
          </cell>
          <cell r="F350">
            <v>1</v>
          </cell>
          <cell r="G350">
            <v>30</v>
          </cell>
          <cell r="H350">
            <v>3.96</v>
          </cell>
          <cell r="I350">
            <v>2376</v>
          </cell>
          <cell r="J350">
            <v>742</v>
          </cell>
          <cell r="K350" t="str">
            <v>YTL</v>
          </cell>
          <cell r="L350">
            <v>9415.9800000000014</v>
          </cell>
          <cell r="M350">
            <v>0.74766301542696567</v>
          </cell>
          <cell r="N350">
            <v>313.86600000000004</v>
          </cell>
          <cell r="O350">
            <v>972.0200000000001</v>
          </cell>
          <cell r="P350">
            <v>973</v>
          </cell>
        </row>
        <row r="351">
          <cell r="C351" t="str">
            <v>ZBY9W3B330</v>
          </cell>
          <cell r="D351" t="str">
            <v>ZBY-9W3B330</v>
          </cell>
          <cell r="E351" t="str">
            <v>Ø 60 mm acil durdurma kırmızı beyaz sabit ışıklı çember 24V AC/DC</v>
          </cell>
          <cell r="F351">
            <v>1</v>
          </cell>
          <cell r="G351">
            <v>1</v>
          </cell>
          <cell r="H351">
            <v>5.07</v>
          </cell>
          <cell r="I351">
            <v>101.4</v>
          </cell>
          <cell r="J351">
            <v>778</v>
          </cell>
          <cell r="K351" t="str">
            <v>YTL</v>
          </cell>
          <cell r="L351">
            <v>329.09400000000005</v>
          </cell>
          <cell r="M351">
            <v>0.6918813469707743</v>
          </cell>
          <cell r="N351">
            <v>329.09400000000005</v>
          </cell>
          <cell r="O351">
            <v>1019.1800000000001</v>
          </cell>
          <cell r="P351">
            <v>1020</v>
          </cell>
        </row>
        <row r="352">
          <cell r="C352" t="str">
            <v>ZB5AZ905</v>
          </cell>
          <cell r="D352" t="str">
            <v>ZB5-AZ905</v>
          </cell>
          <cell r="E352" t="str">
            <v>KEY FOR FIXING NUT</v>
          </cell>
          <cell r="F352">
            <v>1</v>
          </cell>
          <cell r="G352">
            <v>90</v>
          </cell>
          <cell r="H352">
            <v>0.33</v>
          </cell>
          <cell r="I352">
            <v>594</v>
          </cell>
          <cell r="J352">
            <v>203.9</v>
          </cell>
          <cell r="K352" t="str">
            <v>YTL</v>
          </cell>
          <cell r="L352">
            <v>7762.473</v>
          </cell>
          <cell r="M352">
            <v>0.92347799470606851</v>
          </cell>
          <cell r="N352">
            <v>86.249700000000004</v>
          </cell>
          <cell r="O352">
            <v>267.10900000000004</v>
          </cell>
          <cell r="P352">
            <v>268</v>
          </cell>
        </row>
        <row r="353">
          <cell r="C353" t="str">
            <v>ZBRRC</v>
          </cell>
          <cell r="D353" t="str">
            <v>ZBRRC</v>
          </cell>
          <cell r="E353" t="str">
            <v xml:space="preserve">4 PNP   Çıkışlı  (200 mA)  Monostable Programlanabilir Alıcı    </v>
          </cell>
          <cell r="F353">
            <v>1</v>
          </cell>
          <cell r="G353">
            <v>52</v>
          </cell>
          <cell r="H353">
            <v>16.89</v>
          </cell>
          <cell r="I353">
            <v>17565.599999999999</v>
          </cell>
          <cell r="J353">
            <v>1563</v>
          </cell>
          <cell r="K353" t="str">
            <v>YTL</v>
          </cell>
          <cell r="L353">
            <v>34379.748000000007</v>
          </cell>
          <cell r="M353">
            <v>0.48907129860288695</v>
          </cell>
          <cell r="N353">
            <v>661.14900000000011</v>
          </cell>
          <cell r="O353">
            <v>2047.53</v>
          </cell>
          <cell r="P353">
            <v>2048</v>
          </cell>
        </row>
        <row r="354">
          <cell r="C354" t="str">
            <v>ZBRRA</v>
          </cell>
          <cell r="D354" t="str">
            <v>ZBRRA</v>
          </cell>
          <cell r="E354" t="str">
            <v xml:space="preserve">2 Röle çıkışlı (3A)  Monostable , Bistable veya Start-Stop olarak Programlanabilir Alıcı  </v>
          </cell>
          <cell r="F354">
            <v>1</v>
          </cell>
          <cell r="G354">
            <v>173</v>
          </cell>
          <cell r="H354">
            <v>14.5</v>
          </cell>
          <cell r="I354">
            <v>50170</v>
          </cell>
          <cell r="J354">
            <v>1563</v>
          </cell>
          <cell r="K354" t="str">
            <v>YTL</v>
          </cell>
          <cell r="L354">
            <v>114378.77700000002</v>
          </cell>
          <cell r="M354">
            <v>0.56136967612444399</v>
          </cell>
          <cell r="N354">
            <v>661.14900000000011</v>
          </cell>
          <cell r="O354">
            <v>2047.53</v>
          </cell>
          <cell r="P354">
            <v>2048</v>
          </cell>
        </row>
        <row r="355">
          <cell r="C355" t="str">
            <v>ZBRT1</v>
          </cell>
          <cell r="D355" t="str">
            <v>ZBRT1</v>
          </cell>
          <cell r="E355" t="str">
            <v>Transmitter wireless batteryless</v>
          </cell>
          <cell r="F355">
            <v>1</v>
          </cell>
          <cell r="G355">
            <v>79</v>
          </cell>
          <cell r="H355">
            <v>10.97</v>
          </cell>
          <cell r="I355">
            <v>17332.599999999999</v>
          </cell>
          <cell r="J355">
            <v>1193</v>
          </cell>
          <cell r="K355" t="str">
            <v>YTL</v>
          </cell>
          <cell r="L355">
            <v>39866.481000000007</v>
          </cell>
          <cell r="M355">
            <v>0.56523376116392121</v>
          </cell>
          <cell r="N355">
            <v>504.63900000000007</v>
          </cell>
          <cell r="O355">
            <v>1562.8300000000002</v>
          </cell>
          <cell r="P355">
            <v>1563</v>
          </cell>
        </row>
        <row r="356">
          <cell r="C356" t="str">
            <v>ZBRT2</v>
          </cell>
          <cell r="D356" t="str">
            <v>ZBRT2</v>
          </cell>
          <cell r="E356" t="str">
            <v>Transmitter wireless batteryless</v>
          </cell>
          <cell r="F356">
            <v>1</v>
          </cell>
          <cell r="G356">
            <v>14</v>
          </cell>
          <cell r="H356">
            <v>10.43</v>
          </cell>
          <cell r="I356">
            <v>2920.3999999999996</v>
          </cell>
          <cell r="J356">
            <v>1412</v>
          </cell>
          <cell r="K356" t="str">
            <v>YTL</v>
          </cell>
          <cell r="L356">
            <v>8361.8640000000014</v>
          </cell>
          <cell r="M356">
            <v>0.65074772801853764</v>
          </cell>
          <cell r="N356">
            <v>597.27600000000007</v>
          </cell>
          <cell r="O356">
            <v>1849.72</v>
          </cell>
          <cell r="P356">
            <v>1850</v>
          </cell>
        </row>
        <row r="357">
          <cell r="C357" t="str">
            <v>ZBRV1</v>
          </cell>
          <cell r="D357" t="str">
            <v>ZBRV1</v>
          </cell>
          <cell r="E357" t="str">
            <v>Kablosuz verici, sinyal lambalı</v>
          </cell>
          <cell r="F357">
            <v>1</v>
          </cell>
          <cell r="G357">
            <v>1</v>
          </cell>
          <cell r="H357">
            <v>6.53</v>
          </cell>
          <cell r="I357">
            <v>130.6</v>
          </cell>
          <cell r="J357">
            <v>1247</v>
          </cell>
          <cell r="K357" t="str">
            <v>YTL</v>
          </cell>
          <cell r="L357">
            <v>527.48100000000011</v>
          </cell>
          <cell r="M357">
            <v>0.75240814361085995</v>
          </cell>
          <cell r="N357">
            <v>527.48100000000011</v>
          </cell>
          <cell r="O357">
            <v>1633.5700000000002</v>
          </cell>
          <cell r="P357">
            <v>1634</v>
          </cell>
        </row>
        <row r="358">
          <cell r="C358" t="str">
            <v>ZBRN1</v>
          </cell>
          <cell r="D358" t="str">
            <v>ZBRN1</v>
          </cell>
          <cell r="E358" t="str">
            <v>Erişim noktası</v>
          </cell>
          <cell r="F358">
            <v>1</v>
          </cell>
          <cell r="G358">
            <v>1</v>
          </cell>
          <cell r="H358">
            <v>50.3</v>
          </cell>
          <cell r="I358">
            <v>1006</v>
          </cell>
          <cell r="J358">
            <v>5617</v>
          </cell>
          <cell r="K358" t="str">
            <v>YTL</v>
          </cell>
          <cell r="L358">
            <v>2375.9910000000004</v>
          </cell>
          <cell r="M358">
            <v>0.57659772280282218</v>
          </cell>
          <cell r="N358">
            <v>2375.9910000000004</v>
          </cell>
          <cell r="O358">
            <v>7358.27</v>
          </cell>
          <cell r="P358">
            <v>7359</v>
          </cell>
        </row>
        <row r="359">
          <cell r="C359" t="str">
            <v>ZBRN2</v>
          </cell>
          <cell r="D359" t="str">
            <v>ZBRN2</v>
          </cell>
          <cell r="E359" t="str">
            <v>Erişim noktası</v>
          </cell>
          <cell r="F359">
            <v>1</v>
          </cell>
          <cell r="G359">
            <v>1</v>
          </cell>
          <cell r="H359">
            <v>58.15</v>
          </cell>
          <cell r="I359">
            <v>1163</v>
          </cell>
          <cell r="J359">
            <v>6599</v>
          </cell>
          <cell r="K359" t="str">
            <v>YTL</v>
          </cell>
          <cell r="L359">
            <v>2791.3770000000004</v>
          </cell>
          <cell r="M359">
            <v>0.58335975398521955</v>
          </cell>
          <cell r="N359">
            <v>2791.3770000000004</v>
          </cell>
          <cell r="O359">
            <v>8644.69</v>
          </cell>
          <cell r="P359">
            <v>8645</v>
          </cell>
        </row>
        <row r="360">
          <cell r="C360" t="str">
            <v>ZBRCETH</v>
          </cell>
          <cell r="D360" t="str">
            <v>ZBRCETH</v>
          </cell>
          <cell r="E360" t="str">
            <v>Ethernet haberleşme modülü</v>
          </cell>
          <cell r="F360">
            <v>1</v>
          </cell>
          <cell r="G360">
            <v>1</v>
          </cell>
          <cell r="H360">
            <v>22.28</v>
          </cell>
          <cell r="I360">
            <v>445.6</v>
          </cell>
          <cell r="J360">
            <v>3576</v>
          </cell>
          <cell r="K360" t="str">
            <v>YTL</v>
          </cell>
          <cell r="L360">
            <v>1512.6480000000001</v>
          </cell>
          <cell r="M360">
            <v>0.70541725503884589</v>
          </cell>
          <cell r="N360">
            <v>1512.6480000000001</v>
          </cell>
          <cell r="O360">
            <v>4684.5600000000004</v>
          </cell>
          <cell r="P360">
            <v>4685</v>
          </cell>
        </row>
        <row r="361">
          <cell r="C361" t="str">
            <v>ZB4BA0</v>
          </cell>
          <cell r="D361" t="str">
            <v>ZB4BA0</v>
          </cell>
          <cell r="E361" t="str">
            <v>ZB4R push button head spring return with</v>
          </cell>
          <cell r="F361">
            <v>1</v>
          </cell>
          <cell r="G361">
            <v>12</v>
          </cell>
          <cell r="H361">
            <v>0.56999999999999995</v>
          </cell>
          <cell r="I361">
            <v>136.80000000000001</v>
          </cell>
          <cell r="J361">
            <v>93.3</v>
          </cell>
          <cell r="K361" t="str">
            <v>YTL</v>
          </cell>
          <cell r="L361">
            <v>473.59080000000006</v>
          </cell>
          <cell r="M361">
            <v>0.71114303740697671</v>
          </cell>
          <cell r="N361">
            <v>39.465900000000005</v>
          </cell>
          <cell r="O361">
            <v>122.223</v>
          </cell>
          <cell r="P361">
            <v>122.3</v>
          </cell>
        </row>
        <row r="362">
          <cell r="C362" t="str">
            <v>ZB5AA0</v>
          </cell>
          <cell r="D362" t="str">
            <v>ZB5AA0</v>
          </cell>
          <cell r="E362" t="str">
            <v>ZB5R push button head spring return with</v>
          </cell>
          <cell r="F362">
            <v>1</v>
          </cell>
          <cell r="G362">
            <v>10</v>
          </cell>
          <cell r="H362">
            <v>0.27</v>
          </cell>
          <cell r="I362">
            <v>54</v>
          </cell>
          <cell r="J362">
            <v>93.3</v>
          </cell>
          <cell r="K362" t="str">
            <v>YTL</v>
          </cell>
          <cell r="L362">
            <v>394.65900000000005</v>
          </cell>
          <cell r="M362">
            <v>0.86317301771909427</v>
          </cell>
          <cell r="N362">
            <v>39.465900000000005</v>
          </cell>
          <cell r="O362">
            <v>122.223</v>
          </cell>
          <cell r="P362">
            <v>122.3</v>
          </cell>
        </row>
        <row r="363">
          <cell r="C363" t="str">
            <v>ZB4RTA1</v>
          </cell>
          <cell r="D363" t="str">
            <v>ZB4-RTA1</v>
          </cell>
          <cell r="E363" t="str">
            <v>Beyaz</v>
          </cell>
          <cell r="F363">
            <v>1</v>
          </cell>
          <cell r="G363">
            <v>13</v>
          </cell>
          <cell r="H363">
            <v>10.71</v>
          </cell>
          <cell r="I363">
            <v>2784.6000000000004</v>
          </cell>
          <cell r="J363">
            <v>1757</v>
          </cell>
          <cell r="K363" t="str">
            <v>YTL</v>
          </cell>
          <cell r="L363">
            <v>9661.7430000000022</v>
          </cell>
          <cell r="M363">
            <v>0.71179113333898447</v>
          </cell>
          <cell r="N363">
            <v>743.21100000000013</v>
          </cell>
          <cell r="O363">
            <v>2301.67</v>
          </cell>
          <cell r="P363">
            <v>2302</v>
          </cell>
        </row>
        <row r="364">
          <cell r="C364" t="str">
            <v>ZB4RTA2</v>
          </cell>
          <cell r="D364" t="str">
            <v>ZB4-RTA2</v>
          </cell>
          <cell r="E364" t="str">
            <v>Siyah</v>
          </cell>
          <cell r="F364">
            <v>1</v>
          </cell>
          <cell r="G364">
            <v>1</v>
          </cell>
          <cell r="H364">
            <v>11.78</v>
          </cell>
          <cell r="I364">
            <v>235.6</v>
          </cell>
          <cell r="J364">
            <v>1757</v>
          </cell>
          <cell r="K364" t="str">
            <v>YTL</v>
          </cell>
          <cell r="L364">
            <v>743.21100000000013</v>
          </cell>
          <cell r="M364">
            <v>0.68299715693120799</v>
          </cell>
          <cell r="N364">
            <v>743.21100000000013</v>
          </cell>
          <cell r="O364">
            <v>2301.67</v>
          </cell>
          <cell r="P364">
            <v>2302</v>
          </cell>
        </row>
        <row r="365">
          <cell r="C365" t="str">
            <v>ZB4RTA3</v>
          </cell>
          <cell r="D365" t="str">
            <v>ZB4-RTA3</v>
          </cell>
          <cell r="E365" t="str">
            <v>Yeşil</v>
          </cell>
          <cell r="F365">
            <v>1</v>
          </cell>
          <cell r="G365">
            <v>30</v>
          </cell>
          <cell r="H365">
            <v>10.59</v>
          </cell>
          <cell r="I365">
            <v>6354</v>
          </cell>
          <cell r="J365">
            <v>1757</v>
          </cell>
          <cell r="K365" t="str">
            <v>YTL</v>
          </cell>
          <cell r="L365">
            <v>22296.330000000005</v>
          </cell>
          <cell r="M365">
            <v>0.71502036433798755</v>
          </cell>
          <cell r="N365">
            <v>743.21100000000013</v>
          </cell>
          <cell r="O365">
            <v>2301.67</v>
          </cell>
          <cell r="P365">
            <v>2302</v>
          </cell>
        </row>
        <row r="366">
          <cell r="C366" t="str">
            <v>ZB4RTA4</v>
          </cell>
          <cell r="D366" t="str">
            <v>ZB4-RTA4</v>
          </cell>
          <cell r="E366" t="str">
            <v>Kırmızı</v>
          </cell>
          <cell r="F366">
            <v>1</v>
          </cell>
          <cell r="G366">
            <v>27</v>
          </cell>
          <cell r="H366">
            <v>10.58</v>
          </cell>
          <cell r="I366">
            <v>5713.2000000000007</v>
          </cell>
          <cell r="J366">
            <v>1757</v>
          </cell>
          <cell r="K366" t="str">
            <v>YTL</v>
          </cell>
          <cell r="L366">
            <v>20066.697000000004</v>
          </cell>
          <cell r="M366">
            <v>0.71528946692123774</v>
          </cell>
          <cell r="N366">
            <v>743.21100000000013</v>
          </cell>
          <cell r="O366">
            <v>2301.67</v>
          </cell>
          <cell r="P366">
            <v>2302</v>
          </cell>
        </row>
        <row r="367">
          <cell r="C367" t="str">
            <v>ZB4RTA5</v>
          </cell>
          <cell r="D367" t="str">
            <v>ZB4-RTA5</v>
          </cell>
          <cell r="E367" t="str">
            <v>Sarı</v>
          </cell>
          <cell r="F367">
            <v>1</v>
          </cell>
          <cell r="G367">
            <v>1</v>
          </cell>
          <cell r="H367">
            <v>11.84</v>
          </cell>
          <cell r="I367">
            <v>236.8</v>
          </cell>
          <cell r="J367">
            <v>1757</v>
          </cell>
          <cell r="K367" t="str">
            <v>YTL</v>
          </cell>
          <cell r="L367">
            <v>743.21100000000013</v>
          </cell>
          <cell r="M367">
            <v>0.68138254143170651</v>
          </cell>
          <cell r="N367">
            <v>743.21100000000013</v>
          </cell>
          <cell r="O367">
            <v>2301.67</v>
          </cell>
          <cell r="P367">
            <v>2302</v>
          </cell>
        </row>
        <row r="368">
          <cell r="C368" t="str">
            <v>ZB4RTA6</v>
          </cell>
          <cell r="D368" t="str">
            <v>ZB4-RTA6</v>
          </cell>
          <cell r="E368" t="str">
            <v>Mavi</v>
          </cell>
          <cell r="F368">
            <v>1</v>
          </cell>
          <cell r="G368">
            <v>1</v>
          </cell>
          <cell r="H368">
            <v>9.93</v>
          </cell>
          <cell r="I368">
            <v>198.6</v>
          </cell>
          <cell r="J368">
            <v>1757</v>
          </cell>
          <cell r="K368" t="str">
            <v>YTL</v>
          </cell>
          <cell r="L368">
            <v>743.21100000000013</v>
          </cell>
          <cell r="M368">
            <v>0.73278113483250384</v>
          </cell>
          <cell r="N368">
            <v>743.21100000000013</v>
          </cell>
          <cell r="O368">
            <v>2301.67</v>
          </cell>
          <cell r="P368">
            <v>2302</v>
          </cell>
        </row>
        <row r="369">
          <cell r="C369" t="str">
            <v>ZB4RTA331</v>
          </cell>
          <cell r="D369" t="str">
            <v>ZB4-RTA331</v>
          </cell>
          <cell r="E369" t="str">
            <v xml:space="preserve">Yeşil taban üzerine  Beyaz   I    işareti </v>
          </cell>
          <cell r="F369">
            <v>1</v>
          </cell>
          <cell r="G369">
            <v>1</v>
          </cell>
          <cell r="H369">
            <v>12.18</v>
          </cell>
          <cell r="I369">
            <v>243.6</v>
          </cell>
          <cell r="J369">
            <v>1757</v>
          </cell>
          <cell r="K369" t="str">
            <v>YTL</v>
          </cell>
          <cell r="L369">
            <v>743.21100000000013</v>
          </cell>
          <cell r="M369">
            <v>0.67223305360119812</v>
          </cell>
          <cell r="N369">
            <v>743.21100000000013</v>
          </cell>
          <cell r="O369">
            <v>2301.67</v>
          </cell>
          <cell r="P369">
            <v>2302</v>
          </cell>
        </row>
        <row r="370">
          <cell r="C370" t="str">
            <v>ZB5RTA1</v>
          </cell>
          <cell r="D370" t="str">
            <v>ZB5-RTA1</v>
          </cell>
          <cell r="E370" t="str">
            <v>Beyaz</v>
          </cell>
          <cell r="F370">
            <v>1</v>
          </cell>
          <cell r="G370">
            <v>1</v>
          </cell>
          <cell r="H370">
            <v>11.23</v>
          </cell>
          <cell r="I370">
            <v>224.60000000000002</v>
          </cell>
          <cell r="J370">
            <v>1496</v>
          </cell>
          <cell r="K370" t="str">
            <v>YTL</v>
          </cell>
          <cell r="L370">
            <v>632.80800000000011</v>
          </cell>
          <cell r="M370">
            <v>0.64507401929179153</v>
          </cell>
          <cell r="N370">
            <v>632.80800000000011</v>
          </cell>
          <cell r="O370">
            <v>1959.76</v>
          </cell>
          <cell r="P370">
            <v>1960</v>
          </cell>
        </row>
        <row r="371">
          <cell r="C371" t="str">
            <v>ZB5RTA2</v>
          </cell>
          <cell r="D371" t="str">
            <v>ZB5-RTA2</v>
          </cell>
          <cell r="E371" t="str">
            <v>Siyah</v>
          </cell>
          <cell r="F371">
            <v>1</v>
          </cell>
          <cell r="G371">
            <v>11</v>
          </cell>
          <cell r="H371">
            <v>10</v>
          </cell>
          <cell r="I371">
            <v>2200</v>
          </cell>
          <cell r="J371">
            <v>1496</v>
          </cell>
          <cell r="K371" t="str">
            <v>YTL</v>
          </cell>
          <cell r="L371">
            <v>6960.8880000000008</v>
          </cell>
          <cell r="M371">
            <v>0.68394836980569151</v>
          </cell>
          <cell r="N371">
            <v>632.80800000000011</v>
          </cell>
          <cell r="O371">
            <v>1959.76</v>
          </cell>
          <cell r="P371">
            <v>1960</v>
          </cell>
        </row>
        <row r="372">
          <cell r="C372" t="str">
            <v>ZB5RTA3</v>
          </cell>
          <cell r="D372" t="str">
            <v>ZB5-RTA3</v>
          </cell>
          <cell r="E372" t="str">
            <v>Yeşil</v>
          </cell>
          <cell r="F372">
            <v>1</v>
          </cell>
          <cell r="G372">
            <v>111</v>
          </cell>
          <cell r="H372">
            <v>10.01</v>
          </cell>
          <cell r="I372">
            <v>22222.199999999997</v>
          </cell>
          <cell r="J372">
            <v>1496</v>
          </cell>
          <cell r="K372" t="str">
            <v>YTL</v>
          </cell>
          <cell r="L372">
            <v>70241.688000000009</v>
          </cell>
          <cell r="M372">
            <v>0.68363231817549719</v>
          </cell>
          <cell r="N372">
            <v>632.80800000000011</v>
          </cell>
          <cell r="O372">
            <v>1959.76</v>
          </cell>
          <cell r="P372">
            <v>1960</v>
          </cell>
        </row>
        <row r="373">
          <cell r="C373" t="str">
            <v>ZB5RTA4</v>
          </cell>
          <cell r="D373" t="str">
            <v>ZB5-RTA4</v>
          </cell>
          <cell r="E373" t="str">
            <v>Kırmızı</v>
          </cell>
          <cell r="F373">
            <v>1</v>
          </cell>
          <cell r="G373">
            <v>106</v>
          </cell>
          <cell r="H373">
            <v>10</v>
          </cell>
          <cell r="I373">
            <v>21200</v>
          </cell>
          <cell r="J373">
            <v>1496</v>
          </cell>
          <cell r="K373" t="str">
            <v>YTL</v>
          </cell>
          <cell r="L373">
            <v>67077.648000000016</v>
          </cell>
          <cell r="M373">
            <v>0.68394836980569151</v>
          </cell>
          <cell r="N373">
            <v>632.80800000000011</v>
          </cell>
          <cell r="O373">
            <v>1959.76</v>
          </cell>
          <cell r="P373">
            <v>1960</v>
          </cell>
        </row>
        <row r="374">
          <cell r="C374" t="str">
            <v>ZB5RTA5</v>
          </cell>
          <cell r="D374" t="str">
            <v>ZB5-RTA5</v>
          </cell>
          <cell r="E374" t="str">
            <v>Sarı</v>
          </cell>
          <cell r="F374">
            <v>1</v>
          </cell>
          <cell r="G374">
            <v>45</v>
          </cell>
          <cell r="H374">
            <v>10.01</v>
          </cell>
          <cell r="I374">
            <v>9009</v>
          </cell>
          <cell r="J374">
            <v>1496</v>
          </cell>
          <cell r="K374" t="str">
            <v>YTL</v>
          </cell>
          <cell r="L374">
            <v>28476.360000000004</v>
          </cell>
          <cell r="M374">
            <v>0.68363231817549719</v>
          </cell>
          <cell r="N374">
            <v>632.80800000000011</v>
          </cell>
          <cell r="O374">
            <v>1959.76</v>
          </cell>
          <cell r="P374">
            <v>1960</v>
          </cell>
        </row>
        <row r="375">
          <cell r="C375" t="str">
            <v>ZB5RTA6</v>
          </cell>
          <cell r="D375" t="str">
            <v>ZB5-RTA6</v>
          </cell>
          <cell r="E375" t="str">
            <v>Mavi</v>
          </cell>
          <cell r="F375">
            <v>1</v>
          </cell>
          <cell r="G375">
            <v>1</v>
          </cell>
          <cell r="H375">
            <v>11.23</v>
          </cell>
          <cell r="I375">
            <v>224.60000000000002</v>
          </cell>
          <cell r="J375">
            <v>1496</v>
          </cell>
          <cell r="K375" t="str">
            <v>YTL</v>
          </cell>
          <cell r="L375">
            <v>632.80800000000011</v>
          </cell>
          <cell r="M375">
            <v>0.64507401929179153</v>
          </cell>
          <cell r="N375">
            <v>632.80800000000011</v>
          </cell>
          <cell r="O375">
            <v>1959.76</v>
          </cell>
          <cell r="P375">
            <v>1960</v>
          </cell>
        </row>
        <row r="376">
          <cell r="C376" t="str">
            <v>ZB5RTA331</v>
          </cell>
          <cell r="D376" t="str">
            <v>ZB5-RTA331</v>
          </cell>
          <cell r="E376" t="str">
            <v xml:space="preserve">Yeşil taban üzerine  Beyaz   I    işareti </v>
          </cell>
          <cell r="F376">
            <v>1</v>
          </cell>
          <cell r="G376">
            <v>1</v>
          </cell>
          <cell r="H376">
            <v>11.62</v>
          </cell>
          <cell r="I376">
            <v>232.39999999999998</v>
          </cell>
          <cell r="J376">
            <v>1496</v>
          </cell>
          <cell r="K376" t="str">
            <v>YTL</v>
          </cell>
          <cell r="L376">
            <v>632.80800000000011</v>
          </cell>
          <cell r="M376">
            <v>0.63274800571421352</v>
          </cell>
          <cell r="N376">
            <v>632.80800000000011</v>
          </cell>
          <cell r="O376">
            <v>1959.76</v>
          </cell>
          <cell r="P376">
            <v>1960</v>
          </cell>
        </row>
        <row r="377">
          <cell r="C377" t="str">
            <v>ZB5RTA432</v>
          </cell>
          <cell r="D377" t="str">
            <v>ZB5-RTA432</v>
          </cell>
          <cell r="E377" t="str">
            <v xml:space="preserve">Kırmızı taban üzerine   Beyaz  O işareti </v>
          </cell>
          <cell r="F377">
            <v>1</v>
          </cell>
          <cell r="G377">
            <v>1</v>
          </cell>
          <cell r="H377">
            <v>11.67</v>
          </cell>
          <cell r="I377">
            <v>233.4</v>
          </cell>
          <cell r="J377">
            <v>1496</v>
          </cell>
          <cell r="K377" t="str">
            <v>YTL</v>
          </cell>
          <cell r="L377">
            <v>632.80800000000011</v>
          </cell>
          <cell r="M377">
            <v>0.63116774756324201</v>
          </cell>
          <cell r="N377">
            <v>632.80800000000011</v>
          </cell>
          <cell r="O377">
            <v>1959.76</v>
          </cell>
          <cell r="P377">
            <v>1960</v>
          </cell>
        </row>
        <row r="378">
          <cell r="C378" t="str">
            <v>ZBRP1</v>
          </cell>
          <cell r="D378" t="str">
            <v>ZBRP1</v>
          </cell>
          <cell r="E378" t="str">
            <v>İPLİ ŞALTER</v>
          </cell>
          <cell r="F378">
            <v>1</v>
          </cell>
          <cell r="G378">
            <v>135</v>
          </cell>
          <cell r="H378">
            <v>13.42</v>
          </cell>
          <cell r="I378">
            <v>36234</v>
          </cell>
          <cell r="J378">
            <v>2571</v>
          </cell>
          <cell r="K378" t="str">
            <v>YTL</v>
          </cell>
          <cell r="L378">
            <v>146816.95500000002</v>
          </cell>
          <cell r="M378">
            <v>0.75320289131456242</v>
          </cell>
          <cell r="N378">
            <v>1087.5330000000001</v>
          </cell>
          <cell r="O378">
            <v>3368.01</v>
          </cell>
          <cell r="P378">
            <v>3369</v>
          </cell>
        </row>
        <row r="379">
          <cell r="C379" t="str">
            <v>ZBRA1</v>
          </cell>
          <cell r="D379" t="str">
            <v>ZBR-A1</v>
          </cell>
          <cell r="E379" t="str">
            <v>Kuvvetlendirici  Anten, 5m Kablo</v>
          </cell>
          <cell r="F379">
            <v>1</v>
          </cell>
          <cell r="G379">
            <v>18</v>
          </cell>
          <cell r="H379">
            <v>16.64</v>
          </cell>
          <cell r="I379">
            <v>5990.4</v>
          </cell>
          <cell r="J379">
            <v>1837</v>
          </cell>
          <cell r="K379" t="str">
            <v>YTL</v>
          </cell>
          <cell r="L379">
            <v>13986.918000000001</v>
          </cell>
          <cell r="M379">
            <v>0.5717140831168096</v>
          </cell>
          <cell r="N379">
            <v>777.05100000000004</v>
          </cell>
          <cell r="O379">
            <v>2406.4700000000003</v>
          </cell>
          <cell r="P379">
            <v>2407</v>
          </cell>
        </row>
        <row r="380">
          <cell r="C380" t="str">
            <v>ZBRZ1</v>
          </cell>
          <cell r="D380" t="str">
            <v>ZBRZ1</v>
          </cell>
          <cell r="E380" t="str">
            <v>Devreye alma modülü</v>
          </cell>
          <cell r="F380">
            <v>1</v>
          </cell>
          <cell r="G380">
            <v>1</v>
          </cell>
          <cell r="H380">
            <v>21.26</v>
          </cell>
          <cell r="I380">
            <v>425.20000000000005</v>
          </cell>
          <cell r="J380">
            <v>3416</v>
          </cell>
          <cell r="K380" t="str">
            <v>YTL</v>
          </cell>
          <cell r="L380">
            <v>1444.9680000000001</v>
          </cell>
          <cell r="M380">
            <v>0.7057374280952935</v>
          </cell>
          <cell r="N380">
            <v>1444.9680000000001</v>
          </cell>
          <cell r="O380">
            <v>4474.96</v>
          </cell>
          <cell r="P380">
            <v>4475</v>
          </cell>
        </row>
        <row r="381">
          <cell r="C381" t="str">
            <v>ZBRM21</v>
          </cell>
          <cell r="D381" t="str">
            <v>ZBRM21</v>
          </cell>
          <cell r="E381" t="str">
            <v>Mobile box 1 wireless button</v>
          </cell>
          <cell r="F381">
            <v>1</v>
          </cell>
          <cell r="G381">
            <v>29</v>
          </cell>
          <cell r="H381">
            <v>3.67</v>
          </cell>
          <cell r="I381">
            <v>2128.6</v>
          </cell>
          <cell r="J381">
            <v>648</v>
          </cell>
          <cell r="K381" t="str">
            <v>YTL</v>
          </cell>
          <cell r="L381">
            <v>7949.0160000000014</v>
          </cell>
          <cell r="M381">
            <v>0.73221842804191106</v>
          </cell>
          <cell r="N381">
            <v>274.10400000000004</v>
          </cell>
          <cell r="O381">
            <v>848.88</v>
          </cell>
          <cell r="P381">
            <v>849</v>
          </cell>
        </row>
        <row r="382">
          <cell r="C382" t="str">
            <v>ZBRM22</v>
          </cell>
          <cell r="D382" t="str">
            <v>ZBRM22</v>
          </cell>
          <cell r="E382" t="str">
            <v>Mobile box 2 wireless button</v>
          </cell>
          <cell r="F382">
            <v>1</v>
          </cell>
          <cell r="G382">
            <v>52</v>
          </cell>
          <cell r="H382">
            <v>3.64</v>
          </cell>
          <cell r="I382">
            <v>3785.6</v>
          </cell>
          <cell r="J382">
            <v>648</v>
          </cell>
          <cell r="K382" t="str">
            <v>YTL</v>
          </cell>
          <cell r="L382">
            <v>14253.408000000003</v>
          </cell>
          <cell r="M382">
            <v>0.73440737822140501</v>
          </cell>
          <cell r="N382">
            <v>274.10400000000004</v>
          </cell>
          <cell r="O382">
            <v>848.88</v>
          </cell>
          <cell r="P382">
            <v>849</v>
          </cell>
        </row>
        <row r="383">
          <cell r="C383" t="str">
            <v>ZBRACS</v>
          </cell>
          <cell r="D383" t="str">
            <v>ZBRACS</v>
          </cell>
          <cell r="E383" t="str">
            <v>Mobile box support</v>
          </cell>
          <cell r="F383">
            <v>1</v>
          </cell>
          <cell r="G383">
            <v>6</v>
          </cell>
          <cell r="H383">
            <v>1.48</v>
          </cell>
          <cell r="I383">
            <v>177.59999999999997</v>
          </cell>
          <cell r="J383">
            <v>275</v>
          </cell>
          <cell r="K383" t="str">
            <v>YTL</v>
          </cell>
          <cell r="L383">
            <v>697.95</v>
          </cell>
          <cell r="M383">
            <v>0.74554051149795841</v>
          </cell>
          <cell r="N383">
            <v>116.32500000000002</v>
          </cell>
          <cell r="O383">
            <v>360.25</v>
          </cell>
          <cell r="P383">
            <v>361</v>
          </cell>
        </row>
        <row r="384">
          <cell r="C384" t="str">
            <v>ZB4BZ009</v>
          </cell>
          <cell r="D384" t="str">
            <v>ZB4BZ009</v>
          </cell>
          <cell r="E384" t="str">
            <v>XB4B Fixing base</v>
          </cell>
          <cell r="F384">
            <v>1</v>
          </cell>
          <cell r="G384">
            <v>2310</v>
          </cell>
          <cell r="H384">
            <v>0.39</v>
          </cell>
          <cell r="I384">
            <v>18018</v>
          </cell>
          <cell r="J384">
            <v>50.8</v>
          </cell>
          <cell r="K384" t="str">
            <v>YTL</v>
          </cell>
          <cell r="L384">
            <v>49638.204000000005</v>
          </cell>
          <cell r="M384">
            <v>0.63701345842407997</v>
          </cell>
          <cell r="N384">
            <v>21.488400000000002</v>
          </cell>
          <cell r="O384">
            <v>66.548000000000002</v>
          </cell>
          <cell r="P384">
            <v>66.599999999999994</v>
          </cell>
        </row>
        <row r="385">
          <cell r="C385" t="str">
            <v>ZB5AZ009</v>
          </cell>
          <cell r="D385" t="str">
            <v>ZB5AZ009</v>
          </cell>
          <cell r="E385" t="str">
            <v>XB5B Fixing base</v>
          </cell>
          <cell r="F385">
            <v>1</v>
          </cell>
          <cell r="G385">
            <v>10740</v>
          </cell>
          <cell r="H385">
            <v>0.13</v>
          </cell>
          <cell r="I385">
            <v>27924</v>
          </cell>
          <cell r="J385">
            <v>21.4</v>
          </cell>
          <cell r="K385" t="str">
            <v>YTL</v>
          </cell>
          <cell r="L385">
            <v>97220.628000000012</v>
          </cell>
          <cell r="M385">
            <v>0.71277700448509762</v>
          </cell>
          <cell r="N385">
            <v>9.0522000000000009</v>
          </cell>
          <cell r="O385">
            <v>28.033999999999999</v>
          </cell>
          <cell r="P385">
            <v>28.1</v>
          </cell>
        </row>
        <row r="386">
          <cell r="C386" t="str">
            <v>XB6DA11B</v>
          </cell>
          <cell r="D386" t="str">
            <v>XB6-DA11B</v>
          </cell>
          <cell r="E386" t="str">
            <v>RECT.PUSH BUT.WHITE NO</v>
          </cell>
          <cell r="F386">
            <v>1</v>
          </cell>
          <cell r="G386">
            <v>171</v>
          </cell>
          <cell r="H386">
            <v>3.14</v>
          </cell>
          <cell r="I386">
            <v>10738.800000000001</v>
          </cell>
          <cell r="J386">
            <v>258</v>
          </cell>
          <cell r="K386" t="str">
            <v>YTL</v>
          </cell>
          <cell r="L386">
            <v>18661.914000000004</v>
          </cell>
          <cell r="M386">
            <v>0.42456063188373933</v>
          </cell>
          <cell r="N386">
            <v>109.13400000000001</v>
          </cell>
          <cell r="O386">
            <v>337.98</v>
          </cell>
          <cell r="P386">
            <v>338</v>
          </cell>
        </row>
        <row r="387">
          <cell r="C387" t="str">
            <v>XB6DA31B</v>
          </cell>
          <cell r="D387" t="str">
            <v>XB6-DA31B</v>
          </cell>
          <cell r="E387" t="str">
            <v>RECT.PUSH BUT.GREEN NO</v>
          </cell>
          <cell r="F387">
            <v>1</v>
          </cell>
          <cell r="G387">
            <v>413</v>
          </cell>
          <cell r="H387">
            <v>3.14</v>
          </cell>
          <cell r="I387">
            <v>25936.400000000001</v>
          </cell>
          <cell r="J387">
            <v>225.9</v>
          </cell>
          <cell r="K387" t="str">
            <v>YTL</v>
          </cell>
          <cell r="L387">
            <v>39464.504100000006</v>
          </cell>
          <cell r="M387">
            <v>0.34279169112883906</v>
          </cell>
          <cell r="N387">
            <v>95.555700000000016</v>
          </cell>
          <cell r="O387">
            <v>295.92900000000003</v>
          </cell>
          <cell r="P387">
            <v>296</v>
          </cell>
        </row>
        <row r="388">
          <cell r="C388" t="str">
            <v>XB6DA22B</v>
          </cell>
          <cell r="D388" t="str">
            <v>XB6-DA22B</v>
          </cell>
          <cell r="E388" t="str">
            <v>RECT.PUSH BUT.BLACK NC</v>
          </cell>
          <cell r="F388">
            <v>1</v>
          </cell>
          <cell r="G388">
            <v>610</v>
          </cell>
          <cell r="H388">
            <v>3.55</v>
          </cell>
          <cell r="I388">
            <v>43310</v>
          </cell>
          <cell r="J388">
            <v>225.9</v>
          </cell>
          <cell r="K388" t="str">
            <v>YTL</v>
          </cell>
          <cell r="L388">
            <v>58288.977000000006</v>
          </cell>
          <cell r="M388">
            <v>0.25697786735903777</v>
          </cell>
          <cell r="N388">
            <v>95.555700000000016</v>
          </cell>
          <cell r="O388">
            <v>295.92900000000003</v>
          </cell>
          <cell r="P388">
            <v>296</v>
          </cell>
        </row>
        <row r="389">
          <cell r="C389" t="str">
            <v>XB6DA42B</v>
          </cell>
          <cell r="D389" t="str">
            <v>XB6-DA42B</v>
          </cell>
          <cell r="E389" t="str">
            <v>RECT.PUSH BUT.RED NC</v>
          </cell>
          <cell r="F389">
            <v>1</v>
          </cell>
          <cell r="G389">
            <v>169</v>
          </cell>
          <cell r="H389">
            <v>3.16</v>
          </cell>
          <cell r="I389">
            <v>10680.800000000001</v>
          </cell>
          <cell r="J389">
            <v>225.9</v>
          </cell>
          <cell r="K389" t="str">
            <v>YTL</v>
          </cell>
          <cell r="L389">
            <v>16148.913300000002</v>
          </cell>
          <cell r="M389">
            <v>0.33860565094494627</v>
          </cell>
          <cell r="N389">
            <v>95.555700000000016</v>
          </cell>
          <cell r="O389">
            <v>295.92900000000003</v>
          </cell>
          <cell r="P389">
            <v>296</v>
          </cell>
        </row>
        <row r="390">
          <cell r="C390" t="str">
            <v>XB6DW1B1B</v>
          </cell>
          <cell r="D390" t="str">
            <v>XB6-DW1B1B</v>
          </cell>
          <cell r="E390" t="str">
            <v>RECT.ILL.PUSH-B-WHITE NO</v>
          </cell>
          <cell r="F390">
            <v>1</v>
          </cell>
          <cell r="G390">
            <v>2463</v>
          </cell>
          <cell r="H390">
            <v>4.26</v>
          </cell>
          <cell r="I390">
            <v>209847.59999999998</v>
          </cell>
          <cell r="J390">
            <v>406</v>
          </cell>
          <cell r="K390" t="str">
            <v>YTL</v>
          </cell>
          <cell r="L390">
            <v>422990.69400000008</v>
          </cell>
          <cell r="M390">
            <v>0.50389546867903445</v>
          </cell>
          <cell r="N390">
            <v>171.73800000000003</v>
          </cell>
          <cell r="O390">
            <v>531.86</v>
          </cell>
          <cell r="P390">
            <v>532</v>
          </cell>
        </row>
        <row r="391">
          <cell r="C391" t="str">
            <v>XB6DW3B1B</v>
          </cell>
          <cell r="D391" t="str">
            <v>XB6-DW3B1B</v>
          </cell>
          <cell r="E391" t="str">
            <v>RECT.PUSH-B-GREEN NO</v>
          </cell>
          <cell r="F391">
            <v>1</v>
          </cell>
          <cell r="G391">
            <v>2486</v>
          </cell>
          <cell r="H391">
            <v>4.1500000000000004</v>
          </cell>
          <cell r="I391">
            <v>206338.00000000003</v>
          </cell>
          <cell r="J391">
            <v>406</v>
          </cell>
          <cell r="K391" t="str">
            <v>YTL</v>
          </cell>
          <cell r="L391">
            <v>426940.66800000006</v>
          </cell>
          <cell r="M391">
            <v>0.51670567958168834</v>
          </cell>
          <cell r="N391">
            <v>171.73800000000003</v>
          </cell>
          <cell r="O391">
            <v>531.86</v>
          </cell>
          <cell r="P391">
            <v>532</v>
          </cell>
        </row>
        <row r="392">
          <cell r="C392" t="str">
            <v>XB6DW4B2B</v>
          </cell>
          <cell r="D392" t="str">
            <v>XB6-DW4B2B</v>
          </cell>
          <cell r="E392" t="str">
            <v>RECT.ILL.PUSH-BUT.RED NC</v>
          </cell>
          <cell r="F392">
            <v>1</v>
          </cell>
          <cell r="G392">
            <v>1675</v>
          </cell>
          <cell r="H392">
            <v>4.17</v>
          </cell>
          <cell r="I392">
            <v>139695</v>
          </cell>
          <cell r="J392">
            <v>406</v>
          </cell>
          <cell r="K392" t="str">
            <v>YTL</v>
          </cell>
          <cell r="L392">
            <v>287661.15000000002</v>
          </cell>
          <cell r="M392">
            <v>0.51437655032666041</v>
          </cell>
          <cell r="N392">
            <v>171.73800000000003</v>
          </cell>
          <cell r="O392">
            <v>531.86</v>
          </cell>
          <cell r="P392">
            <v>532</v>
          </cell>
        </row>
        <row r="393">
          <cell r="C393" t="str">
            <v>XB6CW1B1B</v>
          </cell>
          <cell r="D393" t="str">
            <v>XB6-CW1B1B</v>
          </cell>
          <cell r="E393" t="str">
            <v>SQUARE ILL.PUSH-B-WH.NO</v>
          </cell>
          <cell r="F393">
            <v>1</v>
          </cell>
          <cell r="G393">
            <v>20</v>
          </cell>
          <cell r="H393">
            <v>4.2300000000000004</v>
          </cell>
          <cell r="I393">
            <v>1692.0000000000002</v>
          </cell>
          <cell r="J393">
            <v>406</v>
          </cell>
          <cell r="K393" t="str">
            <v>YTL</v>
          </cell>
          <cell r="L393">
            <v>3434.7600000000007</v>
          </cell>
          <cell r="M393">
            <v>0.5073891625615764</v>
          </cell>
          <cell r="N393">
            <v>171.73800000000003</v>
          </cell>
          <cell r="O393">
            <v>531.86</v>
          </cell>
          <cell r="P393">
            <v>532</v>
          </cell>
        </row>
        <row r="394">
          <cell r="C394" t="str">
            <v>XB6CW3B1B</v>
          </cell>
          <cell r="D394" t="str">
            <v>XB6-CW3B1B</v>
          </cell>
          <cell r="E394" t="str">
            <v>SQUARE ILL.PUSH-BUT.GR.NO</v>
          </cell>
          <cell r="F394">
            <v>1</v>
          </cell>
          <cell r="G394">
            <v>94</v>
          </cell>
          <cell r="H394">
            <v>4.13</v>
          </cell>
          <cell r="I394">
            <v>7764.4</v>
          </cell>
          <cell r="J394">
            <v>406</v>
          </cell>
          <cell r="K394" t="str">
            <v>YTL</v>
          </cell>
          <cell r="L394">
            <v>16143.372000000003</v>
          </cell>
          <cell r="M394">
            <v>0.51903480883671649</v>
          </cell>
          <cell r="N394">
            <v>171.73800000000003</v>
          </cell>
          <cell r="O394">
            <v>531.86</v>
          </cell>
          <cell r="P394">
            <v>532</v>
          </cell>
        </row>
        <row r="395">
          <cell r="C395" t="str">
            <v>XB6CW4B2B</v>
          </cell>
          <cell r="D395" t="str">
            <v>XB6-CW4B2B</v>
          </cell>
          <cell r="E395" t="str">
            <v>SQUARE ILL.PUSH-BU.RED NC</v>
          </cell>
          <cell r="F395">
            <v>1</v>
          </cell>
          <cell r="G395">
            <v>101</v>
          </cell>
          <cell r="H395">
            <v>4.13</v>
          </cell>
          <cell r="I395">
            <v>8342.6</v>
          </cell>
          <cell r="J395">
            <v>406</v>
          </cell>
          <cell r="K395" t="str">
            <v>YTL</v>
          </cell>
          <cell r="L395">
            <v>17345.538000000004</v>
          </cell>
          <cell r="M395">
            <v>0.51903480883671649</v>
          </cell>
          <cell r="N395">
            <v>171.73800000000003</v>
          </cell>
          <cell r="O395">
            <v>531.86</v>
          </cell>
          <cell r="P395">
            <v>532</v>
          </cell>
        </row>
        <row r="396">
          <cell r="C396" t="str">
            <v>XB6AW1B1B</v>
          </cell>
          <cell r="D396" t="str">
            <v>XB6-AW1B1B</v>
          </cell>
          <cell r="E396" t="str">
            <v>ROUND ILL.PUSH-B.WH. NO</v>
          </cell>
          <cell r="F396">
            <v>1</v>
          </cell>
          <cell r="G396">
            <v>132</v>
          </cell>
          <cell r="H396">
            <v>4.2300000000000004</v>
          </cell>
          <cell r="I396">
            <v>11167.2</v>
          </cell>
          <cell r="J396">
            <v>406</v>
          </cell>
          <cell r="K396" t="str">
            <v>YTL</v>
          </cell>
          <cell r="L396">
            <v>22669.416000000005</v>
          </cell>
          <cell r="M396">
            <v>0.5073891625615764</v>
          </cell>
          <cell r="N396">
            <v>171.73800000000003</v>
          </cell>
          <cell r="O396">
            <v>531.86</v>
          </cell>
          <cell r="P396">
            <v>532</v>
          </cell>
        </row>
        <row r="397">
          <cell r="C397" t="str">
            <v>XB6AW3B1B</v>
          </cell>
          <cell r="D397" t="str">
            <v>XB6-AW3B1B</v>
          </cell>
          <cell r="E397" t="str">
            <v>ROUND ILL.PUSH-BUT.GR.NO</v>
          </cell>
          <cell r="F397">
            <v>1</v>
          </cell>
          <cell r="G397">
            <v>635</v>
          </cell>
          <cell r="H397">
            <v>4.13</v>
          </cell>
          <cell r="I397">
            <v>52450.999999999993</v>
          </cell>
          <cell r="J397">
            <v>406</v>
          </cell>
          <cell r="K397" t="str">
            <v>YTL</v>
          </cell>
          <cell r="L397">
            <v>109053.63000000002</v>
          </cell>
          <cell r="M397">
            <v>0.5190348088367166</v>
          </cell>
          <cell r="N397">
            <v>171.73800000000003</v>
          </cell>
          <cell r="O397">
            <v>531.86</v>
          </cell>
          <cell r="P397">
            <v>532</v>
          </cell>
        </row>
        <row r="398">
          <cell r="C398" t="str">
            <v>XB6AW4B2B</v>
          </cell>
          <cell r="D398" t="str">
            <v>XB6-AW4B2B</v>
          </cell>
          <cell r="E398" t="str">
            <v>ROUND ILL.PUSH-BUT.RED NC</v>
          </cell>
          <cell r="F398">
            <v>1</v>
          </cell>
          <cell r="G398">
            <v>746</v>
          </cell>
          <cell r="H398">
            <v>4.1500000000000004</v>
          </cell>
          <cell r="I398">
            <v>61918</v>
          </cell>
          <cell r="J398">
            <v>406</v>
          </cell>
          <cell r="K398" t="str">
            <v>YTL</v>
          </cell>
          <cell r="L398">
            <v>128116.54800000002</v>
          </cell>
          <cell r="M398">
            <v>0.51670567958168845</v>
          </cell>
          <cell r="N398">
            <v>171.73800000000003</v>
          </cell>
          <cell r="O398">
            <v>531.86</v>
          </cell>
          <cell r="P398">
            <v>532</v>
          </cell>
        </row>
        <row r="399">
          <cell r="C399" t="str">
            <v>XB6DF1B5B</v>
          </cell>
          <cell r="D399" t="str">
            <v>XB6-DF1B5B</v>
          </cell>
          <cell r="E399" t="str">
            <v>RE.ILL.P.TO.P.BUT.WH.NONC</v>
          </cell>
          <cell r="F399">
            <v>1</v>
          </cell>
          <cell r="G399">
            <v>73</v>
          </cell>
          <cell r="H399">
            <v>6.03</v>
          </cell>
          <cell r="I399">
            <v>8803.7999999999993</v>
          </cell>
          <cell r="J399">
            <v>469</v>
          </cell>
          <cell r="K399" t="str">
            <v>YTL</v>
          </cell>
          <cell r="L399">
            <v>14482.251000000002</v>
          </cell>
          <cell r="M399">
            <v>0.39209726443769011</v>
          </cell>
          <cell r="N399">
            <v>198.38700000000003</v>
          </cell>
          <cell r="O399">
            <v>614.39</v>
          </cell>
          <cell r="P399">
            <v>615</v>
          </cell>
        </row>
        <row r="400">
          <cell r="C400" t="str">
            <v>XB6DF3B1B</v>
          </cell>
          <cell r="D400" t="str">
            <v>XB6-DF3B1B</v>
          </cell>
          <cell r="E400" t="str">
            <v>RECT.ILL.P.TO P.BUT.GR.NO</v>
          </cell>
          <cell r="F400">
            <v>1</v>
          </cell>
          <cell r="G400">
            <v>918</v>
          </cell>
          <cell r="H400">
            <v>4.57</v>
          </cell>
          <cell r="I400">
            <v>83905.200000000012</v>
          </cell>
          <cell r="J400">
            <v>410</v>
          </cell>
          <cell r="K400" t="str">
            <v>YTL</v>
          </cell>
          <cell r="L400">
            <v>159208.74000000002</v>
          </cell>
          <cell r="M400">
            <v>0.47298621922389433</v>
          </cell>
          <cell r="N400">
            <v>173.43</v>
          </cell>
          <cell r="O400">
            <v>537.1</v>
          </cell>
          <cell r="P400">
            <v>538</v>
          </cell>
        </row>
        <row r="401">
          <cell r="C401" t="str">
            <v>XB6DF4B2B</v>
          </cell>
          <cell r="D401" t="str">
            <v>XB6-DF4B2B</v>
          </cell>
          <cell r="E401" t="str">
            <v>RECT.ILL.P.TO P.BUT RE.NC</v>
          </cell>
          <cell r="F401">
            <v>1</v>
          </cell>
          <cell r="G401">
            <v>1003</v>
          </cell>
          <cell r="H401">
            <v>4.96</v>
          </cell>
          <cell r="I401">
            <v>99497.600000000006</v>
          </cell>
          <cell r="J401">
            <v>410</v>
          </cell>
          <cell r="K401" t="str">
            <v>YTL</v>
          </cell>
          <cell r="L401">
            <v>173950.29</v>
          </cell>
          <cell r="M401">
            <v>0.42801130138960963</v>
          </cell>
          <cell r="N401">
            <v>173.43</v>
          </cell>
          <cell r="O401">
            <v>537.1</v>
          </cell>
          <cell r="P401">
            <v>538</v>
          </cell>
        </row>
        <row r="402">
          <cell r="C402" t="str">
            <v>XB6CF1B5B</v>
          </cell>
          <cell r="D402" t="str">
            <v>XB6-CF1B5B</v>
          </cell>
          <cell r="E402" t="str">
            <v>S.ILL.P.BUT.WH.NO/NC</v>
          </cell>
          <cell r="F402">
            <v>1</v>
          </cell>
          <cell r="G402">
            <v>4</v>
          </cell>
          <cell r="H402">
            <v>6</v>
          </cell>
          <cell r="I402">
            <v>480</v>
          </cell>
          <cell r="J402">
            <v>527</v>
          </cell>
          <cell r="K402" t="str">
            <v>YTL</v>
          </cell>
          <cell r="L402">
            <v>891.68400000000008</v>
          </cell>
          <cell r="M402">
            <v>0.46169270728195194</v>
          </cell>
          <cell r="N402">
            <v>222.92100000000002</v>
          </cell>
          <cell r="O402">
            <v>690.37</v>
          </cell>
          <cell r="P402">
            <v>691</v>
          </cell>
        </row>
        <row r="403">
          <cell r="C403" t="str">
            <v>XB6CF3B1B</v>
          </cell>
          <cell r="D403" t="str">
            <v>XB6-CF3B1B</v>
          </cell>
          <cell r="E403" t="str">
            <v>SQUAR ILL.P.TO.P.BU.GR.NO</v>
          </cell>
          <cell r="F403">
            <v>1</v>
          </cell>
          <cell r="G403">
            <v>63</v>
          </cell>
          <cell r="H403">
            <v>4.55</v>
          </cell>
          <cell r="I403">
            <v>5733</v>
          </cell>
          <cell r="J403">
            <v>469</v>
          </cell>
          <cell r="K403" t="str">
            <v>YTL</v>
          </cell>
          <cell r="L403">
            <v>12498.381000000001</v>
          </cell>
          <cell r="M403">
            <v>0.54130058925232005</v>
          </cell>
          <cell r="N403">
            <v>198.38700000000003</v>
          </cell>
          <cell r="O403">
            <v>614.39</v>
          </cell>
          <cell r="P403">
            <v>615</v>
          </cell>
        </row>
        <row r="404">
          <cell r="C404" t="str">
            <v>XB6AF1B5B</v>
          </cell>
          <cell r="D404" t="str">
            <v>XB6-AF1B5B</v>
          </cell>
          <cell r="E404" t="str">
            <v>R.ILL.P.BUT.WH.NO/NC</v>
          </cell>
          <cell r="F404">
            <v>1</v>
          </cell>
          <cell r="G404">
            <v>460</v>
          </cell>
          <cell r="H404">
            <v>6.38</v>
          </cell>
          <cell r="I404">
            <v>58695.999999999993</v>
          </cell>
          <cell r="J404">
            <v>469</v>
          </cell>
          <cell r="K404" t="str">
            <v>YTL</v>
          </cell>
          <cell r="L404">
            <v>91258.020000000019</v>
          </cell>
          <cell r="M404">
            <v>0.35681269438017632</v>
          </cell>
          <cell r="N404">
            <v>198.38700000000003</v>
          </cell>
          <cell r="O404">
            <v>614.39</v>
          </cell>
          <cell r="P404">
            <v>615</v>
          </cell>
        </row>
        <row r="405">
          <cell r="C405" t="str">
            <v>XB6AF3B1B</v>
          </cell>
          <cell r="D405" t="str">
            <v>XB6-AF3B1B</v>
          </cell>
          <cell r="E405" t="str">
            <v>ROUND ILL.P.TO.P.BU.GR.NO</v>
          </cell>
          <cell r="F405">
            <v>1</v>
          </cell>
          <cell r="G405">
            <v>97</v>
          </cell>
          <cell r="H405">
            <v>4.55</v>
          </cell>
          <cell r="I405">
            <v>8827</v>
          </cell>
          <cell r="J405">
            <v>410</v>
          </cell>
          <cell r="K405" t="str">
            <v>YTL</v>
          </cell>
          <cell r="L405">
            <v>16822.71</v>
          </cell>
          <cell r="M405">
            <v>0.47529262526667815</v>
          </cell>
          <cell r="N405">
            <v>173.43</v>
          </cell>
          <cell r="O405">
            <v>537.1</v>
          </cell>
          <cell r="P405">
            <v>538</v>
          </cell>
        </row>
        <row r="406">
          <cell r="C406" t="str">
            <v>XB6AF4B2B</v>
          </cell>
          <cell r="D406" t="str">
            <v>XB6-AF4B2B</v>
          </cell>
          <cell r="E406" t="str">
            <v>ROUND ILL.P.TO P.RED NC</v>
          </cell>
          <cell r="F406">
            <v>1</v>
          </cell>
          <cell r="G406">
            <v>1</v>
          </cell>
          <cell r="H406">
            <v>4.41</v>
          </cell>
          <cell r="I406">
            <v>88.2</v>
          </cell>
          <cell r="J406">
            <v>410</v>
          </cell>
          <cell r="K406" t="str">
            <v>YTL</v>
          </cell>
          <cell r="L406">
            <v>173.43</v>
          </cell>
          <cell r="M406">
            <v>0.49143746756616502</v>
          </cell>
          <cell r="N406">
            <v>173.43</v>
          </cell>
          <cell r="O406">
            <v>537.1</v>
          </cell>
          <cell r="P406">
            <v>538</v>
          </cell>
        </row>
        <row r="407">
          <cell r="C407" t="str">
            <v>XB6DD221B</v>
          </cell>
          <cell r="D407" t="str">
            <v>XB6-DD221B</v>
          </cell>
          <cell r="E407" t="str">
            <v>RECT.SELECT.SW.2POS.NO</v>
          </cell>
          <cell r="F407">
            <v>1</v>
          </cell>
          <cell r="G407">
            <v>788</v>
          </cell>
          <cell r="H407">
            <v>3.62</v>
          </cell>
          <cell r="I407">
            <v>57051.199999999997</v>
          </cell>
          <cell r="J407">
            <v>361</v>
          </cell>
          <cell r="K407" t="str">
            <v>YTL</v>
          </cell>
          <cell r="L407">
            <v>120329.96400000001</v>
          </cell>
          <cell r="M407">
            <v>0.5258770292659608</v>
          </cell>
          <cell r="N407">
            <v>152.703</v>
          </cell>
          <cell r="O407">
            <v>472.91</v>
          </cell>
          <cell r="P407">
            <v>473</v>
          </cell>
        </row>
        <row r="408">
          <cell r="C408" t="str">
            <v>XB6DD235B</v>
          </cell>
          <cell r="D408" t="str">
            <v>XB6-DD235B</v>
          </cell>
          <cell r="E408" t="str">
            <v>RECT.SELECT.SW.3P.NO/NC</v>
          </cell>
          <cell r="F408">
            <v>1</v>
          </cell>
          <cell r="G408">
            <v>485</v>
          </cell>
          <cell r="H408">
            <v>4.9800000000000004</v>
          </cell>
          <cell r="I408">
            <v>48306</v>
          </cell>
          <cell r="J408">
            <v>438</v>
          </cell>
          <cell r="K408" t="str">
            <v>YTL</v>
          </cell>
          <cell r="L408">
            <v>89857.890000000014</v>
          </cell>
          <cell r="M408">
            <v>0.46241782441141238</v>
          </cell>
          <cell r="N408">
            <v>185.27400000000003</v>
          </cell>
          <cell r="O408">
            <v>573.78</v>
          </cell>
          <cell r="P408">
            <v>574</v>
          </cell>
        </row>
        <row r="409">
          <cell r="C409" t="str">
            <v>XB6DGC5B</v>
          </cell>
          <cell r="D409" t="str">
            <v>XB6-DGC5B</v>
          </cell>
          <cell r="E409" t="str">
            <v>RE.KEY SEL.SW.2P.NO/NC</v>
          </cell>
          <cell r="F409">
            <v>1</v>
          </cell>
          <cell r="G409">
            <v>223</v>
          </cell>
          <cell r="H409">
            <v>6.74</v>
          </cell>
          <cell r="I409">
            <v>30060.400000000001</v>
          </cell>
          <cell r="J409">
            <v>764</v>
          </cell>
          <cell r="K409" t="str">
            <v>YTL</v>
          </cell>
          <cell r="L409">
            <v>72067.356</v>
          </cell>
          <cell r="M409">
            <v>0.58288465584889781</v>
          </cell>
          <cell r="N409">
            <v>323.17200000000003</v>
          </cell>
          <cell r="O409">
            <v>1000.84</v>
          </cell>
          <cell r="P409">
            <v>1001</v>
          </cell>
        </row>
        <row r="410">
          <cell r="C410" t="str">
            <v>XB6DV1BB</v>
          </cell>
          <cell r="D410" t="str">
            <v>XB6-DV1BB</v>
          </cell>
          <cell r="E410" t="str">
            <v>RECT.PILOT LIGHT WHITE 6-</v>
          </cell>
          <cell r="F410">
            <v>1</v>
          </cell>
          <cell r="G410">
            <v>104</v>
          </cell>
          <cell r="H410">
            <v>2.71</v>
          </cell>
          <cell r="I410">
            <v>5636.7999999999993</v>
          </cell>
          <cell r="J410">
            <v>296</v>
          </cell>
          <cell r="K410" t="str">
            <v>YTL</v>
          </cell>
          <cell r="L410">
            <v>13021.632000000001</v>
          </cell>
          <cell r="M410">
            <v>0.56712031180116296</v>
          </cell>
          <cell r="N410">
            <v>125.20800000000001</v>
          </cell>
          <cell r="O410">
            <v>387.76</v>
          </cell>
          <cell r="P410">
            <v>388</v>
          </cell>
        </row>
        <row r="411">
          <cell r="C411" t="str">
            <v>XB6DV3BB</v>
          </cell>
          <cell r="D411" t="str">
            <v>XB6-DV3BB</v>
          </cell>
          <cell r="E411" t="str">
            <v>RECT.PILOT LIGHT GREEN6-2</v>
          </cell>
          <cell r="F411">
            <v>1</v>
          </cell>
          <cell r="G411">
            <v>782</v>
          </cell>
          <cell r="H411">
            <v>2.6</v>
          </cell>
          <cell r="I411">
            <v>40664</v>
          </cell>
          <cell r="J411">
            <v>296</v>
          </cell>
          <cell r="K411" t="str">
            <v>YTL</v>
          </cell>
          <cell r="L411">
            <v>97912.656000000003</v>
          </cell>
          <cell r="M411">
            <v>0.58469107405277621</v>
          </cell>
          <cell r="N411">
            <v>125.20800000000001</v>
          </cell>
          <cell r="O411">
            <v>387.76</v>
          </cell>
          <cell r="P411">
            <v>388</v>
          </cell>
        </row>
        <row r="412">
          <cell r="C412" t="str">
            <v>XB6DV4BB</v>
          </cell>
          <cell r="D412" t="str">
            <v>XB6-DV4BB</v>
          </cell>
          <cell r="E412" t="str">
            <v>RECT.PILOT LIGHT RED 6-24</v>
          </cell>
          <cell r="F412">
            <v>1</v>
          </cell>
          <cell r="G412">
            <v>810</v>
          </cell>
          <cell r="H412">
            <v>2.6</v>
          </cell>
          <cell r="I412">
            <v>42120</v>
          </cell>
          <cell r="J412">
            <v>296</v>
          </cell>
          <cell r="K412" t="str">
            <v>YTL</v>
          </cell>
          <cell r="L412">
            <v>101418.48000000001</v>
          </cell>
          <cell r="M412">
            <v>0.58469107405277621</v>
          </cell>
          <cell r="N412">
            <v>125.20800000000001</v>
          </cell>
          <cell r="O412">
            <v>387.76</v>
          </cell>
          <cell r="P412">
            <v>388</v>
          </cell>
        </row>
        <row r="413">
          <cell r="C413" t="str">
            <v>XB6DV5BB</v>
          </cell>
          <cell r="D413" t="str">
            <v>XB6-DV5BB</v>
          </cell>
          <cell r="E413" t="str">
            <v>RECT.PILOT LIGHT YELLOW 6</v>
          </cell>
          <cell r="F413">
            <v>1</v>
          </cell>
          <cell r="G413">
            <v>302</v>
          </cell>
          <cell r="H413">
            <v>2.73</v>
          </cell>
          <cell r="I413">
            <v>16489.2</v>
          </cell>
          <cell r="J413">
            <v>296</v>
          </cell>
          <cell r="K413" t="str">
            <v>YTL</v>
          </cell>
          <cell r="L413">
            <v>37812.816000000006</v>
          </cell>
          <cell r="M413">
            <v>0.56392562775541499</v>
          </cell>
          <cell r="N413">
            <v>125.20800000000001</v>
          </cell>
          <cell r="O413">
            <v>387.76</v>
          </cell>
          <cell r="P413">
            <v>388</v>
          </cell>
        </row>
        <row r="414">
          <cell r="C414" t="str">
            <v>XB6CV1BB</v>
          </cell>
          <cell r="D414" t="str">
            <v>XB6-CV1BB</v>
          </cell>
          <cell r="E414" t="str">
            <v>SQUARE PIL.LIGHT WHITE 6-</v>
          </cell>
          <cell r="F414">
            <v>1</v>
          </cell>
          <cell r="G414">
            <v>16</v>
          </cell>
          <cell r="H414">
            <v>2.71</v>
          </cell>
          <cell r="I414">
            <v>867.2</v>
          </cell>
          <cell r="J414">
            <v>296</v>
          </cell>
          <cell r="K414" t="str">
            <v>YTL</v>
          </cell>
          <cell r="L414">
            <v>2003.3280000000002</v>
          </cell>
          <cell r="M414">
            <v>0.56712031180116285</v>
          </cell>
          <cell r="N414">
            <v>125.20800000000001</v>
          </cell>
          <cell r="O414">
            <v>387.76</v>
          </cell>
          <cell r="P414">
            <v>388</v>
          </cell>
        </row>
        <row r="415">
          <cell r="C415" t="str">
            <v>XB6CV3BB</v>
          </cell>
          <cell r="D415" t="str">
            <v>XB6-CV3BB</v>
          </cell>
          <cell r="E415" t="str">
            <v>SQUARE PIL.LIGHT GREEN 6-</v>
          </cell>
          <cell r="F415">
            <v>1</v>
          </cell>
          <cell r="G415">
            <v>78</v>
          </cell>
          <cell r="H415">
            <v>2.57</v>
          </cell>
          <cell r="I415">
            <v>4009.2</v>
          </cell>
          <cell r="J415">
            <v>296</v>
          </cell>
          <cell r="K415" t="str">
            <v>YTL</v>
          </cell>
          <cell r="L415">
            <v>9766.2240000000002</v>
          </cell>
          <cell r="M415">
            <v>0.58948310012139804</v>
          </cell>
          <cell r="N415">
            <v>125.20800000000001</v>
          </cell>
          <cell r="O415">
            <v>387.76</v>
          </cell>
          <cell r="P415">
            <v>388</v>
          </cell>
        </row>
        <row r="416">
          <cell r="C416" t="str">
            <v>XB6CV4BB</v>
          </cell>
          <cell r="D416" t="str">
            <v>XB6-CV4BB</v>
          </cell>
          <cell r="E416" t="str">
            <v>SQUARE PIL.LIGHT RED 6-24</v>
          </cell>
          <cell r="F416">
            <v>1</v>
          </cell>
          <cell r="G416">
            <v>174</v>
          </cell>
          <cell r="H416">
            <v>2.5499999999999998</v>
          </cell>
          <cell r="I416">
            <v>8874</v>
          </cell>
          <cell r="J416">
            <v>296</v>
          </cell>
          <cell r="K416" t="str">
            <v>YTL</v>
          </cell>
          <cell r="L416">
            <v>21786.192000000003</v>
          </cell>
          <cell r="M416">
            <v>0.59267778416714589</v>
          </cell>
          <cell r="N416">
            <v>125.20800000000001</v>
          </cell>
          <cell r="O416">
            <v>387.76</v>
          </cell>
          <cell r="P416">
            <v>388</v>
          </cell>
        </row>
        <row r="417">
          <cell r="C417" t="str">
            <v>XB6CV5BB</v>
          </cell>
          <cell r="D417" t="str">
            <v>XB6-CV5BB</v>
          </cell>
          <cell r="E417" t="str">
            <v>SQUARE PIL.LIGHT YELLOW 6</v>
          </cell>
          <cell r="F417">
            <v>1</v>
          </cell>
          <cell r="G417">
            <v>82</v>
          </cell>
          <cell r="H417">
            <v>2.68</v>
          </cell>
          <cell r="I417">
            <v>4395.2000000000007</v>
          </cell>
          <cell r="J417">
            <v>296</v>
          </cell>
          <cell r="K417" t="str">
            <v>YTL</v>
          </cell>
          <cell r="L417">
            <v>10267.056</v>
          </cell>
          <cell r="M417">
            <v>0.57191233786978468</v>
          </cell>
          <cell r="N417">
            <v>125.20800000000001</v>
          </cell>
          <cell r="O417">
            <v>387.76</v>
          </cell>
          <cell r="P417">
            <v>388</v>
          </cell>
        </row>
        <row r="418">
          <cell r="C418" t="str">
            <v>XB6AV1BB</v>
          </cell>
          <cell r="D418" t="str">
            <v>XB6-AV1BB</v>
          </cell>
          <cell r="E418" t="str">
            <v>ROUND PILOT LIGHT WHITE 6</v>
          </cell>
          <cell r="F418">
            <v>1</v>
          </cell>
          <cell r="G418">
            <v>501</v>
          </cell>
          <cell r="H418">
            <v>2.62</v>
          </cell>
          <cell r="I418">
            <v>26252.400000000001</v>
          </cell>
          <cell r="J418">
            <v>296</v>
          </cell>
          <cell r="K418" t="str">
            <v>YTL</v>
          </cell>
          <cell r="L418">
            <v>62729.208000000006</v>
          </cell>
          <cell r="M418">
            <v>0.58149639000702835</v>
          </cell>
          <cell r="N418">
            <v>125.20800000000001</v>
          </cell>
          <cell r="O418">
            <v>387.76</v>
          </cell>
          <cell r="P418">
            <v>388</v>
          </cell>
        </row>
        <row r="419">
          <cell r="C419" t="str">
            <v>XB6AV3BB</v>
          </cell>
          <cell r="D419" t="str">
            <v>XB6-AV3BB</v>
          </cell>
          <cell r="E419" t="str">
            <v>ROUND PIL.LIGHT GREEN 6-2</v>
          </cell>
          <cell r="F419">
            <v>1</v>
          </cell>
          <cell r="G419">
            <v>968</v>
          </cell>
          <cell r="H419">
            <v>2.5099999999999998</v>
          </cell>
          <cell r="I419">
            <v>48593.599999999999</v>
          </cell>
          <cell r="J419">
            <v>296</v>
          </cell>
          <cell r="K419" t="str">
            <v>YTL</v>
          </cell>
          <cell r="L419">
            <v>121201.34400000001</v>
          </cell>
          <cell r="M419">
            <v>0.5990671522586416</v>
          </cell>
          <cell r="N419">
            <v>125.20800000000001</v>
          </cell>
          <cell r="O419">
            <v>387.76</v>
          </cell>
          <cell r="P419">
            <v>388</v>
          </cell>
        </row>
        <row r="420">
          <cell r="C420" t="str">
            <v>XB6AV4BB</v>
          </cell>
          <cell r="D420" t="str">
            <v>XB6-AV4BB</v>
          </cell>
          <cell r="E420" t="str">
            <v>ROUND PIL.LIGHT RED 6-24</v>
          </cell>
          <cell r="F420">
            <v>1</v>
          </cell>
          <cell r="G420">
            <v>1030</v>
          </cell>
          <cell r="H420">
            <v>2.52</v>
          </cell>
          <cell r="I420">
            <v>51912</v>
          </cell>
          <cell r="J420">
            <v>296</v>
          </cell>
          <cell r="K420" t="str">
            <v>YTL</v>
          </cell>
          <cell r="L420">
            <v>128964.24000000002</v>
          </cell>
          <cell r="M420">
            <v>0.59746981023576773</v>
          </cell>
          <cell r="N420">
            <v>125.20800000000001</v>
          </cell>
          <cell r="O420">
            <v>387.76</v>
          </cell>
          <cell r="P420">
            <v>388</v>
          </cell>
        </row>
        <row r="421">
          <cell r="C421" t="str">
            <v>XB6AV5BB</v>
          </cell>
          <cell r="D421" t="str">
            <v>XB6-AV5BB</v>
          </cell>
          <cell r="E421" t="str">
            <v>ROUND PIL.LIGHT YELLOW 6-</v>
          </cell>
          <cell r="F421">
            <v>1</v>
          </cell>
          <cell r="G421">
            <v>105</v>
          </cell>
          <cell r="H421">
            <v>2.64</v>
          </cell>
          <cell r="I421">
            <v>5544</v>
          </cell>
          <cell r="J421">
            <v>296</v>
          </cell>
          <cell r="K421" t="str">
            <v>YTL</v>
          </cell>
          <cell r="L421">
            <v>13146.840000000002</v>
          </cell>
          <cell r="M421">
            <v>0.5783017059612805</v>
          </cell>
          <cell r="N421">
            <v>125.20800000000001</v>
          </cell>
          <cell r="O421">
            <v>387.76</v>
          </cell>
          <cell r="P421">
            <v>388</v>
          </cell>
        </row>
        <row r="422">
          <cell r="C422" t="str">
            <v>XB6AS8349B</v>
          </cell>
          <cell r="D422" t="str">
            <v>XB6-AS8349B</v>
          </cell>
          <cell r="E422" t="str">
            <v>E.STOP,TRIGGER ACTION</v>
          </cell>
          <cell r="F422">
            <v>1</v>
          </cell>
          <cell r="G422">
            <v>2908</v>
          </cell>
          <cell r="H422">
            <v>7.33</v>
          </cell>
          <cell r="I422">
            <v>426312.8</v>
          </cell>
          <cell r="J422">
            <v>572</v>
          </cell>
          <cell r="K422" t="str">
            <v>YTL</v>
          </cell>
          <cell r="L422">
            <v>703608.04800000007</v>
          </cell>
          <cell r="M422">
            <v>0.39410471325364949</v>
          </cell>
          <cell r="N422">
            <v>241.95600000000002</v>
          </cell>
          <cell r="O422">
            <v>749.32</v>
          </cell>
          <cell r="P422">
            <v>750</v>
          </cell>
        </row>
        <row r="423">
          <cell r="C423" t="str">
            <v>XB6AS9349B</v>
          </cell>
          <cell r="D423" t="str">
            <v>XB6-AS9349B</v>
          </cell>
          <cell r="E423" t="str">
            <v>E.STOP,TRIGGER ACTION</v>
          </cell>
          <cell r="F423">
            <v>1</v>
          </cell>
          <cell r="G423">
            <v>267</v>
          </cell>
          <cell r="H423">
            <v>8.6300000000000008</v>
          </cell>
          <cell r="I423">
            <v>46084.2</v>
          </cell>
          <cell r="J423">
            <v>857</v>
          </cell>
          <cell r="K423" t="str">
            <v>YTL</v>
          </cell>
          <cell r="L423">
            <v>96790.437000000005</v>
          </cell>
          <cell r="M423">
            <v>0.52387651685052317</v>
          </cell>
          <cell r="N423">
            <v>362.51100000000002</v>
          </cell>
          <cell r="O423">
            <v>1122.67</v>
          </cell>
          <cell r="P423">
            <v>1123</v>
          </cell>
        </row>
        <row r="424">
          <cell r="C424" t="str">
            <v>ZB6Y7001</v>
          </cell>
          <cell r="D424" t="str">
            <v>ZB6-Y7001</v>
          </cell>
          <cell r="E424" t="str">
            <v>ROUND BLANK LEGEND</v>
          </cell>
          <cell r="F424">
            <v>1</v>
          </cell>
          <cell r="G424">
            <v>1</v>
          </cell>
          <cell r="H424">
            <v>0.35</v>
          </cell>
          <cell r="I424">
            <v>7</v>
          </cell>
          <cell r="J424">
            <v>47.7</v>
          </cell>
          <cell r="K424" t="str">
            <v>YTL</v>
          </cell>
          <cell r="L424">
            <v>20.177100000000003</v>
          </cell>
          <cell r="M424">
            <v>0.65307204702360599</v>
          </cell>
          <cell r="N424">
            <v>20.177100000000003</v>
          </cell>
          <cell r="O424">
            <v>62.487000000000009</v>
          </cell>
          <cell r="P424">
            <v>62.5</v>
          </cell>
        </row>
        <row r="425">
          <cell r="C425" t="str">
            <v>ZB6Y7330</v>
          </cell>
          <cell r="D425" t="str">
            <v>ZB6-Y7330</v>
          </cell>
          <cell r="E425" t="str">
            <v>EMERGENCY STOP LEGEND</v>
          </cell>
          <cell r="F425">
            <v>1</v>
          </cell>
          <cell r="G425">
            <v>10</v>
          </cell>
          <cell r="H425">
            <v>0.51</v>
          </cell>
          <cell r="I425">
            <v>102</v>
          </cell>
          <cell r="J425">
            <v>60.3</v>
          </cell>
          <cell r="K425" t="str">
            <v>YTL</v>
          </cell>
          <cell r="L425">
            <v>255.06900000000002</v>
          </cell>
          <cell r="M425">
            <v>0.60010820601484305</v>
          </cell>
          <cell r="N425">
            <v>25.506900000000002</v>
          </cell>
          <cell r="O425">
            <v>78.992999999999995</v>
          </cell>
          <cell r="P425">
            <v>79</v>
          </cell>
        </row>
        <row r="426">
          <cell r="C426" t="str">
            <v>ZB6E1B</v>
          </cell>
          <cell r="D426" t="str">
            <v>ZB6-E1B</v>
          </cell>
          <cell r="E426" t="str">
            <v>CONTACT NO FAST-ON</v>
          </cell>
          <cell r="F426">
            <v>10</v>
          </cell>
          <cell r="G426">
            <v>2420</v>
          </cell>
          <cell r="H426">
            <v>1.35</v>
          </cell>
          <cell r="I426">
            <v>65340</v>
          </cell>
          <cell r="J426">
            <v>80.8</v>
          </cell>
          <cell r="K426" t="str">
            <v>YTL</v>
          </cell>
          <cell r="L426">
            <v>82711.728000000003</v>
          </cell>
          <cell r="M426">
            <v>0.21002738571729515</v>
          </cell>
          <cell r="N426">
            <v>34.178400000000003</v>
          </cell>
          <cell r="O426">
            <v>105.848</v>
          </cell>
          <cell r="P426">
            <v>105.89999999999999</v>
          </cell>
        </row>
        <row r="427">
          <cell r="C427" t="str">
            <v>ZB6E2B</v>
          </cell>
          <cell r="D427" t="str">
            <v>ZB6-E2B</v>
          </cell>
          <cell r="E427" t="str">
            <v>CONTACT NC FAST-ON</v>
          </cell>
          <cell r="F427">
            <v>10</v>
          </cell>
          <cell r="G427">
            <v>520</v>
          </cell>
          <cell r="H427">
            <v>1.36</v>
          </cell>
          <cell r="I427">
            <v>14144</v>
          </cell>
          <cell r="J427">
            <v>80.8</v>
          </cell>
          <cell r="K427" t="str">
            <v>YTL</v>
          </cell>
          <cell r="L427">
            <v>17772.768</v>
          </cell>
          <cell r="M427">
            <v>0.20417573672260844</v>
          </cell>
          <cell r="N427">
            <v>34.178400000000003</v>
          </cell>
          <cell r="O427">
            <v>105.848</v>
          </cell>
          <cell r="P427">
            <v>105.89999999999999</v>
          </cell>
        </row>
        <row r="428">
          <cell r="C428" t="str">
            <v>XB7NA11</v>
          </cell>
          <cell r="D428" t="str">
            <v>XB7-NA11</v>
          </cell>
          <cell r="E428" t="str">
            <v>Beyaz 1NA</v>
          </cell>
          <cell r="F428">
            <v>10</v>
          </cell>
          <cell r="G428">
            <v>90</v>
          </cell>
          <cell r="H428">
            <v>0.84</v>
          </cell>
          <cell r="I428">
            <v>1512</v>
          </cell>
          <cell r="J428">
            <v>86.3</v>
          </cell>
          <cell r="K428" t="str">
            <v>YTL</v>
          </cell>
          <cell r="L428">
            <v>3285.4409999999998</v>
          </cell>
          <cell r="M428">
            <v>0.53978780930779158</v>
          </cell>
          <cell r="N428">
            <v>36.504899999999999</v>
          </cell>
          <cell r="O428">
            <v>115.64200000000001</v>
          </cell>
          <cell r="P428">
            <v>115.69999999999999</v>
          </cell>
        </row>
        <row r="429">
          <cell r="C429" t="str">
            <v>XB7NA21</v>
          </cell>
          <cell r="D429" t="str">
            <v>XB7-NA21</v>
          </cell>
          <cell r="E429" t="str">
            <v>Siyah 1NA</v>
          </cell>
          <cell r="F429">
            <v>10</v>
          </cell>
          <cell r="G429">
            <v>3960</v>
          </cell>
          <cell r="H429">
            <v>0.83</v>
          </cell>
          <cell r="I429">
            <v>65736</v>
          </cell>
          <cell r="J429">
            <v>86.3</v>
          </cell>
          <cell r="K429" t="str">
            <v>YTL</v>
          </cell>
          <cell r="L429">
            <v>144559.40400000001</v>
          </cell>
          <cell r="M429">
            <v>0.54526652586365121</v>
          </cell>
          <cell r="N429">
            <v>36.504899999999999</v>
          </cell>
          <cell r="O429">
            <v>115.64200000000001</v>
          </cell>
          <cell r="P429">
            <v>115.69999999999999</v>
          </cell>
        </row>
        <row r="430">
          <cell r="C430" t="str">
            <v>XB7NA31</v>
          </cell>
          <cell r="D430" t="str">
            <v>XB7-NA31</v>
          </cell>
          <cell r="E430" t="str">
            <v>Yeşil 1NA</v>
          </cell>
          <cell r="F430">
            <v>10</v>
          </cell>
          <cell r="G430">
            <v>22804</v>
          </cell>
          <cell r="H430">
            <v>0.85</v>
          </cell>
          <cell r="I430">
            <v>387667.99999999994</v>
          </cell>
          <cell r="J430">
            <v>86.3</v>
          </cell>
          <cell r="K430" t="str">
            <v>YTL</v>
          </cell>
          <cell r="L430">
            <v>832457.73959999997</v>
          </cell>
          <cell r="M430">
            <v>0.53430909275193195</v>
          </cell>
          <cell r="N430">
            <v>36.504899999999999</v>
          </cell>
          <cell r="O430">
            <v>115.64200000000001</v>
          </cell>
          <cell r="P430">
            <v>115.69999999999999</v>
          </cell>
        </row>
        <row r="431">
          <cell r="C431" t="str">
            <v>XB7NA42</v>
          </cell>
          <cell r="D431" t="str">
            <v>XB7-NA42</v>
          </cell>
          <cell r="E431" t="str">
            <v>Kırmızı 1NK</v>
          </cell>
          <cell r="F431">
            <v>10</v>
          </cell>
          <cell r="G431">
            <v>11190</v>
          </cell>
          <cell r="H431">
            <v>0.85</v>
          </cell>
          <cell r="I431">
            <v>190230</v>
          </cell>
          <cell r="J431">
            <v>86.3</v>
          </cell>
          <cell r="K431" t="str">
            <v>YTL</v>
          </cell>
          <cell r="L431">
            <v>408489.83100000001</v>
          </cell>
          <cell r="M431">
            <v>0.53430909275193195</v>
          </cell>
          <cell r="N431">
            <v>36.504899999999999</v>
          </cell>
          <cell r="O431">
            <v>115.64200000000001</v>
          </cell>
          <cell r="P431">
            <v>115.69999999999999</v>
          </cell>
        </row>
        <row r="432">
          <cell r="C432" t="str">
            <v>XB7NH21</v>
          </cell>
          <cell r="D432" t="str">
            <v>XB7-NH21</v>
          </cell>
          <cell r="E432" t="str">
            <v>Siyah 1NA</v>
          </cell>
          <cell r="F432">
            <v>10</v>
          </cell>
          <cell r="G432">
            <v>170</v>
          </cell>
          <cell r="H432">
            <v>0.87</v>
          </cell>
          <cell r="I432">
            <v>2958</v>
          </cell>
          <cell r="J432">
            <v>101.6</v>
          </cell>
          <cell r="K432" t="str">
            <v>YTL</v>
          </cell>
          <cell r="L432">
            <v>7306.0560000000005</v>
          </cell>
          <cell r="M432">
            <v>0.59513039593455075</v>
          </cell>
          <cell r="N432">
            <v>42.976800000000004</v>
          </cell>
          <cell r="O432">
            <v>136.14400000000001</v>
          </cell>
          <cell r="P432">
            <v>136.19999999999999</v>
          </cell>
        </row>
        <row r="433">
          <cell r="C433" t="str">
            <v>XB7NH31</v>
          </cell>
          <cell r="D433" t="str">
            <v>XB7-NH31</v>
          </cell>
          <cell r="E433" t="str">
            <v>Yeşil 1NA</v>
          </cell>
          <cell r="F433">
            <v>10</v>
          </cell>
          <cell r="G433">
            <v>2380</v>
          </cell>
          <cell r="H433">
            <v>0.89</v>
          </cell>
          <cell r="I433">
            <v>42364</v>
          </cell>
          <cell r="J433">
            <v>101.6</v>
          </cell>
          <cell r="K433" t="str">
            <v>YTL</v>
          </cell>
          <cell r="L433">
            <v>102284.78400000001</v>
          </cell>
          <cell r="M433">
            <v>0.5858230487146554</v>
          </cell>
          <cell r="N433">
            <v>42.976800000000004</v>
          </cell>
          <cell r="O433">
            <v>136.14400000000001</v>
          </cell>
          <cell r="P433">
            <v>136.19999999999999</v>
          </cell>
        </row>
        <row r="434">
          <cell r="C434" t="str">
            <v>XB7NH25</v>
          </cell>
          <cell r="D434" t="str">
            <v>XB7-NH25</v>
          </cell>
          <cell r="E434" t="str">
            <v>Siyah NK+NA</v>
          </cell>
          <cell r="F434">
            <v>10</v>
          </cell>
          <cell r="G434">
            <v>160</v>
          </cell>
          <cell r="H434">
            <v>1.34</v>
          </cell>
          <cell r="I434">
            <v>4288</v>
          </cell>
          <cell r="J434">
            <v>125</v>
          </cell>
          <cell r="K434" t="str">
            <v>YTL</v>
          </cell>
          <cell r="L434">
            <v>8460.0000000000018</v>
          </cell>
          <cell r="M434">
            <v>0.49314420803782516</v>
          </cell>
          <cell r="N434">
            <v>52.875000000000007</v>
          </cell>
          <cell r="O434">
            <v>167.5</v>
          </cell>
          <cell r="P434">
            <v>167.5</v>
          </cell>
        </row>
        <row r="435">
          <cell r="C435" t="str">
            <v>XB7NH35</v>
          </cell>
          <cell r="D435" t="str">
            <v>XB7-NH35</v>
          </cell>
          <cell r="E435" t="str">
            <v>Yeşil NK+NA</v>
          </cell>
          <cell r="F435">
            <v>10</v>
          </cell>
          <cell r="G435">
            <v>900</v>
          </cell>
          <cell r="H435">
            <v>1.34</v>
          </cell>
          <cell r="I435">
            <v>24120</v>
          </cell>
          <cell r="J435">
            <v>125</v>
          </cell>
          <cell r="K435" t="str">
            <v>YTL</v>
          </cell>
          <cell r="L435">
            <v>47587.500000000007</v>
          </cell>
          <cell r="M435">
            <v>0.49314420803782516</v>
          </cell>
          <cell r="N435">
            <v>52.875000000000007</v>
          </cell>
          <cell r="O435">
            <v>167.5</v>
          </cell>
          <cell r="P435">
            <v>167.5</v>
          </cell>
        </row>
        <row r="436">
          <cell r="C436" t="str">
            <v>XB7NW33B1</v>
          </cell>
          <cell r="D436" t="str">
            <v>XB7-NW33B1</v>
          </cell>
          <cell r="E436" t="str">
            <v>Yeşil1NA</v>
          </cell>
          <cell r="F436">
            <v>10</v>
          </cell>
          <cell r="G436">
            <v>320</v>
          </cell>
          <cell r="H436">
            <v>2.13</v>
          </cell>
          <cell r="I436">
            <v>13631.999999999998</v>
          </cell>
          <cell r="J436">
            <v>185.4</v>
          </cell>
          <cell r="K436" t="str">
            <v>YTL</v>
          </cell>
          <cell r="L436">
            <v>25095.744000000006</v>
          </cell>
          <cell r="M436">
            <v>0.45680032438966561</v>
          </cell>
          <cell r="N436">
            <v>78.424200000000013</v>
          </cell>
          <cell r="O436">
            <v>248.43600000000004</v>
          </cell>
          <cell r="P436">
            <v>249</v>
          </cell>
        </row>
        <row r="437">
          <cell r="C437" t="str">
            <v>XB7NW34B1</v>
          </cell>
          <cell r="D437" t="str">
            <v>XB7-NW34B1</v>
          </cell>
          <cell r="E437" t="str">
            <v>Kırmızı1NA</v>
          </cell>
          <cell r="F437">
            <v>10</v>
          </cell>
          <cell r="G437">
            <v>1</v>
          </cell>
          <cell r="H437">
            <v>1.9</v>
          </cell>
          <cell r="I437">
            <v>38</v>
          </cell>
          <cell r="J437">
            <v>185.4</v>
          </cell>
          <cell r="K437" t="str">
            <v>YTL</v>
          </cell>
          <cell r="L437">
            <v>78.424200000000013</v>
          </cell>
          <cell r="M437">
            <v>0.51545568842270639</v>
          </cell>
          <cell r="N437">
            <v>78.424200000000013</v>
          </cell>
          <cell r="O437">
            <v>248.43600000000004</v>
          </cell>
          <cell r="P437">
            <v>249</v>
          </cell>
        </row>
        <row r="438">
          <cell r="C438" t="str">
            <v>XB7NW34B2</v>
          </cell>
          <cell r="D438" t="str">
            <v>XB7-NW34B2</v>
          </cell>
          <cell r="E438" t="str">
            <v>Kırmızı1NK</v>
          </cell>
          <cell r="F438">
            <v>10</v>
          </cell>
          <cell r="G438">
            <v>140</v>
          </cell>
          <cell r="H438">
            <v>2.12</v>
          </cell>
          <cell r="I438">
            <v>5936</v>
          </cell>
          <cell r="J438">
            <v>185.4</v>
          </cell>
          <cell r="K438" t="str">
            <v>YTL</v>
          </cell>
          <cell r="L438">
            <v>10979.388000000003</v>
          </cell>
          <cell r="M438">
            <v>0.45935055760849341</v>
          </cell>
          <cell r="N438">
            <v>78.424200000000013</v>
          </cell>
          <cell r="O438">
            <v>248.43600000000004</v>
          </cell>
          <cell r="P438">
            <v>249</v>
          </cell>
        </row>
        <row r="439">
          <cell r="C439" t="str">
            <v>XB7NW36B1</v>
          </cell>
          <cell r="D439" t="str">
            <v>XB7-NW36B1</v>
          </cell>
          <cell r="E439" t="str">
            <v>Mavi1NA</v>
          </cell>
          <cell r="F439">
            <v>10</v>
          </cell>
          <cell r="G439">
            <v>30</v>
          </cell>
          <cell r="H439">
            <v>2.19</v>
          </cell>
          <cell r="I439">
            <v>1314</v>
          </cell>
          <cell r="J439">
            <v>185.4</v>
          </cell>
          <cell r="K439" t="str">
            <v>YTL</v>
          </cell>
          <cell r="L439">
            <v>2352.7260000000006</v>
          </cell>
          <cell r="M439">
            <v>0.44149892507669841</v>
          </cell>
          <cell r="N439">
            <v>78.424200000000013</v>
          </cell>
          <cell r="O439">
            <v>248.43600000000004</v>
          </cell>
          <cell r="P439">
            <v>249</v>
          </cell>
        </row>
        <row r="440">
          <cell r="C440" t="str">
            <v>XB7NW33M1</v>
          </cell>
          <cell r="D440" t="str">
            <v>XB7-NW33M1</v>
          </cell>
          <cell r="E440" t="str">
            <v>Yeşil1NA</v>
          </cell>
          <cell r="F440">
            <v>10</v>
          </cell>
          <cell r="G440">
            <v>960</v>
          </cell>
          <cell r="H440">
            <v>2.4500000000000002</v>
          </cell>
          <cell r="I440">
            <v>47040</v>
          </cell>
          <cell r="J440">
            <v>209.5</v>
          </cell>
          <cell r="K440" t="str">
            <v>YTL</v>
          </cell>
          <cell r="L440">
            <v>85073.760000000009</v>
          </cell>
          <cell r="M440">
            <v>0.44706805012497397</v>
          </cell>
          <cell r="N440">
            <v>88.618500000000012</v>
          </cell>
          <cell r="O440">
            <v>280.73</v>
          </cell>
          <cell r="P440">
            <v>281</v>
          </cell>
        </row>
        <row r="441">
          <cell r="C441" t="str">
            <v>XB7NW34M1</v>
          </cell>
          <cell r="D441" t="str">
            <v>XB7-NW34M1</v>
          </cell>
          <cell r="E441" t="str">
            <v>Kırmızı1NA</v>
          </cell>
          <cell r="F441">
            <v>10</v>
          </cell>
          <cell r="G441">
            <v>80</v>
          </cell>
          <cell r="H441">
            <v>2.4300000000000002</v>
          </cell>
          <cell r="I441">
            <v>3888</v>
          </cell>
          <cell r="J441">
            <v>209.5</v>
          </cell>
          <cell r="K441" t="str">
            <v>YTL</v>
          </cell>
          <cell r="L441">
            <v>7089.4800000000014</v>
          </cell>
          <cell r="M441">
            <v>0.45158178032803548</v>
          </cell>
          <cell r="N441">
            <v>88.618500000000012</v>
          </cell>
          <cell r="O441">
            <v>280.73</v>
          </cell>
          <cell r="P441">
            <v>281</v>
          </cell>
        </row>
        <row r="442">
          <cell r="C442" t="str">
            <v>XB7NW34M2</v>
          </cell>
          <cell r="D442" t="str">
            <v>XB7-NW34M2</v>
          </cell>
          <cell r="E442" t="str">
            <v>Kırmızı1NK</v>
          </cell>
          <cell r="F442">
            <v>10</v>
          </cell>
          <cell r="G442">
            <v>170</v>
          </cell>
          <cell r="H442">
            <v>2.42</v>
          </cell>
          <cell r="I442">
            <v>8228</v>
          </cell>
          <cell r="J442">
            <v>209.5</v>
          </cell>
          <cell r="K442" t="str">
            <v>YTL</v>
          </cell>
          <cell r="L442">
            <v>15065.145000000002</v>
          </cell>
          <cell r="M442">
            <v>0.45383864542956615</v>
          </cell>
          <cell r="N442">
            <v>88.618500000000012</v>
          </cell>
          <cell r="O442">
            <v>280.73</v>
          </cell>
          <cell r="P442">
            <v>281</v>
          </cell>
        </row>
        <row r="443">
          <cell r="C443" t="str">
            <v>XB7NW3361</v>
          </cell>
          <cell r="D443" t="str">
            <v>XB7-NW3361</v>
          </cell>
          <cell r="E443" t="str">
            <v>Yeşil1NA</v>
          </cell>
          <cell r="F443">
            <v>10</v>
          </cell>
          <cell r="G443">
            <v>110</v>
          </cell>
          <cell r="H443">
            <v>1.88</v>
          </cell>
          <cell r="I443">
            <v>4136</v>
          </cell>
          <cell r="J443">
            <v>139.9</v>
          </cell>
          <cell r="K443" t="str">
            <v>YTL</v>
          </cell>
          <cell r="L443">
            <v>6509.5470000000014</v>
          </cell>
          <cell r="M443">
            <v>0.36462552616948629</v>
          </cell>
          <cell r="N443">
            <v>59.177700000000009</v>
          </cell>
          <cell r="O443">
            <v>187.46600000000001</v>
          </cell>
          <cell r="P443">
            <v>187.5</v>
          </cell>
        </row>
        <row r="444">
          <cell r="C444" t="str">
            <v>XB7NW3461</v>
          </cell>
          <cell r="D444" t="str">
            <v>XB7-NW3461</v>
          </cell>
          <cell r="E444" t="str">
            <v>Kırmızı1NA</v>
          </cell>
          <cell r="F444">
            <v>10</v>
          </cell>
          <cell r="G444">
            <v>1</v>
          </cell>
          <cell r="H444">
            <v>1.56</v>
          </cell>
          <cell r="I444">
            <v>31.200000000000003</v>
          </cell>
          <cell r="J444">
            <v>139.9</v>
          </cell>
          <cell r="K444" t="str">
            <v>YTL</v>
          </cell>
          <cell r="L444">
            <v>59.177700000000009</v>
          </cell>
          <cell r="M444">
            <v>0.47277437277893536</v>
          </cell>
          <cell r="N444">
            <v>59.177700000000009</v>
          </cell>
          <cell r="O444">
            <v>187.46600000000001</v>
          </cell>
          <cell r="P444">
            <v>187.5</v>
          </cell>
        </row>
        <row r="445">
          <cell r="C445" t="str">
            <v>XB7ND21</v>
          </cell>
          <cell r="D445" t="str">
            <v>XB7-ND21</v>
          </cell>
          <cell r="E445" t="str">
            <v>2 Konumlu1NA</v>
          </cell>
          <cell r="F445">
            <v>10</v>
          </cell>
          <cell r="G445">
            <v>8600</v>
          </cell>
          <cell r="H445">
            <v>1.18</v>
          </cell>
          <cell r="I445">
            <v>202960</v>
          </cell>
          <cell r="J445">
            <v>104.7</v>
          </cell>
          <cell r="K445" t="str">
            <v>YTL</v>
          </cell>
          <cell r="L445">
            <v>380877.66000000003</v>
          </cell>
          <cell r="M445">
            <v>0.46712548065959031</v>
          </cell>
          <cell r="N445">
            <v>44.288100000000007</v>
          </cell>
          <cell r="O445">
            <v>140.298</v>
          </cell>
          <cell r="P445">
            <v>140.29999999999998</v>
          </cell>
        </row>
        <row r="446">
          <cell r="C446" t="str">
            <v>XB7ND25</v>
          </cell>
          <cell r="D446" t="str">
            <v>XB7-ND25</v>
          </cell>
          <cell r="E446" t="str">
            <v>2 Konumlu1NA+1NK</v>
          </cell>
          <cell r="F446">
            <v>10</v>
          </cell>
          <cell r="G446">
            <v>180</v>
          </cell>
          <cell r="H446">
            <v>1.52</v>
          </cell>
          <cell r="I446">
            <v>5472</v>
          </cell>
          <cell r="J446">
            <v>132.80000000000001</v>
          </cell>
          <cell r="K446" t="str">
            <v>YTL</v>
          </cell>
          <cell r="L446">
            <v>10111.392000000002</v>
          </cell>
          <cell r="M446">
            <v>0.45882822068415513</v>
          </cell>
          <cell r="N446">
            <v>56.174400000000013</v>
          </cell>
          <cell r="O446">
            <v>177.95200000000003</v>
          </cell>
          <cell r="P446">
            <v>178</v>
          </cell>
        </row>
        <row r="447">
          <cell r="C447" t="str">
            <v>XB7ND33</v>
          </cell>
          <cell r="D447" t="str">
            <v>XB7-ND33</v>
          </cell>
          <cell r="E447" t="str">
            <v>3 Konumlu2NA</v>
          </cell>
          <cell r="F447">
            <v>10</v>
          </cell>
          <cell r="G447">
            <v>2640</v>
          </cell>
          <cell r="H447">
            <v>1.57</v>
          </cell>
          <cell r="I447">
            <v>82896</v>
          </cell>
          <cell r="J447">
            <v>144.9</v>
          </cell>
          <cell r="K447" t="str">
            <v>YTL</v>
          </cell>
          <cell r="L447">
            <v>161812.72800000003</v>
          </cell>
          <cell r="M447">
            <v>0.48770408221533734</v>
          </cell>
          <cell r="N447">
            <v>61.292700000000011</v>
          </cell>
          <cell r="O447">
            <v>194.16600000000003</v>
          </cell>
          <cell r="P447">
            <v>194.2</v>
          </cell>
        </row>
        <row r="448">
          <cell r="C448" t="str">
            <v>XB7NG21</v>
          </cell>
          <cell r="D448" t="str">
            <v>XB7-NG21</v>
          </cell>
          <cell r="E448" t="str">
            <v>2 Konumlu1NA</v>
          </cell>
          <cell r="F448">
            <v>10</v>
          </cell>
          <cell r="G448">
            <v>30</v>
          </cell>
          <cell r="H448">
            <v>1.85</v>
          </cell>
          <cell r="I448">
            <v>1110</v>
          </cell>
          <cell r="J448">
            <v>251</v>
          </cell>
          <cell r="K448" t="str">
            <v>YTL</v>
          </cell>
          <cell r="L448">
            <v>3185.1900000000005</v>
          </cell>
          <cell r="M448">
            <v>0.65151215469092905</v>
          </cell>
          <cell r="N448">
            <v>106.17300000000002</v>
          </cell>
          <cell r="O448">
            <v>336.34000000000003</v>
          </cell>
          <cell r="P448">
            <v>337</v>
          </cell>
        </row>
        <row r="449">
          <cell r="C449" t="str">
            <v>XB7NS9445</v>
          </cell>
          <cell r="D449" t="str">
            <v>XB7-NS9445</v>
          </cell>
          <cell r="E449" t="str">
            <v>1NA/1NK  - Anahtarlı  Mantar   Kırmızı</v>
          </cell>
          <cell r="F449">
            <v>10</v>
          </cell>
          <cell r="G449">
            <v>290</v>
          </cell>
          <cell r="H449">
            <v>3.71</v>
          </cell>
          <cell r="I449">
            <v>21518</v>
          </cell>
          <cell r="J449">
            <v>317</v>
          </cell>
          <cell r="K449" t="str">
            <v>YTL</v>
          </cell>
          <cell r="L449">
            <v>38886.39</v>
          </cell>
          <cell r="M449">
            <v>0.44664444295292005</v>
          </cell>
          <cell r="N449">
            <v>134.09100000000001</v>
          </cell>
          <cell r="O449">
            <v>424.78000000000003</v>
          </cell>
          <cell r="P449">
            <v>425</v>
          </cell>
        </row>
        <row r="450">
          <cell r="C450" t="str">
            <v>XB7NS8442</v>
          </cell>
          <cell r="D450" t="str">
            <v>XB7-NS8442</v>
          </cell>
          <cell r="E450" t="str">
            <v>1NK  - Çevir Çek  Mantar  Kırmızı</v>
          </cell>
          <cell r="F450">
            <v>10</v>
          </cell>
          <cell r="G450">
            <v>6900</v>
          </cell>
          <cell r="H450">
            <v>2.12</v>
          </cell>
          <cell r="I450">
            <v>292560</v>
          </cell>
          <cell r="J450">
            <v>155.19999999999999</v>
          </cell>
          <cell r="K450" t="str">
            <v>YTL</v>
          </cell>
          <cell r="L450">
            <v>452982.24000000005</v>
          </cell>
          <cell r="M450">
            <v>0.35414686456581618</v>
          </cell>
          <cell r="N450">
            <v>65.649600000000007</v>
          </cell>
          <cell r="O450">
            <v>207.96799999999999</v>
          </cell>
          <cell r="P450">
            <v>208</v>
          </cell>
        </row>
        <row r="451">
          <cell r="C451" t="str">
            <v>XB7EV63P</v>
          </cell>
          <cell r="D451" t="str">
            <v>XB7-EV63P</v>
          </cell>
          <cell r="E451" t="str">
            <v>DIRECT SUPPLY GREEN PILOT LIGHT</v>
          </cell>
          <cell r="F451">
            <v>10</v>
          </cell>
          <cell r="G451">
            <v>3220</v>
          </cell>
          <cell r="H451">
            <v>0.62</v>
          </cell>
          <cell r="I451">
            <v>39928</v>
          </cell>
          <cell r="J451">
            <v>52.7</v>
          </cell>
          <cell r="K451" t="str">
            <v>YTL</v>
          </cell>
          <cell r="L451">
            <v>71780.56200000002</v>
          </cell>
          <cell r="M451">
            <v>0.44374913085801709</v>
          </cell>
          <cell r="N451">
            <v>22.292100000000005</v>
          </cell>
          <cell r="O451">
            <v>70.618000000000009</v>
          </cell>
          <cell r="P451">
            <v>70.699999999999989</v>
          </cell>
        </row>
        <row r="452">
          <cell r="C452" t="str">
            <v>XB7EV64P</v>
          </cell>
          <cell r="D452" t="str">
            <v>XB7-EV64P</v>
          </cell>
          <cell r="E452" t="str">
            <v>DIRECT SUPPLY RED PILOT   LIGHT</v>
          </cell>
          <cell r="F452">
            <v>10</v>
          </cell>
          <cell r="G452">
            <v>5560</v>
          </cell>
          <cell r="H452">
            <v>0.61</v>
          </cell>
          <cell r="I452">
            <v>67832</v>
          </cell>
          <cell r="J452">
            <v>52.7</v>
          </cell>
          <cell r="K452" t="str">
            <v>YTL</v>
          </cell>
          <cell r="L452">
            <v>123944.07600000003</v>
          </cell>
          <cell r="M452">
            <v>0.45272091906998457</v>
          </cell>
          <cell r="N452">
            <v>22.292100000000005</v>
          </cell>
          <cell r="O452">
            <v>70.618000000000009</v>
          </cell>
          <cell r="P452">
            <v>70.699999999999989</v>
          </cell>
        </row>
        <row r="453">
          <cell r="C453" t="str">
            <v>XB7EV65P</v>
          </cell>
          <cell r="D453" t="str">
            <v>XB7-EV65P</v>
          </cell>
          <cell r="E453" t="str">
            <v>DIRECT SUPPLY YELLOW PILO T LIGHT</v>
          </cell>
          <cell r="F453">
            <v>10</v>
          </cell>
          <cell r="G453">
            <v>3300</v>
          </cell>
          <cell r="H453">
            <v>0.68</v>
          </cell>
          <cell r="I453">
            <v>44880</v>
          </cell>
          <cell r="J453">
            <v>52.7</v>
          </cell>
          <cell r="K453" t="str">
            <v>YTL</v>
          </cell>
          <cell r="L453">
            <v>73563.930000000022</v>
          </cell>
          <cell r="M453">
            <v>0.38991840158621233</v>
          </cell>
          <cell r="N453">
            <v>22.292100000000005</v>
          </cell>
          <cell r="O453">
            <v>70.618000000000009</v>
          </cell>
          <cell r="P453">
            <v>70.699999999999989</v>
          </cell>
        </row>
        <row r="454">
          <cell r="C454" t="str">
            <v>XB7EV66P</v>
          </cell>
          <cell r="D454" t="str">
            <v>XB7-EV66P</v>
          </cell>
          <cell r="E454" t="str">
            <v>DIRECT SUPPLY BLUE PILOT  LIGHT</v>
          </cell>
          <cell r="F454">
            <v>10</v>
          </cell>
          <cell r="G454">
            <v>1020</v>
          </cell>
          <cell r="H454">
            <v>0.61</v>
          </cell>
          <cell r="I454">
            <v>12443.999999999998</v>
          </cell>
          <cell r="J454">
            <v>52.7</v>
          </cell>
          <cell r="K454" t="str">
            <v>YTL</v>
          </cell>
          <cell r="L454">
            <v>22737.942000000006</v>
          </cell>
          <cell r="M454">
            <v>0.45272091906998468</v>
          </cell>
          <cell r="N454">
            <v>22.292100000000005</v>
          </cell>
          <cell r="O454">
            <v>70.618000000000009</v>
          </cell>
          <cell r="P454">
            <v>70.699999999999989</v>
          </cell>
        </row>
        <row r="455">
          <cell r="C455" t="str">
            <v>XB7EV67P</v>
          </cell>
          <cell r="D455" t="str">
            <v>XB7-EV67P</v>
          </cell>
          <cell r="E455" t="str">
            <v>DIRECT SUPPLY CLEAR PILOT  LIGHT</v>
          </cell>
          <cell r="F455">
            <v>10</v>
          </cell>
          <cell r="G455">
            <v>730</v>
          </cell>
          <cell r="H455">
            <v>0.62</v>
          </cell>
          <cell r="I455">
            <v>9052</v>
          </cell>
          <cell r="J455">
            <v>52.7</v>
          </cell>
          <cell r="K455" t="str">
            <v>YTL</v>
          </cell>
          <cell r="L455">
            <v>16273.233000000004</v>
          </cell>
          <cell r="M455">
            <v>0.44374913085801709</v>
          </cell>
          <cell r="N455">
            <v>22.292100000000005</v>
          </cell>
          <cell r="O455">
            <v>70.618000000000009</v>
          </cell>
          <cell r="P455">
            <v>70.699999999999989</v>
          </cell>
        </row>
        <row r="456">
          <cell r="C456" t="str">
            <v>XB7EV03BP</v>
          </cell>
          <cell r="D456" t="str">
            <v>XB7-EV03BP</v>
          </cell>
          <cell r="E456" t="str">
            <v>ROUND PILOT LIGHT DIAM 22 IP 54 GREEN IN</v>
          </cell>
          <cell r="F456">
            <v>10</v>
          </cell>
          <cell r="G456">
            <v>10000</v>
          </cell>
          <cell r="H456">
            <v>0.25</v>
          </cell>
          <cell r="I456">
            <v>50000</v>
          </cell>
          <cell r="J456">
            <v>65.2</v>
          </cell>
          <cell r="K456" t="str">
            <v>YTL</v>
          </cell>
          <cell r="L456">
            <v>275796</v>
          </cell>
          <cell r="M456">
            <v>0.8187065802259641</v>
          </cell>
          <cell r="N456">
            <v>27.579600000000003</v>
          </cell>
          <cell r="O456">
            <v>87.368000000000009</v>
          </cell>
          <cell r="P456">
            <v>87.399999999999991</v>
          </cell>
        </row>
        <row r="457">
          <cell r="C457" t="str">
            <v>XB7EV04BP</v>
          </cell>
          <cell r="D457" t="str">
            <v>XB7-EV04BP</v>
          </cell>
          <cell r="E457" t="str">
            <v>ROUND PILOT LIGHT DIAM 22 IP 54 RED INTE</v>
          </cell>
          <cell r="F457">
            <v>10</v>
          </cell>
          <cell r="G457">
            <v>9280</v>
          </cell>
          <cell r="H457">
            <v>0.25</v>
          </cell>
          <cell r="I457">
            <v>46400</v>
          </cell>
          <cell r="J457">
            <v>65.2</v>
          </cell>
          <cell r="K457" t="str">
            <v>YTL</v>
          </cell>
          <cell r="L457">
            <v>255938.68800000002</v>
          </cell>
          <cell r="M457">
            <v>0.8187065802259641</v>
          </cell>
          <cell r="N457">
            <v>27.579600000000003</v>
          </cell>
          <cell r="O457">
            <v>87.368000000000009</v>
          </cell>
          <cell r="P457">
            <v>87.399999999999991</v>
          </cell>
        </row>
        <row r="458">
          <cell r="C458" t="str">
            <v>XB7EV05BP</v>
          </cell>
          <cell r="D458" t="str">
            <v>XB7-EV05BP</v>
          </cell>
          <cell r="E458" t="str">
            <v>ROUND PILOT LIGHT DIAM 22 IP 54 YELLOW I</v>
          </cell>
          <cell r="F458">
            <v>10</v>
          </cell>
          <cell r="G458">
            <v>2960</v>
          </cell>
          <cell r="H458">
            <v>0.63</v>
          </cell>
          <cell r="I458">
            <v>37296</v>
          </cell>
          <cell r="J458">
            <v>71</v>
          </cell>
          <cell r="K458" t="str">
            <v>YTL</v>
          </cell>
          <cell r="L458">
            <v>88897.680000000008</v>
          </cell>
          <cell r="M458">
            <v>0.58046149235840583</v>
          </cell>
          <cell r="N458">
            <v>30.033000000000001</v>
          </cell>
          <cell r="O458">
            <v>95.14</v>
          </cell>
          <cell r="P458">
            <v>95.199999999999989</v>
          </cell>
        </row>
        <row r="459">
          <cell r="C459" t="str">
            <v>XB7EV06BP</v>
          </cell>
          <cell r="D459" t="str">
            <v>XB7-EV06BP</v>
          </cell>
          <cell r="E459" t="str">
            <v>PILOT LIGHT LED BLUE 24V AC DC</v>
          </cell>
          <cell r="F459">
            <v>10</v>
          </cell>
          <cell r="G459">
            <v>840</v>
          </cell>
          <cell r="H459">
            <v>0.67</v>
          </cell>
          <cell r="I459">
            <v>11256.000000000002</v>
          </cell>
          <cell r="J459">
            <v>71</v>
          </cell>
          <cell r="K459" t="str">
            <v>YTL</v>
          </cell>
          <cell r="L459">
            <v>25227.72</v>
          </cell>
          <cell r="M459">
            <v>0.55382412679386006</v>
          </cell>
          <cell r="N459">
            <v>30.033000000000001</v>
          </cell>
          <cell r="O459">
            <v>95.14</v>
          </cell>
          <cell r="P459">
            <v>95.199999999999989</v>
          </cell>
        </row>
        <row r="460">
          <cell r="C460" t="str">
            <v>XB7EV07BP</v>
          </cell>
          <cell r="D460" t="str">
            <v>XB7-EV07BP</v>
          </cell>
          <cell r="E460" t="str">
            <v>PILOT LIGHT LED clear 24V AC DC</v>
          </cell>
          <cell r="F460">
            <v>10</v>
          </cell>
          <cell r="G460">
            <v>630</v>
          </cell>
          <cell r="H460">
            <v>0.66</v>
          </cell>
          <cell r="I460">
            <v>8316</v>
          </cell>
          <cell r="J460">
            <v>71</v>
          </cell>
          <cell r="K460" t="str">
            <v>YTL</v>
          </cell>
          <cell r="L460">
            <v>18920.79</v>
          </cell>
          <cell r="M460">
            <v>0.5604834681849965</v>
          </cell>
          <cell r="N460">
            <v>30.033000000000001</v>
          </cell>
          <cell r="O460">
            <v>95.14</v>
          </cell>
          <cell r="P460">
            <v>95.199999999999989</v>
          </cell>
        </row>
        <row r="461">
          <cell r="C461" t="str">
            <v>XB7EV08BP</v>
          </cell>
          <cell r="D461" t="str">
            <v>XB7-EV08BP</v>
          </cell>
          <cell r="E461" t="str">
            <v>PILOT LIGHT LED YELLOW 24V AC DC</v>
          </cell>
          <cell r="F461">
            <v>10</v>
          </cell>
          <cell r="G461">
            <v>80</v>
          </cell>
          <cell r="H461">
            <v>0.68</v>
          </cell>
          <cell r="I461">
            <v>1088</v>
          </cell>
          <cell r="J461">
            <v>71</v>
          </cell>
          <cell r="K461" t="str">
            <v>YTL</v>
          </cell>
          <cell r="L461">
            <v>2402.6400000000003</v>
          </cell>
          <cell r="M461">
            <v>0.54716478540272373</v>
          </cell>
          <cell r="N461">
            <v>30.033000000000001</v>
          </cell>
          <cell r="O461">
            <v>95.14</v>
          </cell>
          <cell r="P461">
            <v>95.199999999999989</v>
          </cell>
        </row>
        <row r="462">
          <cell r="C462" t="str">
            <v>XB7EV03MP</v>
          </cell>
          <cell r="D462" t="str">
            <v>XB7-EV03MP</v>
          </cell>
          <cell r="E462" t="str">
            <v>ROUND PILOT LIGHT DIAM 22 IP 54 GREEN IN</v>
          </cell>
          <cell r="F462">
            <v>10</v>
          </cell>
          <cell r="G462">
            <v>20010</v>
          </cell>
          <cell r="H462">
            <v>0.25</v>
          </cell>
          <cell r="I462">
            <v>100050</v>
          </cell>
          <cell r="J462">
            <v>92.5</v>
          </cell>
          <cell r="K462" t="str">
            <v>YTL</v>
          </cell>
          <cell r="L462">
            <v>782941.27500000014</v>
          </cell>
          <cell r="M462">
            <v>0.87221263817008499</v>
          </cell>
          <cell r="N462">
            <v>39.127500000000005</v>
          </cell>
          <cell r="O462">
            <v>123.95</v>
          </cell>
          <cell r="P462">
            <v>124</v>
          </cell>
        </row>
        <row r="463">
          <cell r="C463" t="str">
            <v>XB7EV04MP</v>
          </cell>
          <cell r="D463" t="str">
            <v>XB7-EV04MP</v>
          </cell>
          <cell r="E463" t="str">
            <v>ROUND PILOT LIGHT DIAM 22 IP 54 RED INTE</v>
          </cell>
          <cell r="F463">
            <v>10</v>
          </cell>
          <cell r="G463">
            <v>26710</v>
          </cell>
          <cell r="H463">
            <v>0.72</v>
          </cell>
          <cell r="I463">
            <v>384624</v>
          </cell>
          <cell r="J463">
            <v>92.5</v>
          </cell>
          <cell r="K463" t="str">
            <v>YTL</v>
          </cell>
          <cell r="L463">
            <v>1045095.5250000001</v>
          </cell>
          <cell r="M463">
            <v>0.63197239792984483</v>
          </cell>
          <cell r="N463">
            <v>39.127500000000005</v>
          </cell>
          <cell r="O463">
            <v>123.95</v>
          </cell>
          <cell r="P463">
            <v>124</v>
          </cell>
        </row>
        <row r="464">
          <cell r="C464" t="str">
            <v>XB7EV05MP</v>
          </cell>
          <cell r="D464" t="str">
            <v>XB7-EV05MP</v>
          </cell>
          <cell r="E464" t="str">
            <v>ROUND PILOT LIGHT DIAM 22 IP 54 YELLOW I</v>
          </cell>
          <cell r="F464">
            <v>10</v>
          </cell>
          <cell r="G464">
            <v>7430</v>
          </cell>
          <cell r="H464">
            <v>0.72</v>
          </cell>
          <cell r="I464">
            <v>106991.99999999999</v>
          </cell>
          <cell r="J464">
            <v>92.5</v>
          </cell>
          <cell r="K464" t="str">
            <v>YTL</v>
          </cell>
          <cell r="L464">
            <v>290717.32500000001</v>
          </cell>
          <cell r="M464">
            <v>0.63197239792984472</v>
          </cell>
          <cell r="N464">
            <v>39.127500000000005</v>
          </cell>
          <cell r="O464">
            <v>123.95</v>
          </cell>
          <cell r="P464">
            <v>124</v>
          </cell>
        </row>
        <row r="465">
          <cell r="C465" t="str">
            <v>XB7EV06MP</v>
          </cell>
          <cell r="D465" t="str">
            <v>XB7-EV06MP</v>
          </cell>
          <cell r="E465" t="str">
            <v>PILOT LIGHT LED BLUE 230V AC</v>
          </cell>
          <cell r="F465">
            <v>10</v>
          </cell>
          <cell r="G465">
            <v>1410</v>
          </cell>
          <cell r="H465">
            <v>1.1000000000000001</v>
          </cell>
          <cell r="I465">
            <v>31020.000000000004</v>
          </cell>
          <cell r="J465">
            <v>92.5</v>
          </cell>
          <cell r="K465" t="str">
            <v>YTL</v>
          </cell>
          <cell r="L465">
            <v>55169.775000000009</v>
          </cell>
          <cell r="M465">
            <v>0.43773560794837391</v>
          </cell>
          <cell r="N465">
            <v>39.127500000000005</v>
          </cell>
          <cell r="O465">
            <v>123.95</v>
          </cell>
          <cell r="P465">
            <v>124</v>
          </cell>
        </row>
        <row r="466">
          <cell r="C466" t="str">
            <v>XB7EV07MP</v>
          </cell>
          <cell r="D466" t="str">
            <v>XB7-EV07MP</v>
          </cell>
          <cell r="E466" t="str">
            <v>PILOT LIGHT LED clear 230V AC</v>
          </cell>
          <cell r="F466">
            <v>10</v>
          </cell>
          <cell r="G466">
            <v>3830</v>
          </cell>
          <cell r="H466">
            <v>0.74</v>
          </cell>
          <cell r="I466">
            <v>56684</v>
          </cell>
          <cell r="J466">
            <v>92.5</v>
          </cell>
          <cell r="K466" t="str">
            <v>YTL</v>
          </cell>
          <cell r="L466">
            <v>149858.32500000001</v>
          </cell>
          <cell r="M466">
            <v>0.62174940898345155</v>
          </cell>
          <cell r="N466">
            <v>39.127500000000005</v>
          </cell>
          <cell r="O466">
            <v>123.95</v>
          </cell>
          <cell r="P466">
            <v>124</v>
          </cell>
        </row>
        <row r="467">
          <cell r="C467" t="str">
            <v>XB7EV08MP</v>
          </cell>
          <cell r="D467" t="str">
            <v>XB7-EV08MP</v>
          </cell>
          <cell r="E467" t="str">
            <v>PILOT LIGHT LED YELLOW 230V AC</v>
          </cell>
          <cell r="F467">
            <v>10</v>
          </cell>
          <cell r="G467">
            <v>60</v>
          </cell>
          <cell r="H467">
            <v>0.74</v>
          </cell>
          <cell r="I467">
            <v>888</v>
          </cell>
          <cell r="J467">
            <v>92.5</v>
          </cell>
          <cell r="K467" t="str">
            <v>YTL</v>
          </cell>
          <cell r="L467">
            <v>2347.65</v>
          </cell>
          <cell r="M467">
            <v>0.62174940898345155</v>
          </cell>
          <cell r="N467">
            <v>39.127500000000005</v>
          </cell>
          <cell r="O467">
            <v>123.95</v>
          </cell>
          <cell r="P467">
            <v>124</v>
          </cell>
        </row>
        <row r="468">
          <cell r="C468" t="str">
            <v>DL1CE024</v>
          </cell>
          <cell r="D468" t="str">
            <v>DL1-CE024</v>
          </cell>
          <cell r="E468" t="str">
            <v>LONG LIFE BULB</v>
          </cell>
          <cell r="F468">
            <v>20</v>
          </cell>
          <cell r="G468">
            <v>350</v>
          </cell>
          <cell r="H468">
            <v>0.17</v>
          </cell>
          <cell r="I468">
            <v>1190.0000000000002</v>
          </cell>
          <cell r="J468">
            <v>32</v>
          </cell>
          <cell r="K468" t="str">
            <v>YTL</v>
          </cell>
          <cell r="L468">
            <v>4737.6000000000004</v>
          </cell>
          <cell r="M468">
            <v>0.74881796690307334</v>
          </cell>
          <cell r="N468">
            <v>13.536000000000001</v>
          </cell>
          <cell r="O468">
            <v>41.92</v>
          </cell>
          <cell r="P468">
            <v>42</v>
          </cell>
        </row>
        <row r="469">
          <cell r="C469" t="str">
            <v>DL1CE130</v>
          </cell>
          <cell r="D469" t="str">
            <v>DL1-CE130</v>
          </cell>
          <cell r="E469" t="str">
            <v>LONG LIFE BULB</v>
          </cell>
          <cell r="F469">
            <v>20</v>
          </cell>
          <cell r="G469">
            <v>240</v>
          </cell>
          <cell r="H469">
            <v>0.51</v>
          </cell>
          <cell r="I469">
            <v>2448</v>
          </cell>
          <cell r="J469">
            <v>62.5</v>
          </cell>
          <cell r="K469" t="str">
            <v>YTL</v>
          </cell>
          <cell r="L469">
            <v>6345.0000000000009</v>
          </cell>
          <cell r="M469">
            <v>0.61418439716312068</v>
          </cell>
          <cell r="N469">
            <v>26.437500000000004</v>
          </cell>
          <cell r="O469">
            <v>81.875</v>
          </cell>
          <cell r="P469">
            <v>81.899999999999991</v>
          </cell>
        </row>
        <row r="470">
          <cell r="C470" t="str">
            <v>DL1CF220</v>
          </cell>
          <cell r="D470" t="str">
            <v>DL1-CF220</v>
          </cell>
          <cell r="E470" t="str">
            <v>BULB FOR SIGNALLING UNIT</v>
          </cell>
          <cell r="F470">
            <v>20</v>
          </cell>
          <cell r="G470">
            <v>400</v>
          </cell>
          <cell r="H470">
            <v>0.63</v>
          </cell>
          <cell r="I470">
            <v>5040</v>
          </cell>
          <cell r="J470">
            <v>62</v>
          </cell>
          <cell r="K470" t="str">
            <v>YTL</v>
          </cell>
          <cell r="L470">
            <v>10490.400000000001</v>
          </cell>
          <cell r="M470">
            <v>0.51956074124914209</v>
          </cell>
          <cell r="N470">
            <v>26.226000000000003</v>
          </cell>
          <cell r="O470">
            <v>81.22</v>
          </cell>
          <cell r="P470">
            <v>81.3</v>
          </cell>
        </row>
        <row r="471">
          <cell r="C471" t="str">
            <v>XA2EA11</v>
          </cell>
          <cell r="D471" t="str">
            <v>XA2-EA11</v>
          </cell>
          <cell r="E471" t="str">
            <v>1 NA Beyaz Yaylı Buton</v>
          </cell>
          <cell r="F471">
            <v>10</v>
          </cell>
          <cell r="G471">
            <v>110</v>
          </cell>
          <cell r="H471">
            <v>0.52</v>
          </cell>
          <cell r="I471">
            <v>1144</v>
          </cell>
          <cell r="J471">
            <v>59.2</v>
          </cell>
          <cell r="K471" t="str">
            <v>YTL</v>
          </cell>
          <cell r="L471">
            <v>2754.5760000000005</v>
          </cell>
          <cell r="M471">
            <v>0.58469107405277621</v>
          </cell>
          <cell r="N471">
            <v>25.041600000000003</v>
          </cell>
          <cell r="O471">
            <v>77.552000000000007</v>
          </cell>
          <cell r="P471">
            <v>77.599999999999994</v>
          </cell>
        </row>
        <row r="472">
          <cell r="C472" t="str">
            <v>XA2EA21</v>
          </cell>
          <cell r="D472" t="str">
            <v>XA2-EA21</v>
          </cell>
          <cell r="E472" t="str">
            <v>1 NA Siyah Yaylı Buton</v>
          </cell>
          <cell r="F472">
            <v>10</v>
          </cell>
          <cell r="G472">
            <v>1040</v>
          </cell>
          <cell r="H472">
            <v>0.52</v>
          </cell>
          <cell r="I472">
            <v>10816.000000000002</v>
          </cell>
          <cell r="J472">
            <v>59.2</v>
          </cell>
          <cell r="K472" t="str">
            <v>YTL</v>
          </cell>
          <cell r="L472">
            <v>26043.264000000003</v>
          </cell>
          <cell r="M472">
            <v>0.58469107405277621</v>
          </cell>
          <cell r="N472">
            <v>25.041600000000003</v>
          </cell>
          <cell r="O472">
            <v>77.552000000000007</v>
          </cell>
          <cell r="P472">
            <v>77.599999999999994</v>
          </cell>
        </row>
        <row r="473">
          <cell r="C473" t="str">
            <v>XA2EA31</v>
          </cell>
          <cell r="D473" t="str">
            <v>XA2-EA31</v>
          </cell>
          <cell r="E473" t="str">
            <v>1 NA Yeşil Yaylı Buton</v>
          </cell>
          <cell r="F473">
            <v>10</v>
          </cell>
          <cell r="G473">
            <v>5920</v>
          </cell>
          <cell r="H473">
            <v>0.52</v>
          </cell>
          <cell r="I473">
            <v>61568</v>
          </cell>
          <cell r="J473">
            <v>59.2</v>
          </cell>
          <cell r="K473" t="str">
            <v>YTL</v>
          </cell>
          <cell r="L473">
            <v>148246.27200000003</v>
          </cell>
          <cell r="M473">
            <v>0.58469107405277621</v>
          </cell>
          <cell r="N473">
            <v>25.041600000000003</v>
          </cell>
          <cell r="O473">
            <v>77.552000000000007</v>
          </cell>
          <cell r="P473">
            <v>77.599999999999994</v>
          </cell>
        </row>
        <row r="474">
          <cell r="C474" t="str">
            <v>XA2EA51</v>
          </cell>
          <cell r="D474" t="str">
            <v>XA2-EA51</v>
          </cell>
          <cell r="E474" t="str">
            <v>1 NA Sarı Yaylı Buton</v>
          </cell>
          <cell r="F474">
            <v>10</v>
          </cell>
          <cell r="G474">
            <v>1320</v>
          </cell>
          <cell r="H474">
            <v>0.52</v>
          </cell>
          <cell r="I474">
            <v>13728</v>
          </cell>
          <cell r="J474">
            <v>59.2</v>
          </cell>
          <cell r="K474" t="str">
            <v>YTL</v>
          </cell>
          <cell r="L474">
            <v>33054.912000000004</v>
          </cell>
          <cell r="M474">
            <v>0.58469107405277621</v>
          </cell>
          <cell r="N474">
            <v>25.041600000000003</v>
          </cell>
          <cell r="O474">
            <v>77.552000000000007</v>
          </cell>
          <cell r="P474">
            <v>77.599999999999994</v>
          </cell>
        </row>
        <row r="475">
          <cell r="C475" t="str">
            <v>XA2EA61</v>
          </cell>
          <cell r="D475" t="str">
            <v>XA2-EA61</v>
          </cell>
          <cell r="E475" t="str">
            <v>1 NA Mavi Yaylı Buton</v>
          </cell>
          <cell r="F475">
            <v>10</v>
          </cell>
          <cell r="G475">
            <v>1460</v>
          </cell>
          <cell r="H475">
            <v>0.52</v>
          </cell>
          <cell r="I475">
            <v>15184</v>
          </cell>
          <cell r="J475">
            <v>59.2</v>
          </cell>
          <cell r="K475" t="str">
            <v>YTL</v>
          </cell>
          <cell r="L475">
            <v>36560.736000000004</v>
          </cell>
          <cell r="M475">
            <v>0.58469107405277621</v>
          </cell>
          <cell r="N475">
            <v>25.041600000000003</v>
          </cell>
          <cell r="O475">
            <v>77.552000000000007</v>
          </cell>
          <cell r="P475">
            <v>77.599999999999994</v>
          </cell>
        </row>
        <row r="476">
          <cell r="C476" t="str">
            <v>XA2EA42</v>
          </cell>
          <cell r="D476" t="str">
            <v>XA2-EA42</v>
          </cell>
          <cell r="E476" t="str">
            <v>1 NK Kırmızı Yaylı Buton</v>
          </cell>
          <cell r="F476">
            <v>10</v>
          </cell>
          <cell r="G476">
            <v>2790</v>
          </cell>
          <cell r="H476">
            <v>0.52</v>
          </cell>
          <cell r="I476">
            <v>29016</v>
          </cell>
          <cell r="J476">
            <v>59.2</v>
          </cell>
          <cell r="K476" t="str">
            <v>YTL</v>
          </cell>
          <cell r="L476">
            <v>69866.064000000013</v>
          </cell>
          <cell r="M476">
            <v>0.58469107405277621</v>
          </cell>
          <cell r="N476">
            <v>25.041600000000003</v>
          </cell>
          <cell r="O476">
            <v>77.552000000000007</v>
          </cell>
          <cell r="P476">
            <v>77.599999999999994</v>
          </cell>
        </row>
        <row r="477">
          <cell r="C477" t="str">
            <v>XA2EA3311</v>
          </cell>
          <cell r="D477" t="str">
            <v>XA2-EA3311</v>
          </cell>
          <cell r="E477" t="str">
            <v>1 NA Yeşil İşaretli yaylı buton</v>
          </cell>
          <cell r="F477">
            <v>10</v>
          </cell>
          <cell r="G477">
            <v>1</v>
          </cell>
          <cell r="H477">
            <v>0.52</v>
          </cell>
          <cell r="I477">
            <v>10.4</v>
          </cell>
          <cell r="J477">
            <v>61.1</v>
          </cell>
          <cell r="K477" t="str">
            <v>YTL</v>
          </cell>
          <cell r="L477">
            <v>25.845300000000002</v>
          </cell>
          <cell r="M477">
            <v>0.59760575423771445</v>
          </cell>
          <cell r="N477">
            <v>25.845300000000002</v>
          </cell>
          <cell r="O477">
            <v>80.041000000000011</v>
          </cell>
          <cell r="P477">
            <v>80.099999999999994</v>
          </cell>
        </row>
        <row r="478">
          <cell r="C478" t="str">
            <v>XA2EA4322</v>
          </cell>
          <cell r="D478" t="str">
            <v>XA2-EA4322</v>
          </cell>
          <cell r="E478" t="str">
            <v>1 NK Kırmızı İşaretli yaylı buton</v>
          </cell>
          <cell r="F478">
            <v>10</v>
          </cell>
          <cell r="G478">
            <v>10</v>
          </cell>
          <cell r="H478">
            <v>0.53</v>
          </cell>
          <cell r="I478">
            <v>106.00000000000001</v>
          </cell>
          <cell r="J478">
            <v>61.1</v>
          </cell>
          <cell r="K478" t="str">
            <v>YTL</v>
          </cell>
          <cell r="L478">
            <v>258.45300000000003</v>
          </cell>
          <cell r="M478">
            <v>0.58986740335767052</v>
          </cell>
          <cell r="N478">
            <v>25.845300000000002</v>
          </cell>
          <cell r="O478">
            <v>80.041000000000011</v>
          </cell>
          <cell r="P478">
            <v>80.099999999999994</v>
          </cell>
        </row>
        <row r="479">
          <cell r="C479" t="str">
            <v>XA2EA3341</v>
          </cell>
          <cell r="D479" t="str">
            <v>XA2-EA3341</v>
          </cell>
          <cell r="E479" t="str">
            <v>1 NA Beyaz İşaretli yaylı buton</v>
          </cell>
          <cell r="F479">
            <v>10</v>
          </cell>
          <cell r="G479">
            <v>110</v>
          </cell>
          <cell r="H479">
            <v>0.52</v>
          </cell>
          <cell r="I479">
            <v>1144</v>
          </cell>
          <cell r="J479">
            <v>61.1</v>
          </cell>
          <cell r="K479" t="str">
            <v>YTL</v>
          </cell>
          <cell r="L479">
            <v>2842.9830000000002</v>
          </cell>
          <cell r="M479">
            <v>0.59760575423771445</v>
          </cell>
          <cell r="N479">
            <v>25.845300000000002</v>
          </cell>
          <cell r="O479">
            <v>80.041000000000011</v>
          </cell>
          <cell r="P479">
            <v>80.099999999999994</v>
          </cell>
        </row>
        <row r="480">
          <cell r="C480" t="str">
            <v>XA2EA3351</v>
          </cell>
          <cell r="D480" t="str">
            <v>XA2-EA3351</v>
          </cell>
          <cell r="E480" t="str">
            <v>1 NA Siyah İşaretli yaylı buton</v>
          </cell>
          <cell r="F480">
            <v>10</v>
          </cell>
          <cell r="G480">
            <v>70</v>
          </cell>
          <cell r="H480">
            <v>0.52</v>
          </cell>
          <cell r="I480">
            <v>728</v>
          </cell>
          <cell r="J480">
            <v>61.1</v>
          </cell>
          <cell r="K480" t="str">
            <v>YTL</v>
          </cell>
          <cell r="L480">
            <v>1809.171</v>
          </cell>
          <cell r="M480">
            <v>0.59760575423771445</v>
          </cell>
          <cell r="N480">
            <v>25.845300000000002</v>
          </cell>
          <cell r="O480">
            <v>80.041000000000011</v>
          </cell>
          <cell r="P480">
            <v>80.099999999999994</v>
          </cell>
        </row>
        <row r="481">
          <cell r="C481" t="str">
            <v>XA2EA4342</v>
          </cell>
          <cell r="D481" t="str">
            <v>XA2-EA4342</v>
          </cell>
          <cell r="E481" t="str">
            <v>1 NK Kırmızı İşaretli yaylı buton</v>
          </cell>
          <cell r="F481">
            <v>10</v>
          </cell>
          <cell r="G481">
            <v>1</v>
          </cell>
          <cell r="H481">
            <v>0.59</v>
          </cell>
          <cell r="I481">
            <v>11.799999999999999</v>
          </cell>
          <cell r="J481">
            <v>61.1</v>
          </cell>
          <cell r="K481" t="str">
            <v>YTL</v>
          </cell>
          <cell r="L481">
            <v>25.845300000000002</v>
          </cell>
          <cell r="M481">
            <v>0.54343729807740682</v>
          </cell>
          <cell r="N481">
            <v>25.845300000000002</v>
          </cell>
          <cell r="O481">
            <v>80.041000000000011</v>
          </cell>
          <cell r="P481">
            <v>80.099999999999994</v>
          </cell>
        </row>
        <row r="482">
          <cell r="C482" t="str">
            <v>XA2EH021</v>
          </cell>
          <cell r="D482" t="str">
            <v>XA2-EH021</v>
          </cell>
          <cell r="E482" t="str">
            <v>1 NA Siyah Kalıcı buton</v>
          </cell>
          <cell r="F482">
            <v>10</v>
          </cell>
          <cell r="G482">
            <v>60</v>
          </cell>
          <cell r="H482">
            <v>0.74</v>
          </cell>
          <cell r="I482">
            <v>888</v>
          </cell>
          <cell r="J482">
            <v>93.6</v>
          </cell>
          <cell r="K482" t="str">
            <v>YTL</v>
          </cell>
          <cell r="L482">
            <v>2375.5680000000002</v>
          </cell>
          <cell r="M482">
            <v>0.62619466165565463</v>
          </cell>
          <cell r="N482">
            <v>39.592800000000004</v>
          </cell>
          <cell r="O482">
            <v>122.616</v>
          </cell>
          <cell r="P482">
            <v>122.69999999999999</v>
          </cell>
        </row>
        <row r="483">
          <cell r="C483" t="str">
            <v>XA2EH031</v>
          </cell>
          <cell r="D483" t="str">
            <v>XA2-EH031</v>
          </cell>
          <cell r="E483" t="str">
            <v>1 NA Yeşil Kalıcı buton</v>
          </cell>
          <cell r="F483">
            <v>10</v>
          </cell>
          <cell r="G483">
            <v>60</v>
          </cell>
          <cell r="H483">
            <v>0.74</v>
          </cell>
          <cell r="I483">
            <v>888</v>
          </cell>
          <cell r="J483">
            <v>93.6</v>
          </cell>
          <cell r="K483" t="str">
            <v>YTL</v>
          </cell>
          <cell r="L483">
            <v>2375.5680000000002</v>
          </cell>
          <cell r="M483">
            <v>0.62619466165565463</v>
          </cell>
          <cell r="N483">
            <v>39.592800000000004</v>
          </cell>
          <cell r="O483">
            <v>122.616</v>
          </cell>
          <cell r="P483">
            <v>122.69999999999999</v>
          </cell>
        </row>
        <row r="484">
          <cell r="C484" t="str">
            <v>XA2EH042</v>
          </cell>
          <cell r="D484" t="str">
            <v>XA2-EH042</v>
          </cell>
          <cell r="E484" t="str">
            <v>1 NK Kırmızı Kalıcı buton</v>
          </cell>
          <cell r="F484">
            <v>10</v>
          </cell>
          <cell r="G484">
            <v>60</v>
          </cell>
          <cell r="H484">
            <v>0.74</v>
          </cell>
          <cell r="I484">
            <v>888</v>
          </cell>
          <cell r="J484">
            <v>93.6</v>
          </cell>
          <cell r="K484" t="str">
            <v>YTL</v>
          </cell>
          <cell r="L484">
            <v>2375.5680000000002</v>
          </cell>
          <cell r="M484">
            <v>0.62619466165565463</v>
          </cell>
          <cell r="N484">
            <v>39.592800000000004</v>
          </cell>
          <cell r="O484">
            <v>122.616</v>
          </cell>
          <cell r="P484">
            <v>122.69999999999999</v>
          </cell>
        </row>
        <row r="485">
          <cell r="C485" t="str">
            <v>XA2EH051</v>
          </cell>
          <cell r="D485" t="str">
            <v>XA2-EH051</v>
          </cell>
          <cell r="E485" t="str">
            <v>1 NA Sarı Kalıcı buton</v>
          </cell>
          <cell r="F485">
            <v>10</v>
          </cell>
          <cell r="G485">
            <v>1</v>
          </cell>
          <cell r="H485">
            <v>0.79</v>
          </cell>
          <cell r="I485">
            <v>15.8</v>
          </cell>
          <cell r="J485">
            <v>93.6</v>
          </cell>
          <cell r="K485" t="str">
            <v>YTL</v>
          </cell>
          <cell r="L485">
            <v>39.592800000000004</v>
          </cell>
          <cell r="M485">
            <v>0.6009375441999556</v>
          </cell>
          <cell r="N485">
            <v>39.592800000000004</v>
          </cell>
          <cell r="O485">
            <v>122.616</v>
          </cell>
          <cell r="P485">
            <v>122.69999999999999</v>
          </cell>
        </row>
        <row r="486">
          <cell r="C486" t="str">
            <v>XA2EC21</v>
          </cell>
          <cell r="D486" t="str">
            <v>XA2-EC21</v>
          </cell>
          <cell r="E486" t="str">
            <v>1 NA Siyah Mantar kafalı, yaylı buton</v>
          </cell>
          <cell r="F486">
            <v>10</v>
          </cell>
          <cell r="G486">
            <v>70</v>
          </cell>
          <cell r="H486">
            <v>0.57999999999999996</v>
          </cell>
          <cell r="I486">
            <v>811.99999999999989</v>
          </cell>
          <cell r="J486">
            <v>66.900000000000006</v>
          </cell>
          <cell r="K486" t="str">
            <v>YTL</v>
          </cell>
          <cell r="L486">
            <v>1980.9090000000003</v>
          </cell>
          <cell r="M486">
            <v>0.59008717714948056</v>
          </cell>
          <cell r="N486">
            <v>28.298700000000004</v>
          </cell>
          <cell r="O486">
            <v>87.63900000000001</v>
          </cell>
          <cell r="P486">
            <v>87.699999999999989</v>
          </cell>
        </row>
        <row r="487">
          <cell r="C487" t="str">
            <v>XA2EC31</v>
          </cell>
          <cell r="D487" t="str">
            <v>XA2-EC31</v>
          </cell>
          <cell r="E487" t="str">
            <v>1 NA Yeşil Mantar kafalı, yaylı buton</v>
          </cell>
          <cell r="F487">
            <v>10</v>
          </cell>
          <cell r="G487">
            <v>150</v>
          </cell>
          <cell r="H487">
            <v>0.57999999999999996</v>
          </cell>
          <cell r="I487">
            <v>1740</v>
          </cell>
          <cell r="J487">
            <v>66.900000000000006</v>
          </cell>
          <cell r="K487" t="str">
            <v>YTL</v>
          </cell>
          <cell r="L487">
            <v>4244.8050000000003</v>
          </cell>
          <cell r="M487">
            <v>0.59008717714948045</v>
          </cell>
          <cell r="N487">
            <v>28.298700000000004</v>
          </cell>
          <cell r="O487">
            <v>87.63900000000001</v>
          </cell>
          <cell r="P487">
            <v>87.699999999999989</v>
          </cell>
        </row>
        <row r="488">
          <cell r="C488" t="str">
            <v>XA2EC42</v>
          </cell>
          <cell r="D488" t="str">
            <v>XA2-EC42</v>
          </cell>
          <cell r="E488" t="str">
            <v>1 NK Kırmızı Mantar kafalı, yaylı buton</v>
          </cell>
          <cell r="F488">
            <v>10</v>
          </cell>
          <cell r="G488">
            <v>320</v>
          </cell>
          <cell r="H488">
            <v>0.57999999999999996</v>
          </cell>
          <cell r="I488">
            <v>3712</v>
          </cell>
          <cell r="J488">
            <v>66.900000000000006</v>
          </cell>
          <cell r="K488" t="str">
            <v>YTL</v>
          </cell>
          <cell r="L488">
            <v>9055.5840000000007</v>
          </cell>
          <cell r="M488">
            <v>0.59008717714948045</v>
          </cell>
          <cell r="N488">
            <v>28.298700000000004</v>
          </cell>
          <cell r="O488">
            <v>87.63900000000001</v>
          </cell>
          <cell r="P488">
            <v>87.699999999999989</v>
          </cell>
        </row>
        <row r="489">
          <cell r="C489" t="str">
            <v>XA2EA7A3415</v>
          </cell>
          <cell r="D489" t="str">
            <v>XA2-EA7A3415</v>
          </cell>
          <cell r="E489" t="str">
            <v>Çiftli, yaylı buton</v>
          </cell>
          <cell r="F489">
            <v>1</v>
          </cell>
          <cell r="G489">
            <v>270</v>
          </cell>
          <cell r="H489">
            <v>1.17</v>
          </cell>
          <cell r="I489">
            <v>6318</v>
          </cell>
          <cell r="J489">
            <v>177.3</v>
          </cell>
          <cell r="K489" t="str">
            <v>YTL</v>
          </cell>
          <cell r="L489">
            <v>20249.433000000005</v>
          </cell>
          <cell r="M489">
            <v>0.68799126375538522</v>
          </cell>
          <cell r="N489">
            <v>74.997900000000016</v>
          </cell>
          <cell r="O489">
            <v>232.26300000000003</v>
          </cell>
          <cell r="P489">
            <v>233</v>
          </cell>
        </row>
        <row r="490">
          <cell r="C490" t="str">
            <v>XA2EW7L3741B5</v>
          </cell>
          <cell r="D490" t="str">
            <v>XA2-EW7L3741B5</v>
          </cell>
          <cell r="E490" t="str">
            <v>Çiftli, yaylı, Dahili "Korumalı LED'li" 24V AC/DC beslemeli</v>
          </cell>
          <cell r="F490">
            <v>1</v>
          </cell>
          <cell r="G490">
            <v>25</v>
          </cell>
          <cell r="H490">
            <v>1.72</v>
          </cell>
          <cell r="I490">
            <v>860</v>
          </cell>
          <cell r="J490">
            <v>210.9</v>
          </cell>
          <cell r="K490" t="str">
            <v>YTL</v>
          </cell>
          <cell r="L490">
            <v>2230.2675000000004</v>
          </cell>
          <cell r="M490">
            <v>0.61439603096937934</v>
          </cell>
          <cell r="N490">
            <v>89.210700000000017</v>
          </cell>
          <cell r="O490">
            <v>276.279</v>
          </cell>
          <cell r="P490">
            <v>277</v>
          </cell>
        </row>
        <row r="491">
          <cell r="C491" t="str">
            <v>XA2EW7L3741M5</v>
          </cell>
          <cell r="D491" t="str">
            <v>XA2-EW7L3741M5</v>
          </cell>
          <cell r="E491" t="str">
            <v>Çiftli, yaylı, Dahili "Korumalı LED'li" 220V AC beslemeli</v>
          </cell>
          <cell r="F491">
            <v>1</v>
          </cell>
          <cell r="G491">
            <v>280</v>
          </cell>
          <cell r="H491">
            <v>1.95</v>
          </cell>
          <cell r="I491">
            <v>10920</v>
          </cell>
          <cell r="J491">
            <v>221.7</v>
          </cell>
          <cell r="K491" t="str">
            <v>YTL</v>
          </cell>
          <cell r="L491">
            <v>26258.148000000001</v>
          </cell>
          <cell r="M491">
            <v>0.58412908633160265</v>
          </cell>
          <cell r="N491">
            <v>93.7791</v>
          </cell>
          <cell r="O491">
            <v>290.42700000000002</v>
          </cell>
          <cell r="P491">
            <v>291</v>
          </cell>
        </row>
        <row r="492">
          <cell r="C492" t="str">
            <v>XA2ED21</v>
          </cell>
          <cell r="D492" t="str">
            <v>XA2-ED21</v>
          </cell>
          <cell r="E492" t="str">
            <v>1 NA Mandal butonlar</v>
          </cell>
          <cell r="F492">
            <v>10</v>
          </cell>
          <cell r="G492">
            <v>8680</v>
          </cell>
          <cell r="H492">
            <v>0.56999999999999995</v>
          </cell>
          <cell r="I492">
            <v>98951.999999999985</v>
          </cell>
          <cell r="J492">
            <v>71.599999999999994</v>
          </cell>
          <cell r="K492" t="str">
            <v>YTL</v>
          </cell>
          <cell r="L492">
            <v>262889.424</v>
          </cell>
          <cell r="M492">
            <v>0.62359839930266647</v>
          </cell>
          <cell r="N492">
            <v>30.286799999999999</v>
          </cell>
          <cell r="O492">
            <v>93.795999999999992</v>
          </cell>
          <cell r="P492">
            <v>93.8</v>
          </cell>
        </row>
        <row r="493">
          <cell r="C493" t="str">
            <v>XA2ED25</v>
          </cell>
          <cell r="D493" t="str">
            <v>XA2-ED25</v>
          </cell>
          <cell r="E493" t="str">
            <v>1 NA+1 NK Mandal butonlar</v>
          </cell>
          <cell r="F493">
            <v>10</v>
          </cell>
          <cell r="G493">
            <v>250</v>
          </cell>
          <cell r="H493">
            <v>0.74</v>
          </cell>
          <cell r="I493">
            <v>3700</v>
          </cell>
          <cell r="J493">
            <v>96.9</v>
          </cell>
          <cell r="K493" t="str">
            <v>YTL</v>
          </cell>
          <cell r="L493">
            <v>10247.175000000003</v>
          </cell>
          <cell r="M493">
            <v>0.63892487441660761</v>
          </cell>
          <cell r="N493">
            <v>40.988700000000009</v>
          </cell>
          <cell r="O493">
            <v>126.93900000000001</v>
          </cell>
          <cell r="P493">
            <v>127</v>
          </cell>
        </row>
        <row r="494">
          <cell r="C494" t="str">
            <v>XA2ED33</v>
          </cell>
          <cell r="D494" t="str">
            <v>XA2-ED33</v>
          </cell>
          <cell r="E494" t="str">
            <v>1 NA+1 NA Mandal butonlar</v>
          </cell>
          <cell r="F494">
            <v>10</v>
          </cell>
          <cell r="G494">
            <v>7480</v>
          </cell>
          <cell r="H494">
            <v>0.74</v>
          </cell>
          <cell r="I494">
            <v>110704</v>
          </cell>
          <cell r="J494">
            <v>99.8</v>
          </cell>
          <cell r="K494" t="str">
            <v>YTL</v>
          </cell>
          <cell r="L494">
            <v>315771.19200000004</v>
          </cell>
          <cell r="M494">
            <v>0.64941703738446166</v>
          </cell>
          <cell r="N494">
            <v>42.215400000000002</v>
          </cell>
          <cell r="O494">
            <v>130.738</v>
          </cell>
          <cell r="P494">
            <v>130.79999999999998</v>
          </cell>
        </row>
        <row r="495">
          <cell r="C495" t="str">
            <v>XA2ED53</v>
          </cell>
          <cell r="D495" t="str">
            <v>XA2-ED53</v>
          </cell>
          <cell r="E495" t="str">
            <v>1 NA+1 NA Mandal butonlar</v>
          </cell>
          <cell r="F495">
            <v>10</v>
          </cell>
          <cell r="G495">
            <v>1120</v>
          </cell>
          <cell r="H495">
            <v>0.74</v>
          </cell>
          <cell r="I495">
            <v>16576</v>
          </cell>
          <cell r="J495">
            <v>99.8</v>
          </cell>
          <cell r="K495" t="str">
            <v>YTL</v>
          </cell>
          <cell r="L495">
            <v>47281.248</v>
          </cell>
          <cell r="M495">
            <v>0.64941703738446155</v>
          </cell>
          <cell r="N495">
            <v>42.215400000000002</v>
          </cell>
          <cell r="O495">
            <v>130.738</v>
          </cell>
          <cell r="P495">
            <v>130.79999999999998</v>
          </cell>
        </row>
        <row r="496">
          <cell r="C496" t="str">
            <v>XA2ED41</v>
          </cell>
          <cell r="D496" t="str">
            <v>XA2-ED41</v>
          </cell>
          <cell r="E496" t="str">
            <v>1 NA Mandal butonlar</v>
          </cell>
          <cell r="F496">
            <v>10</v>
          </cell>
          <cell r="G496">
            <v>80</v>
          </cell>
          <cell r="H496">
            <v>0.59</v>
          </cell>
          <cell r="I496">
            <v>943.99999999999989</v>
          </cell>
          <cell r="J496">
            <v>71.599999999999994</v>
          </cell>
          <cell r="K496" t="str">
            <v>YTL</v>
          </cell>
          <cell r="L496">
            <v>2422.944</v>
          </cell>
          <cell r="M496">
            <v>0.61039132559398812</v>
          </cell>
          <cell r="N496">
            <v>30.286799999999999</v>
          </cell>
          <cell r="O496">
            <v>93.795999999999992</v>
          </cell>
          <cell r="P496">
            <v>93.8</v>
          </cell>
        </row>
        <row r="497">
          <cell r="C497" t="str">
            <v>XA2EJ21</v>
          </cell>
          <cell r="D497" t="str">
            <v>XA2-EJ21</v>
          </cell>
          <cell r="E497" t="str">
            <v>1 NA Siyah, uzun mandallı buton</v>
          </cell>
          <cell r="F497">
            <v>10</v>
          </cell>
          <cell r="G497">
            <v>50</v>
          </cell>
          <cell r="H497">
            <v>0.6</v>
          </cell>
          <cell r="I497">
            <v>600</v>
          </cell>
          <cell r="J497">
            <v>99.8</v>
          </cell>
          <cell r="K497" t="str">
            <v>YTL</v>
          </cell>
          <cell r="L497">
            <v>2110.77</v>
          </cell>
          <cell r="M497">
            <v>0.71574354382523908</v>
          </cell>
          <cell r="N497">
            <v>42.215400000000002</v>
          </cell>
          <cell r="O497">
            <v>130.738</v>
          </cell>
          <cell r="P497">
            <v>130.79999999999998</v>
          </cell>
        </row>
        <row r="498">
          <cell r="C498" t="str">
            <v>XA2EJ25</v>
          </cell>
          <cell r="D498" t="str">
            <v>XA2-EJ25</v>
          </cell>
          <cell r="E498" t="str">
            <v>1 NA+1 NK Siyah, uzun mandallı buton</v>
          </cell>
          <cell r="F498">
            <v>10</v>
          </cell>
          <cell r="G498">
            <v>90</v>
          </cell>
          <cell r="H498">
            <v>0.77</v>
          </cell>
          <cell r="I498">
            <v>1386</v>
          </cell>
          <cell r="J498">
            <v>124</v>
          </cell>
          <cell r="K498" t="str">
            <v>YTL</v>
          </cell>
          <cell r="L498">
            <v>4720.68</v>
          </cell>
          <cell r="M498">
            <v>0.70639823076336461</v>
          </cell>
          <cell r="N498">
            <v>52.452000000000005</v>
          </cell>
          <cell r="O498">
            <v>162.44</v>
          </cell>
          <cell r="P498">
            <v>162.5</v>
          </cell>
        </row>
        <row r="499">
          <cell r="C499" t="str">
            <v>XA2EJ33</v>
          </cell>
          <cell r="D499" t="str">
            <v>XA2-EJ33</v>
          </cell>
          <cell r="E499" t="str">
            <v>1 NA+1 NA Siyah, uzun mandallı buton</v>
          </cell>
          <cell r="F499">
            <v>10</v>
          </cell>
          <cell r="G499">
            <v>10</v>
          </cell>
          <cell r="H499">
            <v>0.76</v>
          </cell>
          <cell r="I499">
            <v>152</v>
          </cell>
          <cell r="J499">
            <v>125.8</v>
          </cell>
          <cell r="K499" t="str">
            <v>YTL</v>
          </cell>
          <cell r="L499">
            <v>532.13400000000001</v>
          </cell>
          <cell r="M499">
            <v>0.7143576617919547</v>
          </cell>
          <cell r="N499">
            <v>53.213400000000007</v>
          </cell>
          <cell r="O499">
            <v>164.798</v>
          </cell>
          <cell r="P499">
            <v>164.79999999999998</v>
          </cell>
        </row>
        <row r="500">
          <cell r="C500" t="str">
            <v>XA2EJ53</v>
          </cell>
          <cell r="D500" t="str">
            <v>XA2-EJ53</v>
          </cell>
          <cell r="E500" t="str">
            <v>1 NA+1 NA Siyah, uzun mandallı buton</v>
          </cell>
          <cell r="F500">
            <v>10</v>
          </cell>
          <cell r="G500">
            <v>20</v>
          </cell>
          <cell r="H500">
            <v>0.76</v>
          </cell>
          <cell r="I500">
            <v>304</v>
          </cell>
          <cell r="J500">
            <v>125.8</v>
          </cell>
          <cell r="K500" t="str">
            <v>YTL</v>
          </cell>
          <cell r="L500">
            <v>1064.268</v>
          </cell>
          <cell r="M500">
            <v>0.7143576617919547</v>
          </cell>
          <cell r="N500">
            <v>53.213400000000007</v>
          </cell>
          <cell r="O500">
            <v>164.798</v>
          </cell>
          <cell r="P500">
            <v>164.79999999999998</v>
          </cell>
        </row>
        <row r="501">
          <cell r="C501" t="str">
            <v>XA2EG21</v>
          </cell>
          <cell r="D501" t="str">
            <v>XA2-EG21</v>
          </cell>
          <cell r="E501" t="str">
            <v>1 NA Kilitli buton</v>
          </cell>
          <cell r="F501">
            <v>10</v>
          </cell>
          <cell r="G501">
            <v>110</v>
          </cell>
          <cell r="H501">
            <v>0.95</v>
          </cell>
          <cell r="I501">
            <v>2090</v>
          </cell>
          <cell r="J501">
            <v>183.3</v>
          </cell>
          <cell r="K501" t="str">
            <v>YTL</v>
          </cell>
          <cell r="L501">
            <v>8528.9490000000005</v>
          </cell>
          <cell r="M501">
            <v>0.75495222213194146</v>
          </cell>
          <cell r="N501">
            <v>77.535900000000012</v>
          </cell>
          <cell r="O501">
            <v>240.12300000000002</v>
          </cell>
          <cell r="P501">
            <v>241</v>
          </cell>
        </row>
        <row r="502">
          <cell r="C502" t="str">
            <v>XA2EG43</v>
          </cell>
          <cell r="D502" t="str">
            <v>XA2-EG43</v>
          </cell>
          <cell r="E502" t="str">
            <v>1 NA + 1 NA Kilitli buton</v>
          </cell>
          <cell r="F502">
            <v>10</v>
          </cell>
          <cell r="G502">
            <v>120</v>
          </cell>
          <cell r="H502">
            <v>1.1200000000000001</v>
          </cell>
          <cell r="I502">
            <v>2688</v>
          </cell>
          <cell r="J502">
            <v>213.4</v>
          </cell>
          <cell r="K502" t="str">
            <v>YTL</v>
          </cell>
          <cell r="L502">
            <v>10832.184000000001</v>
          </cell>
          <cell r="M502">
            <v>0.75185059633403573</v>
          </cell>
          <cell r="N502">
            <v>90.268200000000007</v>
          </cell>
          <cell r="O502">
            <v>279.55400000000003</v>
          </cell>
          <cell r="P502">
            <v>280</v>
          </cell>
        </row>
        <row r="503">
          <cell r="C503" t="str">
            <v>XA2EG63</v>
          </cell>
          <cell r="D503" t="str">
            <v>XA2-EG63</v>
          </cell>
          <cell r="E503" t="str">
            <v>1 NA + 1 NA Kilitli buton</v>
          </cell>
          <cell r="F503">
            <v>10</v>
          </cell>
          <cell r="G503">
            <v>100</v>
          </cell>
          <cell r="H503">
            <v>1.1299999999999999</v>
          </cell>
          <cell r="I503">
            <v>2259.9999999999995</v>
          </cell>
          <cell r="J503">
            <v>213.4</v>
          </cell>
          <cell r="K503" t="str">
            <v>YTL</v>
          </cell>
          <cell r="L503">
            <v>9026.8200000000015</v>
          </cell>
          <cell r="M503">
            <v>0.74963497665844681</v>
          </cell>
          <cell r="N503">
            <v>90.268200000000007</v>
          </cell>
          <cell r="O503">
            <v>279.55400000000003</v>
          </cell>
          <cell r="P503">
            <v>280</v>
          </cell>
        </row>
        <row r="504">
          <cell r="C504" t="str">
            <v>XA2EG73</v>
          </cell>
          <cell r="D504" t="str">
            <v>XA2-EG73</v>
          </cell>
          <cell r="E504" t="str">
            <v>1 NA + 1 NA Kilitli buton</v>
          </cell>
          <cell r="F504">
            <v>10</v>
          </cell>
          <cell r="G504">
            <v>10</v>
          </cell>
          <cell r="H504">
            <v>1.1200000000000001</v>
          </cell>
          <cell r="I504">
            <v>224.00000000000003</v>
          </cell>
          <cell r="J504">
            <v>217.3</v>
          </cell>
          <cell r="K504" t="str">
            <v>YTL</v>
          </cell>
          <cell r="L504">
            <v>919.1790000000002</v>
          </cell>
          <cell r="M504">
            <v>0.75630426717755739</v>
          </cell>
          <cell r="N504">
            <v>91.917900000000017</v>
          </cell>
          <cell r="O504">
            <v>284.66300000000001</v>
          </cell>
          <cell r="P504">
            <v>285</v>
          </cell>
        </row>
        <row r="505">
          <cell r="C505" t="str">
            <v>XA2EG33</v>
          </cell>
          <cell r="D505" t="str">
            <v>XA2-EG33</v>
          </cell>
          <cell r="E505" t="str">
            <v>1 NA + 1 NA Kilitli buton</v>
          </cell>
          <cell r="F505">
            <v>10</v>
          </cell>
          <cell r="G505">
            <v>1</v>
          </cell>
          <cell r="H505">
            <v>1.23</v>
          </cell>
          <cell r="I505">
            <v>24.6</v>
          </cell>
          <cell r="J505">
            <v>217.3</v>
          </cell>
          <cell r="K505" t="str">
            <v>YTL</v>
          </cell>
          <cell r="L505">
            <v>91.917900000000017</v>
          </cell>
          <cell r="M505">
            <v>0.73236986484678168</v>
          </cell>
          <cell r="N505">
            <v>91.917900000000017</v>
          </cell>
          <cell r="O505">
            <v>284.66300000000001</v>
          </cell>
          <cell r="P505">
            <v>285</v>
          </cell>
        </row>
        <row r="506">
          <cell r="C506" t="str">
            <v>XA2EG03</v>
          </cell>
          <cell r="D506" t="str">
            <v>XA2-EG03</v>
          </cell>
          <cell r="E506" t="str">
            <v>1 NA + 1 NA Kilitli buton</v>
          </cell>
          <cell r="F506">
            <v>10</v>
          </cell>
          <cell r="G506">
            <v>1</v>
          </cell>
          <cell r="H506">
            <v>1.23</v>
          </cell>
          <cell r="I506">
            <v>24.6</v>
          </cell>
          <cell r="J506">
            <v>217.3</v>
          </cell>
          <cell r="K506" t="str">
            <v>YTL</v>
          </cell>
          <cell r="L506">
            <v>91.917900000000017</v>
          </cell>
          <cell r="M506">
            <v>0.73236986484678168</v>
          </cell>
          <cell r="N506">
            <v>91.917900000000017</v>
          </cell>
          <cell r="O506">
            <v>284.66300000000001</v>
          </cell>
          <cell r="P506">
            <v>285</v>
          </cell>
        </row>
        <row r="507">
          <cell r="C507" t="str">
            <v>XA2EW31B1</v>
          </cell>
          <cell r="D507" t="str">
            <v>XA2-EW31B1</v>
          </cell>
          <cell r="E507" t="str">
            <v>1 NA Beyaz Işıklı, yaylı butonlar 24 VDC</v>
          </cell>
          <cell r="F507">
            <v>10</v>
          </cell>
          <cell r="G507">
            <v>180</v>
          </cell>
          <cell r="H507">
            <v>1</v>
          </cell>
          <cell r="I507">
            <v>3600</v>
          </cell>
          <cell r="J507">
            <v>118.1</v>
          </cell>
          <cell r="K507" t="str">
            <v>YTL</v>
          </cell>
          <cell r="L507">
            <v>8992.1340000000018</v>
          </cell>
          <cell r="M507">
            <v>0.59965009418231541</v>
          </cell>
          <cell r="N507">
            <v>49.956300000000006</v>
          </cell>
          <cell r="O507">
            <v>154.71100000000001</v>
          </cell>
          <cell r="P507">
            <v>154.79999999999998</v>
          </cell>
        </row>
        <row r="508">
          <cell r="C508" t="str">
            <v>XA2EW33B1</v>
          </cell>
          <cell r="D508" t="str">
            <v>XA2-EW33B1</v>
          </cell>
          <cell r="E508" t="str">
            <v>1 NA Yeşil Işıklı, yaylı butonlar  24 VDC</v>
          </cell>
          <cell r="F508">
            <v>10</v>
          </cell>
          <cell r="G508">
            <v>2069</v>
          </cell>
          <cell r="H508">
            <v>1</v>
          </cell>
          <cell r="I508">
            <v>41380</v>
          </cell>
          <cell r="J508">
            <v>118.1</v>
          </cell>
          <cell r="K508" t="str">
            <v>YTL</v>
          </cell>
          <cell r="L508">
            <v>103359.58470000001</v>
          </cell>
          <cell r="M508">
            <v>0.59965009418231541</v>
          </cell>
          <cell r="N508">
            <v>49.956300000000006</v>
          </cell>
          <cell r="O508">
            <v>154.71100000000001</v>
          </cell>
          <cell r="P508">
            <v>154.79999999999998</v>
          </cell>
        </row>
        <row r="509">
          <cell r="C509" t="str">
            <v>XA2EW34B1</v>
          </cell>
          <cell r="D509" t="str">
            <v>XA2-EW34B1</v>
          </cell>
          <cell r="E509" t="str">
            <v>1 NA Kırmızı Işıklı, yaylı butonlar  24 VDC</v>
          </cell>
          <cell r="F509">
            <v>10</v>
          </cell>
          <cell r="G509">
            <v>370</v>
          </cell>
          <cell r="H509">
            <v>0.99</v>
          </cell>
          <cell r="I509">
            <v>7326</v>
          </cell>
          <cell r="J509">
            <v>118.1</v>
          </cell>
          <cell r="K509" t="str">
            <v>YTL</v>
          </cell>
          <cell r="L509">
            <v>18483.831000000002</v>
          </cell>
          <cell r="M509">
            <v>0.60365359324049228</v>
          </cell>
          <cell r="N509">
            <v>49.956300000000006</v>
          </cell>
          <cell r="O509">
            <v>154.71100000000001</v>
          </cell>
          <cell r="P509">
            <v>154.79999999999998</v>
          </cell>
        </row>
        <row r="510">
          <cell r="C510" t="str">
            <v>XA2EW35B1</v>
          </cell>
          <cell r="D510" t="str">
            <v>XA2-EW35B1</v>
          </cell>
          <cell r="E510" t="str">
            <v>1 NA Sarı Işıklı, yaylı butonlar  24 VDC</v>
          </cell>
          <cell r="F510">
            <v>10</v>
          </cell>
          <cell r="G510">
            <v>370</v>
          </cell>
          <cell r="H510">
            <v>0.98</v>
          </cell>
          <cell r="I510">
            <v>7251.9999999999991</v>
          </cell>
          <cell r="J510">
            <v>118.1</v>
          </cell>
          <cell r="K510" t="str">
            <v>YTL</v>
          </cell>
          <cell r="L510">
            <v>18483.831000000002</v>
          </cell>
          <cell r="M510">
            <v>0.60765709229866904</v>
          </cell>
          <cell r="N510">
            <v>49.956300000000006</v>
          </cell>
          <cell r="O510">
            <v>154.71100000000001</v>
          </cell>
          <cell r="P510">
            <v>154.79999999999998</v>
          </cell>
        </row>
        <row r="511">
          <cell r="C511" t="str">
            <v>XA2EW36B1</v>
          </cell>
          <cell r="D511" t="str">
            <v>XA2-EW36B1</v>
          </cell>
          <cell r="E511" t="str">
            <v>1 NA Mavi Işıklı, yaylı butonlar  24 VDC</v>
          </cell>
          <cell r="F511">
            <v>10</v>
          </cell>
          <cell r="G511">
            <v>210</v>
          </cell>
          <cell r="H511">
            <v>0.99</v>
          </cell>
          <cell r="I511">
            <v>4158</v>
          </cell>
          <cell r="J511">
            <v>118.1</v>
          </cell>
          <cell r="K511" t="str">
            <v>YTL</v>
          </cell>
          <cell r="L511">
            <v>10490.823000000002</v>
          </cell>
          <cell r="M511">
            <v>0.60365359324049228</v>
          </cell>
          <cell r="N511">
            <v>49.956300000000006</v>
          </cell>
          <cell r="O511">
            <v>154.71100000000001</v>
          </cell>
          <cell r="P511">
            <v>154.79999999999998</v>
          </cell>
        </row>
        <row r="512">
          <cell r="C512" t="str">
            <v>XA2EW34B2</v>
          </cell>
          <cell r="D512" t="str">
            <v>XA2-EW34B2</v>
          </cell>
          <cell r="E512" t="str">
            <v>1 NK Kırmızı Işıklı, yaylı butonlar  24 VDC</v>
          </cell>
          <cell r="F512">
            <v>10</v>
          </cell>
          <cell r="G512">
            <v>770</v>
          </cell>
          <cell r="H512">
            <v>1</v>
          </cell>
          <cell r="I512">
            <v>15400</v>
          </cell>
          <cell r="J512">
            <v>118.1</v>
          </cell>
          <cell r="K512" t="str">
            <v>YTL</v>
          </cell>
          <cell r="L512">
            <v>38466.351000000002</v>
          </cell>
          <cell r="M512">
            <v>0.59965009418231541</v>
          </cell>
          <cell r="N512">
            <v>49.956300000000006</v>
          </cell>
          <cell r="O512">
            <v>154.71100000000001</v>
          </cell>
          <cell r="P512">
            <v>154.79999999999998</v>
          </cell>
        </row>
        <row r="513">
          <cell r="C513" t="str">
            <v>XA2EW31M1</v>
          </cell>
          <cell r="D513" t="str">
            <v>XA2-EW31M1</v>
          </cell>
          <cell r="E513" t="str">
            <v>1 NA Beyaz Işıklı, yaylı butonlar  220 V AC/ DC</v>
          </cell>
          <cell r="F513">
            <v>10</v>
          </cell>
          <cell r="G513">
            <v>20</v>
          </cell>
          <cell r="H513">
            <v>1.25</v>
          </cell>
          <cell r="I513">
            <v>500</v>
          </cell>
          <cell r="J513">
            <v>144.5</v>
          </cell>
          <cell r="K513" t="str">
            <v>YTL</v>
          </cell>
          <cell r="L513">
            <v>1222.4700000000003</v>
          </cell>
          <cell r="M513">
            <v>0.59099200798383611</v>
          </cell>
          <cell r="N513">
            <v>61.123500000000007</v>
          </cell>
          <cell r="O513">
            <v>189.29500000000002</v>
          </cell>
          <cell r="P513">
            <v>189.29999999999998</v>
          </cell>
        </row>
        <row r="514">
          <cell r="C514" t="str">
            <v>XA2EW33M1</v>
          </cell>
          <cell r="D514" t="str">
            <v>XA2-EW33M1</v>
          </cell>
          <cell r="E514" t="str">
            <v>1 NAYeşil Işıklı, yaylı butonlar  220 V AC/ DC</v>
          </cell>
          <cell r="F514">
            <v>10</v>
          </cell>
          <cell r="G514">
            <v>2250</v>
          </cell>
          <cell r="H514">
            <v>1.26</v>
          </cell>
          <cell r="I514">
            <v>56700</v>
          </cell>
          <cell r="J514">
            <v>144.5</v>
          </cell>
          <cell r="K514" t="str">
            <v>YTL</v>
          </cell>
          <cell r="L514">
            <v>137527.87500000003</v>
          </cell>
          <cell r="M514">
            <v>0.58771994404770678</v>
          </cell>
          <cell r="N514">
            <v>61.123500000000007</v>
          </cell>
          <cell r="O514">
            <v>189.29500000000002</v>
          </cell>
          <cell r="P514">
            <v>189.29999999999998</v>
          </cell>
        </row>
        <row r="515">
          <cell r="C515" t="str">
            <v>XA2EW34M1</v>
          </cell>
          <cell r="D515" t="str">
            <v>XA2-EW34M1</v>
          </cell>
          <cell r="E515" t="str">
            <v>1 NA Kırmızı Işıklı, yaylı butonlar 220 V AC/ DC</v>
          </cell>
          <cell r="F515">
            <v>10</v>
          </cell>
          <cell r="G515">
            <v>520</v>
          </cell>
          <cell r="H515">
            <v>1.23</v>
          </cell>
          <cell r="I515">
            <v>12792</v>
          </cell>
          <cell r="J515">
            <v>144.5</v>
          </cell>
          <cell r="K515" t="str">
            <v>YTL</v>
          </cell>
          <cell r="L515">
            <v>31784.220000000005</v>
          </cell>
          <cell r="M515">
            <v>0.59753613585609466</v>
          </cell>
          <cell r="N515">
            <v>61.123500000000007</v>
          </cell>
          <cell r="O515">
            <v>189.29500000000002</v>
          </cell>
          <cell r="P515">
            <v>189.29999999999998</v>
          </cell>
        </row>
        <row r="516">
          <cell r="C516" t="str">
            <v>XA2EW35M1</v>
          </cell>
          <cell r="D516" t="str">
            <v>XA2-EW35M1</v>
          </cell>
          <cell r="E516" t="str">
            <v>1 NA Sarı Işıklı, yaylı butonlar 220 V AC/ DC</v>
          </cell>
          <cell r="F516">
            <v>10</v>
          </cell>
          <cell r="G516">
            <v>310</v>
          </cell>
          <cell r="H516">
            <v>1.21</v>
          </cell>
          <cell r="I516">
            <v>7501.9999999999991</v>
          </cell>
          <cell r="J516">
            <v>144.5</v>
          </cell>
          <cell r="K516" t="str">
            <v>YTL</v>
          </cell>
          <cell r="L516">
            <v>18948.285000000003</v>
          </cell>
          <cell r="M516">
            <v>0.60408026372835333</v>
          </cell>
          <cell r="N516">
            <v>61.123500000000007</v>
          </cell>
          <cell r="O516">
            <v>189.29500000000002</v>
          </cell>
          <cell r="P516">
            <v>189.29999999999998</v>
          </cell>
        </row>
        <row r="517">
          <cell r="C517" t="str">
            <v>XA2EW36M1</v>
          </cell>
          <cell r="D517" t="str">
            <v>XA2-EW36M1</v>
          </cell>
          <cell r="E517" t="str">
            <v>1 NA Mavi Işıklı, yaylı butonlar 220 V AC/ DC</v>
          </cell>
          <cell r="F517">
            <v>10</v>
          </cell>
          <cell r="G517">
            <v>120</v>
          </cell>
          <cell r="H517">
            <v>1.23</v>
          </cell>
          <cell r="I517">
            <v>2952</v>
          </cell>
          <cell r="J517">
            <v>144.5</v>
          </cell>
          <cell r="K517" t="str">
            <v>YTL</v>
          </cell>
          <cell r="L517">
            <v>7334.8200000000006</v>
          </cell>
          <cell r="M517">
            <v>0.59753613585609466</v>
          </cell>
          <cell r="N517">
            <v>61.123500000000007</v>
          </cell>
          <cell r="O517">
            <v>189.29500000000002</v>
          </cell>
          <cell r="P517">
            <v>189.29999999999998</v>
          </cell>
        </row>
        <row r="518">
          <cell r="C518" t="str">
            <v>XA2EW34M2</v>
          </cell>
          <cell r="D518" t="str">
            <v>XA2-EW34M2</v>
          </cell>
          <cell r="E518" t="str">
            <v>1 NK Kırmızı Işıklı, yaylı butonlar 220 V AC/ DC</v>
          </cell>
          <cell r="F518">
            <v>10</v>
          </cell>
          <cell r="G518">
            <v>440</v>
          </cell>
          <cell r="H518">
            <v>1.23</v>
          </cell>
          <cell r="I518">
            <v>10824</v>
          </cell>
          <cell r="J518">
            <v>144.5</v>
          </cell>
          <cell r="K518" t="str">
            <v>YTL</v>
          </cell>
          <cell r="L518">
            <v>26894.340000000004</v>
          </cell>
          <cell r="M518">
            <v>0.59753613585609466</v>
          </cell>
          <cell r="N518">
            <v>61.123500000000007</v>
          </cell>
          <cell r="O518">
            <v>189.29500000000002</v>
          </cell>
          <cell r="P518">
            <v>189.29999999999998</v>
          </cell>
        </row>
        <row r="519">
          <cell r="C519" t="str">
            <v>ZA2EE101</v>
          </cell>
          <cell r="D519" t="str">
            <v>ZA2-EE101</v>
          </cell>
          <cell r="E519" t="str">
            <v>Kontak Blok 1NA</v>
          </cell>
          <cell r="F519">
            <v>1</v>
          </cell>
          <cell r="G519">
            <v>5270</v>
          </cell>
          <cell r="H519">
            <v>0.16</v>
          </cell>
          <cell r="I519">
            <v>16864</v>
          </cell>
          <cell r="J519">
            <v>28.8</v>
          </cell>
          <cell r="K519" t="str">
            <v>YTL</v>
          </cell>
          <cell r="L519">
            <v>64201.248000000007</v>
          </cell>
          <cell r="M519">
            <v>0.73732597846073022</v>
          </cell>
          <cell r="N519">
            <v>12.182400000000001</v>
          </cell>
          <cell r="O519">
            <v>37.728000000000002</v>
          </cell>
          <cell r="P519">
            <v>37.800000000000004</v>
          </cell>
        </row>
        <row r="520">
          <cell r="C520" t="str">
            <v>ZA2EE102</v>
          </cell>
          <cell r="D520" t="str">
            <v>ZA2-EE102</v>
          </cell>
          <cell r="E520" t="str">
            <v>Kontak Blok 1NK</v>
          </cell>
          <cell r="F520">
            <v>1</v>
          </cell>
          <cell r="G520">
            <v>1540</v>
          </cell>
          <cell r="H520">
            <v>0.16</v>
          </cell>
          <cell r="I520">
            <v>4928</v>
          </cell>
          <cell r="J520">
            <v>28.8</v>
          </cell>
          <cell r="K520" t="str">
            <v>YTL</v>
          </cell>
          <cell r="L520">
            <v>18760.896000000001</v>
          </cell>
          <cell r="M520">
            <v>0.73732597846073022</v>
          </cell>
          <cell r="N520">
            <v>12.182400000000001</v>
          </cell>
          <cell r="O520">
            <v>37.728000000000002</v>
          </cell>
          <cell r="P520">
            <v>37.800000000000004</v>
          </cell>
        </row>
        <row r="521">
          <cell r="C521" t="str">
            <v>XA2EVB1LC</v>
          </cell>
          <cell r="D521" t="str">
            <v>XA2-EVB1LC</v>
          </cell>
          <cell r="E521" t="str">
            <v>Beyaz Sinyal lambası 24V AC/ DC</v>
          </cell>
          <cell r="F521">
            <v>10</v>
          </cell>
          <cell r="G521">
            <v>560</v>
          </cell>
          <cell r="H521">
            <v>0.34</v>
          </cell>
          <cell r="I521">
            <v>3808</v>
          </cell>
          <cell r="J521">
            <v>48.3</v>
          </cell>
          <cell r="K521" t="str">
            <v>YTL</v>
          </cell>
          <cell r="L521">
            <v>11441.304</v>
          </cell>
          <cell r="M521">
            <v>0.66717080500614268</v>
          </cell>
          <cell r="N521">
            <v>20.430900000000001</v>
          </cell>
          <cell r="O521">
            <v>63.272999999999996</v>
          </cell>
          <cell r="P521">
            <v>63.300000000000004</v>
          </cell>
        </row>
        <row r="522">
          <cell r="C522" t="str">
            <v>XA2EVB3LC</v>
          </cell>
          <cell r="D522" t="str">
            <v>XA2-EVB3LC</v>
          </cell>
          <cell r="E522" t="str">
            <v>Yeşil Sinyal lambası 24V AC/ DC</v>
          </cell>
          <cell r="F522">
            <v>10</v>
          </cell>
          <cell r="G522">
            <v>2947</v>
          </cell>
          <cell r="H522">
            <v>0.32</v>
          </cell>
          <cell r="I522">
            <v>18860.8</v>
          </cell>
          <cell r="J522">
            <v>48.3</v>
          </cell>
          <cell r="K522" t="str">
            <v>YTL</v>
          </cell>
          <cell r="L522">
            <v>60209.862300000001</v>
          </cell>
          <cell r="M522">
            <v>0.6867489929469579</v>
          </cell>
          <cell r="N522">
            <v>20.430900000000001</v>
          </cell>
          <cell r="O522">
            <v>63.272999999999996</v>
          </cell>
          <cell r="P522">
            <v>63.300000000000004</v>
          </cell>
        </row>
        <row r="523">
          <cell r="C523" t="str">
            <v>XA2EVB4LC</v>
          </cell>
          <cell r="D523" t="str">
            <v>XA2-EVB4LC</v>
          </cell>
          <cell r="E523" t="str">
            <v>Kırmızı Sinyal lambası 24V AC/ DC</v>
          </cell>
          <cell r="F523">
            <v>10</v>
          </cell>
          <cell r="G523">
            <v>3590</v>
          </cell>
          <cell r="H523">
            <v>0.33</v>
          </cell>
          <cell r="I523">
            <v>23694</v>
          </cell>
          <cell r="J523">
            <v>48.3</v>
          </cell>
          <cell r="K523" t="str">
            <v>YTL</v>
          </cell>
          <cell r="L523">
            <v>73346.931000000011</v>
          </cell>
          <cell r="M523">
            <v>0.67695989897655029</v>
          </cell>
          <cell r="N523">
            <v>20.430900000000001</v>
          </cell>
          <cell r="O523">
            <v>63.272999999999996</v>
          </cell>
          <cell r="P523">
            <v>63.300000000000004</v>
          </cell>
        </row>
        <row r="524">
          <cell r="C524" t="str">
            <v>XA2EVB5LC</v>
          </cell>
          <cell r="D524" t="str">
            <v>XA2-EVB5LC</v>
          </cell>
          <cell r="E524" t="str">
            <v>Sarı Sinyal lambası 24V AC/ DC</v>
          </cell>
          <cell r="F524">
            <v>10</v>
          </cell>
          <cell r="G524">
            <v>1670</v>
          </cell>
          <cell r="H524">
            <v>0.32</v>
          </cell>
          <cell r="I524">
            <v>10688</v>
          </cell>
          <cell r="J524">
            <v>48.3</v>
          </cell>
          <cell r="K524" t="str">
            <v>YTL</v>
          </cell>
          <cell r="L524">
            <v>34119.603000000003</v>
          </cell>
          <cell r="M524">
            <v>0.68674899294695779</v>
          </cell>
          <cell r="N524">
            <v>20.430900000000001</v>
          </cell>
          <cell r="O524">
            <v>63.272999999999996</v>
          </cell>
          <cell r="P524">
            <v>63.300000000000004</v>
          </cell>
        </row>
        <row r="525">
          <cell r="C525" t="str">
            <v>XA2EVB6LC</v>
          </cell>
          <cell r="D525" t="str">
            <v>XA2-EVB6LC</v>
          </cell>
          <cell r="E525" t="str">
            <v>Mavi Sinyal lambası 24V AC/ DC</v>
          </cell>
          <cell r="F525">
            <v>10</v>
          </cell>
          <cell r="G525">
            <v>340</v>
          </cell>
          <cell r="H525">
            <v>0.32</v>
          </cell>
          <cell r="I525">
            <v>2176</v>
          </cell>
          <cell r="J525">
            <v>48.3</v>
          </cell>
          <cell r="K525" t="str">
            <v>YTL</v>
          </cell>
          <cell r="L525">
            <v>6946.5060000000003</v>
          </cell>
          <cell r="M525">
            <v>0.68674899294695779</v>
          </cell>
          <cell r="N525">
            <v>20.430900000000001</v>
          </cell>
          <cell r="O525">
            <v>63.272999999999996</v>
          </cell>
          <cell r="P525">
            <v>63.300000000000004</v>
          </cell>
        </row>
        <row r="526">
          <cell r="C526" t="str">
            <v>XA2EVB34LC</v>
          </cell>
          <cell r="D526" t="str">
            <v>XA2-EVB34LC</v>
          </cell>
          <cell r="E526" t="str">
            <v>Kırmızı/Yeşil Sinyal lambası 24V AC/ DC</v>
          </cell>
          <cell r="F526">
            <v>1</v>
          </cell>
          <cell r="G526">
            <v>1</v>
          </cell>
          <cell r="H526">
            <v>0.75</v>
          </cell>
          <cell r="I526">
            <v>15</v>
          </cell>
          <cell r="J526">
            <v>105.7</v>
          </cell>
          <cell r="K526" t="str">
            <v>YTL</v>
          </cell>
          <cell r="L526">
            <v>44.711100000000009</v>
          </cell>
          <cell r="M526">
            <v>0.664512839093648</v>
          </cell>
          <cell r="N526">
            <v>44.711100000000009</v>
          </cell>
          <cell r="O526">
            <v>138.46700000000001</v>
          </cell>
          <cell r="P526">
            <v>138.5</v>
          </cell>
        </row>
        <row r="527">
          <cell r="C527" t="str">
            <v>XA2EVM1LC</v>
          </cell>
          <cell r="D527" t="str">
            <v>XA2-EVM1LC</v>
          </cell>
          <cell r="E527" t="str">
            <v>Beyaz Sinyal lambası 220 VAC</v>
          </cell>
          <cell r="F527">
            <v>10</v>
          </cell>
          <cell r="G527">
            <v>960</v>
          </cell>
          <cell r="H527">
            <v>0.38</v>
          </cell>
          <cell r="I527">
            <v>7296</v>
          </cell>
          <cell r="J527">
            <v>52</v>
          </cell>
          <cell r="K527" t="str">
            <v>YTL</v>
          </cell>
          <cell r="L527">
            <v>21116.160000000003</v>
          </cell>
          <cell r="M527">
            <v>0.6544826332060375</v>
          </cell>
          <cell r="N527">
            <v>21.996000000000002</v>
          </cell>
          <cell r="O527">
            <v>68.12</v>
          </cell>
          <cell r="P527">
            <v>68.199999999999989</v>
          </cell>
        </row>
        <row r="528">
          <cell r="C528" t="str">
            <v>XA2EVM3LC</v>
          </cell>
          <cell r="D528" t="str">
            <v>XA2-EVM3LC</v>
          </cell>
          <cell r="E528" t="str">
            <v>Yeşil Sinyal lambası 220 VAC</v>
          </cell>
          <cell r="F528">
            <v>10</v>
          </cell>
          <cell r="G528">
            <v>10226</v>
          </cell>
          <cell r="H528">
            <v>0.34</v>
          </cell>
          <cell r="I528">
            <v>69536.800000000003</v>
          </cell>
          <cell r="J528">
            <v>52</v>
          </cell>
          <cell r="K528" t="str">
            <v>YTL</v>
          </cell>
          <cell r="L528">
            <v>224931.09600000002</v>
          </cell>
          <cell r="M528">
            <v>0.69085288234224407</v>
          </cell>
          <cell r="N528">
            <v>21.996000000000002</v>
          </cell>
          <cell r="O528">
            <v>68.12</v>
          </cell>
          <cell r="P528">
            <v>68.199999999999989</v>
          </cell>
        </row>
        <row r="529">
          <cell r="C529" t="str">
            <v>XA2EVM4LC</v>
          </cell>
          <cell r="D529" t="str">
            <v>XA2-EVM4LC</v>
          </cell>
          <cell r="E529" t="str">
            <v>Kırmızı Sinyal lambası 220 VAC</v>
          </cell>
          <cell r="F529">
            <v>10</v>
          </cell>
          <cell r="G529">
            <v>11105</v>
          </cell>
          <cell r="H529">
            <v>0.35</v>
          </cell>
          <cell r="I529">
            <v>77734.999999999985</v>
          </cell>
          <cell r="J529">
            <v>52</v>
          </cell>
          <cell r="K529" t="str">
            <v>YTL</v>
          </cell>
          <cell r="L529">
            <v>244265.58000000002</v>
          </cell>
          <cell r="M529">
            <v>0.68176032005819243</v>
          </cell>
          <cell r="N529">
            <v>21.996000000000002</v>
          </cell>
          <cell r="O529">
            <v>68.12</v>
          </cell>
          <cell r="P529">
            <v>68.199999999999989</v>
          </cell>
        </row>
        <row r="530">
          <cell r="C530" t="str">
            <v>XA2EVM5LC</v>
          </cell>
          <cell r="D530" t="str">
            <v>XA2-EVM5LC</v>
          </cell>
          <cell r="E530" t="str">
            <v>Sarı Sinyal lambası 220 VAC</v>
          </cell>
          <cell r="F530">
            <v>10</v>
          </cell>
          <cell r="G530">
            <v>4030</v>
          </cell>
          <cell r="H530">
            <v>0.35</v>
          </cell>
          <cell r="I530">
            <v>28210</v>
          </cell>
          <cell r="J530">
            <v>52</v>
          </cell>
          <cell r="K530" t="str">
            <v>YTL</v>
          </cell>
          <cell r="L530">
            <v>88643.88</v>
          </cell>
          <cell r="M530">
            <v>0.68176032005819243</v>
          </cell>
          <cell r="N530">
            <v>21.996000000000002</v>
          </cell>
          <cell r="O530">
            <v>68.12</v>
          </cell>
          <cell r="P530">
            <v>68.199999999999989</v>
          </cell>
        </row>
        <row r="531">
          <cell r="C531" t="str">
            <v>XA2EVM6LC</v>
          </cell>
          <cell r="D531" t="str">
            <v>XA2-EVM6LC</v>
          </cell>
          <cell r="E531" t="str">
            <v>Mavi Sinyal lambası 220 VAC</v>
          </cell>
          <cell r="F531">
            <v>10</v>
          </cell>
          <cell r="G531">
            <v>610</v>
          </cell>
          <cell r="H531">
            <v>0.36</v>
          </cell>
          <cell r="I531">
            <v>4392</v>
          </cell>
          <cell r="J531">
            <v>52</v>
          </cell>
          <cell r="K531" t="str">
            <v>YTL</v>
          </cell>
          <cell r="L531">
            <v>13417.560000000001</v>
          </cell>
          <cell r="M531">
            <v>0.67266775777414078</v>
          </cell>
          <cell r="N531">
            <v>21.996000000000002</v>
          </cell>
          <cell r="O531">
            <v>68.12</v>
          </cell>
          <cell r="P531">
            <v>68.199999999999989</v>
          </cell>
        </row>
        <row r="532">
          <cell r="C532" t="str">
            <v>XA2EVM34LC</v>
          </cell>
          <cell r="D532" t="str">
            <v>XA2-EVM34LC</v>
          </cell>
          <cell r="E532" t="str">
            <v>Kırmızı/Yeşil Sinyal lambası 220 VAC</v>
          </cell>
          <cell r="F532">
            <v>1</v>
          </cell>
          <cell r="G532">
            <v>40</v>
          </cell>
          <cell r="H532">
            <v>0.78</v>
          </cell>
          <cell r="I532">
            <v>624</v>
          </cell>
          <cell r="J532">
            <v>109.1</v>
          </cell>
          <cell r="K532" t="str">
            <v>YTL</v>
          </cell>
          <cell r="L532">
            <v>1845.9720000000002</v>
          </cell>
          <cell r="M532">
            <v>0.66196670372031652</v>
          </cell>
          <cell r="N532">
            <v>46.149300000000004</v>
          </cell>
          <cell r="O532">
            <v>142.92099999999999</v>
          </cell>
          <cell r="P532">
            <v>143</v>
          </cell>
        </row>
        <row r="533">
          <cell r="C533" t="str">
            <v>XA2EVM34SPC</v>
          </cell>
          <cell r="D533" t="str">
            <v>XA2-EVM34SPC</v>
          </cell>
          <cell r="E533" t="str">
            <v>İzolasyon anahtarı, 220 VAC</v>
          </cell>
          <cell r="F533">
            <v>1</v>
          </cell>
          <cell r="G533">
            <v>1</v>
          </cell>
          <cell r="H533">
            <v>0.95</v>
          </cell>
          <cell r="I533">
            <v>19</v>
          </cell>
          <cell r="J533">
            <v>140.19999999999999</v>
          </cell>
          <cell r="K533" t="str">
            <v>YTL</v>
          </cell>
          <cell r="L533">
            <v>59.304600000000001</v>
          </cell>
          <cell r="M533">
            <v>0.67962013064753835</v>
          </cell>
          <cell r="N533">
            <v>59.304600000000001</v>
          </cell>
          <cell r="O533">
            <v>183.66200000000001</v>
          </cell>
          <cell r="P533">
            <v>183.7</v>
          </cell>
        </row>
        <row r="534">
          <cell r="C534" t="str">
            <v>XA2EVM34BPC</v>
          </cell>
          <cell r="D534" t="str">
            <v>XA2-EVM34BPC</v>
          </cell>
          <cell r="E534" t="str">
            <v>Devre kesici, 220 VAC</v>
          </cell>
          <cell r="F534">
            <v>1</v>
          </cell>
          <cell r="G534">
            <v>1</v>
          </cell>
          <cell r="H534">
            <v>0.95</v>
          </cell>
          <cell r="I534">
            <v>19</v>
          </cell>
          <cell r="J534">
            <v>140.19999999999999</v>
          </cell>
          <cell r="K534" t="str">
            <v>YTL</v>
          </cell>
          <cell r="L534">
            <v>59.304600000000001</v>
          </cell>
          <cell r="M534">
            <v>0.67962013064753835</v>
          </cell>
          <cell r="N534">
            <v>59.304600000000001</v>
          </cell>
          <cell r="O534">
            <v>183.66200000000001</v>
          </cell>
          <cell r="P534">
            <v>183.7</v>
          </cell>
        </row>
        <row r="535">
          <cell r="C535" t="str">
            <v>XA2EVM34GPC</v>
          </cell>
          <cell r="D535" t="str">
            <v>XA2-EVM34GPC</v>
          </cell>
          <cell r="E535" t="str">
            <v>Topraklama, 220 VAC</v>
          </cell>
          <cell r="F535">
            <v>1</v>
          </cell>
          <cell r="G535">
            <v>1</v>
          </cell>
          <cell r="H535">
            <v>0.95</v>
          </cell>
          <cell r="I535">
            <v>19</v>
          </cell>
          <cell r="J535">
            <v>140.19999999999999</v>
          </cell>
          <cell r="K535" t="str">
            <v>YTL</v>
          </cell>
          <cell r="L535">
            <v>59.304600000000001</v>
          </cell>
          <cell r="M535">
            <v>0.67962013064753835</v>
          </cell>
          <cell r="N535">
            <v>59.304600000000001</v>
          </cell>
          <cell r="O535">
            <v>183.66200000000001</v>
          </cell>
          <cell r="P535">
            <v>183.7</v>
          </cell>
        </row>
        <row r="536">
          <cell r="C536" t="str">
            <v>XALD102</v>
          </cell>
          <cell r="D536" t="str">
            <v>XAL-D102</v>
          </cell>
          <cell r="E536" t="str">
            <v>.1 PUSH BUTTON CONTROL BO</v>
          </cell>
          <cell r="F536">
            <v>1</v>
          </cell>
          <cell r="G536">
            <v>235</v>
          </cell>
          <cell r="H536">
            <v>2.83</v>
          </cell>
          <cell r="I536">
            <v>13301.000000000002</v>
          </cell>
          <cell r="J536">
            <v>327</v>
          </cell>
          <cell r="K536" t="str">
            <v>YTL</v>
          </cell>
          <cell r="L536">
            <v>32505.435000000005</v>
          </cell>
          <cell r="M536">
            <v>0.5908068912168073</v>
          </cell>
          <cell r="N536">
            <v>138.32100000000003</v>
          </cell>
          <cell r="O536">
            <v>428.37</v>
          </cell>
          <cell r="P536">
            <v>429</v>
          </cell>
        </row>
        <row r="537">
          <cell r="C537" t="str">
            <v>XALD103</v>
          </cell>
          <cell r="D537" t="str">
            <v>XAL-D103</v>
          </cell>
          <cell r="E537" t="str">
            <v>.1 PUSH BUTTON CONTROL BO</v>
          </cell>
          <cell r="F537">
            <v>1</v>
          </cell>
          <cell r="G537">
            <v>51</v>
          </cell>
          <cell r="H537">
            <v>2.76</v>
          </cell>
          <cell r="I537">
            <v>2815.2</v>
          </cell>
          <cell r="J537">
            <v>327</v>
          </cell>
          <cell r="K537" t="str">
            <v>YTL</v>
          </cell>
          <cell r="L537">
            <v>7054.371000000001</v>
          </cell>
          <cell r="M537">
            <v>0.60092827553299943</v>
          </cell>
          <cell r="N537">
            <v>138.32100000000003</v>
          </cell>
          <cell r="O537">
            <v>428.37</v>
          </cell>
          <cell r="P537">
            <v>429</v>
          </cell>
        </row>
        <row r="538">
          <cell r="C538" t="str">
            <v>XALD112</v>
          </cell>
          <cell r="D538" t="str">
            <v>XAL-D112</v>
          </cell>
          <cell r="E538" t="str">
            <v>.1 PUSH BUTTON CONTROL BO</v>
          </cell>
          <cell r="F538">
            <v>1</v>
          </cell>
          <cell r="G538">
            <v>10</v>
          </cell>
          <cell r="H538">
            <v>2.91</v>
          </cell>
          <cell r="I538">
            <v>582</v>
          </cell>
          <cell r="J538">
            <v>329</v>
          </cell>
          <cell r="K538" t="str">
            <v>YTL</v>
          </cell>
          <cell r="L538">
            <v>1391.67</v>
          </cell>
          <cell r="M538">
            <v>0.58179740886848175</v>
          </cell>
          <cell r="N538">
            <v>139.167</v>
          </cell>
          <cell r="O538">
            <v>430.99</v>
          </cell>
          <cell r="P538">
            <v>431</v>
          </cell>
        </row>
        <row r="539">
          <cell r="C539" t="str">
            <v>XALD114</v>
          </cell>
          <cell r="D539" t="str">
            <v>XAL-D114</v>
          </cell>
          <cell r="E539" t="str">
            <v>.1 PUSH BUTTON CONTROL BO</v>
          </cell>
          <cell r="F539">
            <v>1</v>
          </cell>
          <cell r="G539">
            <v>10</v>
          </cell>
          <cell r="H539">
            <v>2.92</v>
          </cell>
          <cell r="I539">
            <v>584</v>
          </cell>
          <cell r="J539">
            <v>329</v>
          </cell>
          <cell r="K539" t="str">
            <v>YTL</v>
          </cell>
          <cell r="L539">
            <v>1391.67</v>
          </cell>
          <cell r="M539">
            <v>0.58036028656218785</v>
          </cell>
          <cell r="N539">
            <v>139.167</v>
          </cell>
          <cell r="O539">
            <v>430.99</v>
          </cell>
          <cell r="P539">
            <v>431</v>
          </cell>
        </row>
        <row r="540">
          <cell r="C540" t="str">
            <v>XALD101H29</v>
          </cell>
          <cell r="D540" t="str">
            <v>XAL-D101H29</v>
          </cell>
          <cell r="E540" t="str">
            <v>.1 PUSH BUTTON CONTROL BO</v>
          </cell>
          <cell r="F540">
            <v>1</v>
          </cell>
          <cell r="G540">
            <v>112</v>
          </cell>
          <cell r="H540">
            <v>2.94</v>
          </cell>
          <cell r="I540">
            <v>6585.5999999999995</v>
          </cell>
          <cell r="J540">
            <v>325</v>
          </cell>
          <cell r="K540" t="str">
            <v>YTL</v>
          </cell>
          <cell r="L540">
            <v>15397.200000000003</v>
          </cell>
          <cell r="M540">
            <v>0.57228587015821064</v>
          </cell>
          <cell r="N540">
            <v>137.47500000000002</v>
          </cell>
          <cell r="O540">
            <v>425.75</v>
          </cell>
          <cell r="P540">
            <v>426</v>
          </cell>
        </row>
        <row r="541">
          <cell r="C541" t="str">
            <v>XALD213</v>
          </cell>
          <cell r="D541" t="str">
            <v>XAL-D213</v>
          </cell>
          <cell r="E541" t="str">
            <v>.2 PUSH BUTTONS CONT. BOX</v>
          </cell>
          <cell r="F541">
            <v>1</v>
          </cell>
          <cell r="G541">
            <v>145</v>
          </cell>
          <cell r="H541">
            <v>4.6399999999999997</v>
          </cell>
          <cell r="I541">
            <v>13456</v>
          </cell>
          <cell r="J541">
            <v>496</v>
          </cell>
          <cell r="K541" t="str">
            <v>YTL</v>
          </cell>
          <cell r="L541">
            <v>30422.160000000003</v>
          </cell>
          <cell r="M541">
            <v>0.55769084115000389</v>
          </cell>
          <cell r="N541">
            <v>209.80800000000002</v>
          </cell>
          <cell r="O541">
            <v>649.76</v>
          </cell>
          <cell r="P541">
            <v>650</v>
          </cell>
        </row>
        <row r="542">
          <cell r="C542" t="str">
            <v>XALD215</v>
          </cell>
          <cell r="D542" t="str">
            <v>XAL-D215</v>
          </cell>
          <cell r="E542" t="str">
            <v>.2 PUSH BUTTONS CONT. BOX</v>
          </cell>
          <cell r="F542">
            <v>1</v>
          </cell>
          <cell r="G542">
            <v>42</v>
          </cell>
          <cell r="H542">
            <v>4.4400000000000004</v>
          </cell>
          <cell r="I542">
            <v>3729.6000000000004</v>
          </cell>
          <cell r="J542">
            <v>496</v>
          </cell>
          <cell r="K542" t="str">
            <v>YTL</v>
          </cell>
          <cell r="L542">
            <v>8811.9360000000015</v>
          </cell>
          <cell r="M542">
            <v>0.57675589110043468</v>
          </cell>
          <cell r="N542">
            <v>209.80800000000002</v>
          </cell>
          <cell r="O542">
            <v>649.76</v>
          </cell>
          <cell r="P542">
            <v>650</v>
          </cell>
        </row>
        <row r="543">
          <cell r="C543" t="str">
            <v>XALD363M</v>
          </cell>
          <cell r="D543" t="str">
            <v>XAL-D363M</v>
          </cell>
          <cell r="E543" t="str">
            <v>.2 P.B. + LIGHT CONT. BOX</v>
          </cell>
          <cell r="F543">
            <v>1</v>
          </cell>
          <cell r="G543">
            <v>77</v>
          </cell>
          <cell r="H543">
            <v>8.3000000000000007</v>
          </cell>
          <cell r="I543">
            <v>12782</v>
          </cell>
          <cell r="J543">
            <v>747</v>
          </cell>
          <cell r="K543" t="str">
            <v>YTL</v>
          </cell>
          <cell r="L543">
            <v>24330.537000000004</v>
          </cell>
          <cell r="M543">
            <v>0.47465195692146056</v>
          </cell>
          <cell r="N543">
            <v>315.98100000000005</v>
          </cell>
          <cell r="O543">
            <v>978.57</v>
          </cell>
          <cell r="P543">
            <v>979</v>
          </cell>
        </row>
        <row r="544">
          <cell r="C544" t="str">
            <v>XALD211H29</v>
          </cell>
          <cell r="D544" t="str">
            <v>XAL-D211H29</v>
          </cell>
          <cell r="E544" t="str">
            <v>.2 PUSH BUTTONS CONT. BOX</v>
          </cell>
          <cell r="F544">
            <v>1</v>
          </cell>
          <cell r="G544">
            <v>78</v>
          </cell>
          <cell r="H544">
            <v>4.8099999999999996</v>
          </cell>
          <cell r="I544">
            <v>7503.5999999999985</v>
          </cell>
          <cell r="J544">
            <v>528</v>
          </cell>
          <cell r="K544" t="str">
            <v>YTL</v>
          </cell>
          <cell r="L544">
            <v>17420.832000000002</v>
          </cell>
          <cell r="M544">
            <v>0.56927430331685669</v>
          </cell>
          <cell r="N544">
            <v>223.34400000000002</v>
          </cell>
          <cell r="O544">
            <v>691.68000000000006</v>
          </cell>
          <cell r="P544">
            <v>692</v>
          </cell>
        </row>
        <row r="545">
          <cell r="C545" t="str">
            <v>XALD134</v>
          </cell>
          <cell r="D545" t="str">
            <v>XAL-D134</v>
          </cell>
          <cell r="E545" t="str">
            <v>SELECTOR SWITCH CONT. BOX</v>
          </cell>
          <cell r="F545">
            <v>1</v>
          </cell>
          <cell r="G545">
            <v>1408</v>
          </cell>
          <cell r="H545">
            <v>2.93</v>
          </cell>
          <cell r="I545">
            <v>82508.800000000017</v>
          </cell>
          <cell r="J545">
            <v>536</v>
          </cell>
          <cell r="K545" t="str">
            <v>YTL</v>
          </cell>
          <cell r="L545">
            <v>319233.02400000003</v>
          </cell>
          <cell r="M545">
            <v>0.74154052432871098</v>
          </cell>
          <cell r="N545">
            <v>226.72800000000001</v>
          </cell>
          <cell r="O545">
            <v>702.16000000000008</v>
          </cell>
          <cell r="P545">
            <v>703</v>
          </cell>
        </row>
        <row r="546">
          <cell r="C546" t="str">
            <v>XALD144</v>
          </cell>
          <cell r="D546" t="str">
            <v>XAL-D144</v>
          </cell>
          <cell r="E546" t="str">
            <v>SELECTOR SWITCH CONT. BOX</v>
          </cell>
          <cell r="F546">
            <v>1</v>
          </cell>
          <cell r="G546">
            <v>150</v>
          </cell>
          <cell r="H546">
            <v>4.16</v>
          </cell>
          <cell r="I546">
            <v>12480</v>
          </cell>
          <cell r="J546">
            <v>536</v>
          </cell>
          <cell r="K546" t="str">
            <v>YTL</v>
          </cell>
          <cell r="L546">
            <v>34009.200000000004</v>
          </cell>
          <cell r="M546">
            <v>0.63304047140185604</v>
          </cell>
          <cell r="N546">
            <v>226.72800000000001</v>
          </cell>
          <cell r="O546">
            <v>702.16000000000008</v>
          </cell>
          <cell r="P546">
            <v>703</v>
          </cell>
        </row>
        <row r="547">
          <cell r="C547" t="str">
            <v>XALK178</v>
          </cell>
          <cell r="D547" t="str">
            <v>XAL-K178</v>
          </cell>
          <cell r="E547" t="str">
            <v>EMERGENCY STOP CONT. BOX</v>
          </cell>
          <cell r="F547">
            <v>1</v>
          </cell>
          <cell r="G547">
            <v>3670</v>
          </cell>
          <cell r="H547">
            <v>2.0099999999999998</v>
          </cell>
          <cell r="I547">
            <v>147533.99999999997</v>
          </cell>
          <cell r="J547">
            <v>580</v>
          </cell>
          <cell r="K547" t="str">
            <v>YTL</v>
          </cell>
          <cell r="L547">
            <v>900397.80000000016</v>
          </cell>
          <cell r="M547">
            <v>0.83614575690877968</v>
          </cell>
          <cell r="N547">
            <v>245.34000000000003</v>
          </cell>
          <cell r="O547">
            <v>759.80000000000007</v>
          </cell>
          <cell r="P547">
            <v>760</v>
          </cell>
        </row>
        <row r="548">
          <cell r="C548" t="str">
            <v>XALK178F</v>
          </cell>
          <cell r="D548" t="str">
            <v>XAL-K178F</v>
          </cell>
          <cell r="E548" t="str">
            <v>EMERGENCY STOP CONT. BOX</v>
          </cell>
          <cell r="F548">
            <v>1</v>
          </cell>
          <cell r="G548">
            <v>1406</v>
          </cell>
          <cell r="H548">
            <v>2.31</v>
          </cell>
          <cell r="I548">
            <v>64957.200000000004</v>
          </cell>
          <cell r="J548">
            <v>625</v>
          </cell>
          <cell r="K548" t="str">
            <v>YTL</v>
          </cell>
          <cell r="L548">
            <v>371711.25</v>
          </cell>
          <cell r="M548">
            <v>0.8252482269503546</v>
          </cell>
          <cell r="N548">
            <v>264.375</v>
          </cell>
          <cell r="O548">
            <v>818.75</v>
          </cell>
          <cell r="P548">
            <v>819</v>
          </cell>
        </row>
        <row r="549">
          <cell r="C549" t="str">
            <v>XALK178E</v>
          </cell>
          <cell r="D549" t="str">
            <v>XAL-K178E</v>
          </cell>
          <cell r="E549" t="str">
            <v>EMERGENCY STOP CONT. BOX</v>
          </cell>
          <cell r="F549">
            <v>1</v>
          </cell>
          <cell r="G549">
            <v>648</v>
          </cell>
          <cell r="H549">
            <v>2.31</v>
          </cell>
          <cell r="I549">
            <v>29937.600000000002</v>
          </cell>
          <cell r="J549">
            <v>625</v>
          </cell>
          <cell r="K549" t="str">
            <v>YTL</v>
          </cell>
          <cell r="L549">
            <v>171315</v>
          </cell>
          <cell r="M549">
            <v>0.8252482269503546</v>
          </cell>
          <cell r="N549">
            <v>264.375</v>
          </cell>
          <cell r="O549">
            <v>818.75</v>
          </cell>
          <cell r="P549">
            <v>819</v>
          </cell>
        </row>
        <row r="550">
          <cell r="C550" t="str">
            <v>XALK188</v>
          </cell>
          <cell r="D550" t="str">
            <v>XAL-K188</v>
          </cell>
          <cell r="E550" t="str">
            <v>EMERGENCY STOP CONT. BOX</v>
          </cell>
          <cell r="F550">
            <v>1</v>
          </cell>
          <cell r="G550">
            <v>130</v>
          </cell>
          <cell r="H550">
            <v>2.7</v>
          </cell>
          <cell r="I550">
            <v>7020</v>
          </cell>
          <cell r="J550">
            <v>580</v>
          </cell>
          <cell r="K550" t="str">
            <v>YTL</v>
          </cell>
          <cell r="L550">
            <v>31894.200000000004</v>
          </cell>
          <cell r="M550">
            <v>0.77989728539985326</v>
          </cell>
          <cell r="N550">
            <v>245.34000000000003</v>
          </cell>
          <cell r="O550">
            <v>759.80000000000007</v>
          </cell>
          <cell r="P550">
            <v>760</v>
          </cell>
        </row>
        <row r="551">
          <cell r="C551" t="str">
            <v>XALK188F</v>
          </cell>
          <cell r="D551" t="str">
            <v>XAL-K188F</v>
          </cell>
          <cell r="E551" t="str">
            <v>EMERGENCY STOP CONT. BOX</v>
          </cell>
          <cell r="F551">
            <v>1</v>
          </cell>
          <cell r="G551">
            <v>152</v>
          </cell>
          <cell r="H551">
            <v>3</v>
          </cell>
          <cell r="I551">
            <v>9120</v>
          </cell>
          <cell r="J551">
            <v>625</v>
          </cell>
          <cell r="K551" t="str">
            <v>YTL</v>
          </cell>
          <cell r="L551">
            <v>40185</v>
          </cell>
          <cell r="M551">
            <v>0.77304964539007093</v>
          </cell>
          <cell r="N551">
            <v>264.375</v>
          </cell>
          <cell r="O551">
            <v>818.75</v>
          </cell>
          <cell r="P551">
            <v>819</v>
          </cell>
        </row>
        <row r="552">
          <cell r="C552" t="str">
            <v>XALK188E</v>
          </cell>
          <cell r="D552" t="str">
            <v>XAL-K188E</v>
          </cell>
          <cell r="E552" t="str">
            <v>EMERGENCY STOP CONT. BOX</v>
          </cell>
          <cell r="F552">
            <v>1</v>
          </cell>
          <cell r="G552">
            <v>495</v>
          </cell>
          <cell r="H552">
            <v>3</v>
          </cell>
          <cell r="I552">
            <v>29700</v>
          </cell>
          <cell r="J552">
            <v>625</v>
          </cell>
          <cell r="K552" t="str">
            <v>YTL</v>
          </cell>
          <cell r="L552">
            <v>130865.625</v>
          </cell>
          <cell r="M552">
            <v>0.77304964539007093</v>
          </cell>
          <cell r="N552">
            <v>264.375</v>
          </cell>
          <cell r="O552">
            <v>818.75</v>
          </cell>
          <cell r="P552">
            <v>819</v>
          </cell>
        </row>
        <row r="553">
          <cell r="C553" t="str">
            <v>XALK1781H29</v>
          </cell>
          <cell r="D553" t="str">
            <v>XAL-K1781H29</v>
          </cell>
          <cell r="E553" t="str">
            <v>EMERGENCY STOP CONT. BOX</v>
          </cell>
          <cell r="F553">
            <v>1</v>
          </cell>
          <cell r="G553">
            <v>5262</v>
          </cell>
          <cell r="H553">
            <v>2.35</v>
          </cell>
          <cell r="I553">
            <v>247314</v>
          </cell>
          <cell r="J553">
            <v>580</v>
          </cell>
          <cell r="K553" t="str">
            <v>YTL</v>
          </cell>
          <cell r="L553">
            <v>1290979.08</v>
          </cell>
          <cell r="M553">
            <v>0.80842911877394641</v>
          </cell>
          <cell r="N553">
            <v>245.34000000000003</v>
          </cell>
          <cell r="O553">
            <v>759.80000000000007</v>
          </cell>
          <cell r="P553">
            <v>760</v>
          </cell>
        </row>
        <row r="554">
          <cell r="C554" t="str">
            <v>XALK84W3BE</v>
          </cell>
          <cell r="D554" t="str">
            <v>XAL-K84W3BE</v>
          </cell>
          <cell r="E554" t="str">
            <v xml:space="preserve">Işıklı  tetiklemeli, çevir, çek 24V AC/DC </v>
          </cell>
          <cell r="F554">
            <v>1</v>
          </cell>
          <cell r="G554">
            <v>3</v>
          </cell>
          <cell r="H554">
            <v>8.74</v>
          </cell>
          <cell r="I554">
            <v>524.4</v>
          </cell>
          <cell r="J554">
            <v>1459</v>
          </cell>
          <cell r="K554" t="str">
            <v>YTL</v>
          </cell>
          <cell r="L554">
            <v>1851.471</v>
          </cell>
          <cell r="M554">
            <v>0.71676575004415399</v>
          </cell>
          <cell r="N554">
            <v>617.15700000000004</v>
          </cell>
          <cell r="O554">
            <v>1911.2900000000002</v>
          </cell>
          <cell r="P554">
            <v>1912</v>
          </cell>
        </row>
        <row r="555">
          <cell r="C555" t="str">
            <v>XALK84W3BG</v>
          </cell>
          <cell r="D555" t="str">
            <v>XAL-K84W3BG</v>
          </cell>
          <cell r="E555" t="str">
            <v xml:space="preserve">Işıklı  tetiklemeli, çevir, çek 24V AC/DC </v>
          </cell>
          <cell r="F555">
            <v>1</v>
          </cell>
          <cell r="G555">
            <v>1</v>
          </cell>
          <cell r="H555">
            <v>7.83</v>
          </cell>
          <cell r="I555">
            <v>156.6</v>
          </cell>
          <cell r="J555">
            <v>1491</v>
          </cell>
          <cell r="K555" t="str">
            <v>YTL</v>
          </cell>
          <cell r="L555">
            <v>630.6930000000001</v>
          </cell>
          <cell r="M555">
            <v>0.75170169955905641</v>
          </cell>
          <cell r="N555">
            <v>630.6930000000001</v>
          </cell>
          <cell r="O555">
            <v>1953.21</v>
          </cell>
          <cell r="P555">
            <v>1954</v>
          </cell>
        </row>
        <row r="556">
          <cell r="C556" t="str">
            <v>XALK178W3B140E</v>
          </cell>
          <cell r="D556" t="str">
            <v>XAL-K178W3B140E</v>
          </cell>
          <cell r="E556" t="str">
            <v xml:space="preserve">Işıklı  çemberli, çevir, çek 24V AC/DC </v>
          </cell>
          <cell r="F556">
            <v>1</v>
          </cell>
          <cell r="G556">
            <v>1</v>
          </cell>
          <cell r="H556">
            <v>7.79</v>
          </cell>
          <cell r="I556">
            <v>155.80000000000001</v>
          </cell>
          <cell r="J556">
            <v>1752</v>
          </cell>
          <cell r="K556" t="str">
            <v>YTL</v>
          </cell>
          <cell r="L556">
            <v>741.09600000000012</v>
          </cell>
          <cell r="M556">
            <v>0.78977082591189263</v>
          </cell>
          <cell r="N556">
            <v>741.09600000000012</v>
          </cell>
          <cell r="O556">
            <v>2295.12</v>
          </cell>
          <cell r="P556">
            <v>2296</v>
          </cell>
        </row>
        <row r="557">
          <cell r="C557" t="str">
            <v>XALK178W3B140G</v>
          </cell>
          <cell r="D557" t="str">
            <v>XAL-K178W3B140G</v>
          </cell>
          <cell r="E557" t="str">
            <v xml:space="preserve">Işıklı  çemberli, çevir, çek 24V AC/DC </v>
          </cell>
          <cell r="F557">
            <v>1</v>
          </cell>
          <cell r="G557">
            <v>1</v>
          </cell>
          <cell r="H557">
            <v>8.1300000000000008</v>
          </cell>
          <cell r="I557">
            <v>162.60000000000002</v>
          </cell>
          <cell r="J557">
            <v>1789</v>
          </cell>
          <cell r="K557" t="str">
            <v>YTL</v>
          </cell>
          <cell r="L557">
            <v>756.74700000000007</v>
          </cell>
          <cell r="M557">
            <v>0.78513294403545697</v>
          </cell>
          <cell r="N557">
            <v>756.74700000000007</v>
          </cell>
          <cell r="O557">
            <v>2343.59</v>
          </cell>
          <cell r="P557">
            <v>2344</v>
          </cell>
        </row>
        <row r="558">
          <cell r="C558" t="str">
            <v>XALE1011</v>
          </cell>
          <cell r="D558" t="str">
            <v>XAL-E1011</v>
          </cell>
          <cell r="E558" t="str">
            <v>ENCLOSURE  GREEN PB 1 NO</v>
          </cell>
          <cell r="F558">
            <v>1</v>
          </cell>
          <cell r="G558">
            <v>1</v>
          </cell>
          <cell r="H558">
            <v>2.91</v>
          </cell>
          <cell r="I558">
            <v>58.2</v>
          </cell>
          <cell r="J558">
            <v>257</v>
          </cell>
          <cell r="K558" t="str">
            <v>YTL</v>
          </cell>
          <cell r="L558">
            <v>108.71100000000001</v>
          </cell>
          <cell r="M558">
            <v>0.4646355934542043</v>
          </cell>
          <cell r="N558">
            <v>108.71100000000001</v>
          </cell>
          <cell r="O558">
            <v>336.67</v>
          </cell>
          <cell r="P558">
            <v>337</v>
          </cell>
        </row>
        <row r="559">
          <cell r="C559" t="str">
            <v>XALEK1701</v>
          </cell>
          <cell r="D559" t="str">
            <v>XAL-EK1701</v>
          </cell>
          <cell r="E559" t="str">
            <v>enclosure e stop 1 nc </v>
          </cell>
          <cell r="F559">
            <v>1</v>
          </cell>
          <cell r="G559">
            <v>42</v>
          </cell>
          <cell r="H559">
            <v>3.79</v>
          </cell>
          <cell r="I559">
            <v>3183.6000000000004</v>
          </cell>
          <cell r="J559">
            <v>277</v>
          </cell>
          <cell r="K559" t="str">
            <v>YTL</v>
          </cell>
          <cell r="L559">
            <v>4921.1820000000007</v>
          </cell>
          <cell r="M559">
            <v>0.35308224731375515</v>
          </cell>
          <cell r="N559">
            <v>117.17100000000001</v>
          </cell>
          <cell r="O559">
            <v>362.87</v>
          </cell>
          <cell r="P559">
            <v>363</v>
          </cell>
        </row>
        <row r="560">
          <cell r="C560" t="str">
            <v>XALD01</v>
          </cell>
          <cell r="D560" t="str">
            <v>XAL-D01</v>
          </cell>
          <cell r="E560" t="str">
            <v>1 P.B EMPTY CONT. BOX</v>
          </cell>
          <cell r="F560">
            <v>1</v>
          </cell>
          <cell r="G560">
            <v>3993</v>
          </cell>
          <cell r="H560">
            <v>0.98</v>
          </cell>
          <cell r="I560">
            <v>78262.8</v>
          </cell>
          <cell r="J560">
            <v>256</v>
          </cell>
          <cell r="K560" t="str">
            <v>YTL</v>
          </cell>
          <cell r="L560">
            <v>432393.98400000005</v>
          </cell>
          <cell r="M560">
            <v>0.81900118203309702</v>
          </cell>
          <cell r="N560">
            <v>108.28800000000001</v>
          </cell>
          <cell r="O560">
            <v>335.36</v>
          </cell>
          <cell r="P560">
            <v>336</v>
          </cell>
        </row>
        <row r="561">
          <cell r="C561" t="str">
            <v>XALD02</v>
          </cell>
          <cell r="D561" t="str">
            <v>XAL-D02</v>
          </cell>
          <cell r="E561" t="str">
            <v>2 P.B EMPTY CONT. BOX</v>
          </cell>
          <cell r="F561">
            <v>1</v>
          </cell>
          <cell r="G561">
            <v>1354</v>
          </cell>
          <cell r="H561">
            <v>1.43</v>
          </cell>
          <cell r="I561">
            <v>38724.400000000001</v>
          </cell>
          <cell r="J561">
            <v>362</v>
          </cell>
          <cell r="K561" t="str">
            <v>YTL</v>
          </cell>
          <cell r="L561">
            <v>207332.60399999999</v>
          </cell>
          <cell r="M561">
            <v>0.81322570954638662</v>
          </cell>
          <cell r="N561">
            <v>153.126</v>
          </cell>
          <cell r="O561">
            <v>474.22</v>
          </cell>
          <cell r="P561">
            <v>475</v>
          </cell>
        </row>
        <row r="562">
          <cell r="C562" t="str">
            <v>XALD03</v>
          </cell>
          <cell r="D562" t="str">
            <v>XAL-D03</v>
          </cell>
          <cell r="E562" t="str">
            <v>3 P.B EMPTY CONT. BOX</v>
          </cell>
          <cell r="F562">
            <v>1</v>
          </cell>
          <cell r="G562">
            <v>1126</v>
          </cell>
          <cell r="H562">
            <v>1.71</v>
          </cell>
          <cell r="I562">
            <v>38509.199999999997</v>
          </cell>
          <cell r="J562">
            <v>519</v>
          </cell>
          <cell r="K562" t="str">
            <v>YTL</v>
          </cell>
          <cell r="L562">
            <v>247198.66200000004</v>
          </cell>
          <cell r="M562">
            <v>0.84421760341081464</v>
          </cell>
          <cell r="N562">
            <v>219.53700000000003</v>
          </cell>
          <cell r="O562">
            <v>679.89</v>
          </cell>
          <cell r="P562">
            <v>680</v>
          </cell>
        </row>
        <row r="563">
          <cell r="C563" t="str">
            <v>XALD04</v>
          </cell>
          <cell r="D563" t="str">
            <v>XAL-D04</v>
          </cell>
          <cell r="E563" t="str">
            <v>4 P.B EMPTY CONT. BOX</v>
          </cell>
          <cell r="F563">
            <v>1</v>
          </cell>
          <cell r="G563">
            <v>924</v>
          </cell>
          <cell r="H563">
            <v>2.23</v>
          </cell>
          <cell r="I563">
            <v>41210.400000000001</v>
          </cell>
          <cell r="J563">
            <v>782</v>
          </cell>
          <cell r="K563" t="str">
            <v>YTL</v>
          </cell>
          <cell r="L563">
            <v>305646.26400000008</v>
          </cell>
          <cell r="M563">
            <v>0.8651696262840628</v>
          </cell>
          <cell r="N563">
            <v>330.78600000000006</v>
          </cell>
          <cell r="O563">
            <v>1024.42</v>
          </cell>
          <cell r="P563">
            <v>1025</v>
          </cell>
        </row>
        <row r="564">
          <cell r="C564" t="str">
            <v>XALD05</v>
          </cell>
          <cell r="D564" t="str">
            <v>XAL-D05</v>
          </cell>
          <cell r="E564" t="str">
            <v>5 P.B EMPTY CONT. BOX</v>
          </cell>
          <cell r="F564">
            <v>1</v>
          </cell>
          <cell r="G564">
            <v>394</v>
          </cell>
          <cell r="H564">
            <v>2.56</v>
          </cell>
          <cell r="I564">
            <v>20172.8</v>
          </cell>
          <cell r="J564">
            <v>931</v>
          </cell>
          <cell r="K564" t="str">
            <v>YTL</v>
          </cell>
          <cell r="L564">
            <v>155162.32200000001</v>
          </cell>
          <cell r="M564">
            <v>0.86998905571933893</v>
          </cell>
          <cell r="N564">
            <v>393.81300000000005</v>
          </cell>
          <cell r="O564">
            <v>1219.6100000000001</v>
          </cell>
          <cell r="P564">
            <v>1220</v>
          </cell>
        </row>
        <row r="565">
          <cell r="C565" t="str">
            <v>XALK01</v>
          </cell>
          <cell r="D565" t="str">
            <v>XAL-K01</v>
          </cell>
          <cell r="E565" t="str">
            <v>light gray base, yellow lid</v>
          </cell>
          <cell r="F565">
            <v>1</v>
          </cell>
          <cell r="G565">
            <v>458</v>
          </cell>
          <cell r="H565">
            <v>0.98</v>
          </cell>
          <cell r="I565">
            <v>8976.7999999999993</v>
          </cell>
          <cell r="J565">
            <v>420</v>
          </cell>
          <cell r="K565" t="str">
            <v>YTL</v>
          </cell>
          <cell r="L565">
            <v>81368.280000000013</v>
          </cell>
          <cell r="M565">
            <v>0.88967691095350665</v>
          </cell>
          <cell r="N565">
            <v>177.66000000000003</v>
          </cell>
          <cell r="O565">
            <v>550.20000000000005</v>
          </cell>
          <cell r="P565">
            <v>551</v>
          </cell>
        </row>
        <row r="566">
          <cell r="C566" t="str">
            <v>XALE1</v>
          </cell>
          <cell r="D566" t="str">
            <v>XAL-E1</v>
          </cell>
          <cell r="E566" t="str">
            <v>EMPTY  1 HOLE</v>
          </cell>
          <cell r="F566">
            <v>1</v>
          </cell>
          <cell r="G566">
            <v>25</v>
          </cell>
          <cell r="H566">
            <v>1.47</v>
          </cell>
          <cell r="I566">
            <v>735</v>
          </cell>
          <cell r="J566">
            <v>159</v>
          </cell>
          <cell r="K566" t="str">
            <v>YTL</v>
          </cell>
          <cell r="L566">
            <v>1681.4250000000002</v>
          </cell>
          <cell r="M566">
            <v>0.5628707792497436</v>
          </cell>
          <cell r="N566">
            <v>67.257000000000005</v>
          </cell>
          <cell r="O566">
            <v>208.29000000000002</v>
          </cell>
          <cell r="P566">
            <v>209</v>
          </cell>
        </row>
        <row r="567">
          <cell r="C567" t="str">
            <v>XALE2</v>
          </cell>
          <cell r="D567" t="str">
            <v>XAL-E2</v>
          </cell>
          <cell r="E567" t="str">
            <v>EMPTY  2 HOLES</v>
          </cell>
          <cell r="F567">
            <v>1</v>
          </cell>
          <cell r="G567">
            <v>60</v>
          </cell>
          <cell r="H567">
            <v>1.59</v>
          </cell>
          <cell r="I567">
            <v>1908</v>
          </cell>
          <cell r="J567">
            <v>214.2</v>
          </cell>
          <cell r="K567" t="str">
            <v>YTL</v>
          </cell>
          <cell r="L567">
            <v>5436.3959999999997</v>
          </cell>
          <cell r="M567">
            <v>0.64903218970803445</v>
          </cell>
          <cell r="N567">
            <v>90.6066</v>
          </cell>
          <cell r="O567">
            <v>280.60199999999998</v>
          </cell>
          <cell r="P567">
            <v>281</v>
          </cell>
        </row>
        <row r="568">
          <cell r="C568" t="str">
            <v>XALE3</v>
          </cell>
          <cell r="D568" t="str">
            <v>XAL-E3</v>
          </cell>
          <cell r="E568" t="str">
            <v>EMPTY  3 HOLES</v>
          </cell>
          <cell r="F568">
            <v>1</v>
          </cell>
          <cell r="G568">
            <v>40</v>
          </cell>
          <cell r="H568">
            <v>1.56</v>
          </cell>
          <cell r="I568">
            <v>1248</v>
          </cell>
          <cell r="J568">
            <v>256</v>
          </cell>
          <cell r="K568" t="str">
            <v>YTL</v>
          </cell>
          <cell r="L568">
            <v>4331.5200000000004</v>
          </cell>
          <cell r="M568">
            <v>0.71187943262411346</v>
          </cell>
          <cell r="N568">
            <v>108.28800000000001</v>
          </cell>
          <cell r="O568">
            <v>335.36</v>
          </cell>
          <cell r="P568">
            <v>336</v>
          </cell>
        </row>
        <row r="569">
          <cell r="C569" t="str">
            <v>ZENL1111</v>
          </cell>
          <cell r="D569" t="str">
            <v>ZEN-L1111</v>
          </cell>
          <cell r="E569" t="str">
            <v>NO CONTROL BOX CONTACT</v>
          </cell>
          <cell r="F569">
            <v>5</v>
          </cell>
          <cell r="G569">
            <v>12165</v>
          </cell>
          <cell r="H569">
            <v>0.39</v>
          </cell>
          <cell r="I569">
            <v>94887</v>
          </cell>
          <cell r="J569">
            <v>63</v>
          </cell>
          <cell r="K569" t="str">
            <v>YTL</v>
          </cell>
          <cell r="L569">
            <v>324185.08500000002</v>
          </cell>
          <cell r="M569">
            <v>0.70730609028481373</v>
          </cell>
          <cell r="N569">
            <v>26.649000000000001</v>
          </cell>
          <cell r="O569">
            <v>82.53</v>
          </cell>
          <cell r="P569">
            <v>82.6</v>
          </cell>
        </row>
        <row r="570">
          <cell r="C570" t="str">
            <v>ZENL1121</v>
          </cell>
          <cell r="D570" t="str">
            <v>ZEN-L1121</v>
          </cell>
          <cell r="E570" t="str">
            <v>NC CONTROL BOX CONTACT</v>
          </cell>
          <cell r="F570">
            <v>5</v>
          </cell>
          <cell r="G570">
            <v>6691</v>
          </cell>
          <cell r="H570">
            <v>0.39</v>
          </cell>
          <cell r="I570">
            <v>52189.8</v>
          </cell>
          <cell r="J570">
            <v>63</v>
          </cell>
          <cell r="K570" t="str">
            <v>YTL</v>
          </cell>
          <cell r="L570">
            <v>178308.459</v>
          </cell>
          <cell r="M570">
            <v>0.70730609028481373</v>
          </cell>
          <cell r="N570">
            <v>26.649000000000001</v>
          </cell>
          <cell r="O570">
            <v>82.53</v>
          </cell>
          <cell r="P570">
            <v>82.6</v>
          </cell>
        </row>
        <row r="571">
          <cell r="C571" t="str">
            <v>9001KR1GH13</v>
          </cell>
          <cell r="D571" t="str">
            <v>9001-KR1GH13</v>
          </cell>
          <cell r="E571" t="str">
            <v>PUSH BUTTON - FLUSH GREEN</v>
          </cell>
          <cell r="F571">
            <v>1</v>
          </cell>
          <cell r="G571">
            <v>30</v>
          </cell>
          <cell r="H571">
            <v>10.73</v>
          </cell>
          <cell r="I571">
            <v>6438.0000000000009</v>
          </cell>
          <cell r="J571">
            <v>651</v>
          </cell>
          <cell r="K571" t="str">
            <v>YTL</v>
          </cell>
          <cell r="L571">
            <v>8261.1900000000023</v>
          </cell>
          <cell r="M571">
            <v>0.22069338678810207</v>
          </cell>
          <cell r="N571">
            <v>275.37300000000005</v>
          </cell>
          <cell r="O571">
            <v>872.34</v>
          </cell>
          <cell r="P571">
            <v>873</v>
          </cell>
        </row>
        <row r="572">
          <cell r="C572" t="str">
            <v>9001KR1RH13</v>
          </cell>
          <cell r="D572" t="str">
            <v>9001-KR1RH13</v>
          </cell>
          <cell r="E572" t="str">
            <v>PUSH BUTTON - FLUSH RED</v>
          </cell>
          <cell r="F572">
            <v>1</v>
          </cell>
          <cell r="G572">
            <v>30</v>
          </cell>
          <cell r="H572">
            <v>10.73</v>
          </cell>
          <cell r="I572">
            <v>6438.0000000000009</v>
          </cell>
          <cell r="J572">
            <v>651</v>
          </cell>
          <cell r="K572" t="str">
            <v>YTL</v>
          </cell>
          <cell r="L572">
            <v>8261.1900000000023</v>
          </cell>
          <cell r="M572">
            <v>0.22069338678810207</v>
          </cell>
          <cell r="N572">
            <v>275.37300000000005</v>
          </cell>
          <cell r="O572">
            <v>872.34</v>
          </cell>
          <cell r="P572">
            <v>873</v>
          </cell>
        </row>
        <row r="573">
          <cell r="C573" t="str">
            <v>9001KR1BH13</v>
          </cell>
          <cell r="D573" t="str">
            <v>9001-KR1BH13</v>
          </cell>
          <cell r="E573" t="str">
            <v>PUSH BUTTON - FLUSH BLACK</v>
          </cell>
          <cell r="F573">
            <v>1</v>
          </cell>
          <cell r="G573">
            <v>60</v>
          </cell>
          <cell r="H573">
            <v>10.73</v>
          </cell>
          <cell r="I573">
            <v>12876.000000000002</v>
          </cell>
          <cell r="J573">
            <v>651</v>
          </cell>
          <cell r="K573" t="str">
            <v>YTL</v>
          </cell>
          <cell r="L573">
            <v>16522.380000000005</v>
          </cell>
          <cell r="M573">
            <v>0.22069338678810207</v>
          </cell>
          <cell r="N573">
            <v>275.37300000000005</v>
          </cell>
          <cell r="O573">
            <v>872.34</v>
          </cell>
          <cell r="P573">
            <v>873</v>
          </cell>
        </row>
        <row r="574">
          <cell r="C574" t="str">
            <v>9001KR24RH13</v>
          </cell>
          <cell r="D574" t="str">
            <v>9001-KR24RH13</v>
          </cell>
          <cell r="E574" t="str">
            <v>MOMENTARY MUSHROOM,35 RED</v>
          </cell>
          <cell r="F574">
            <v>1</v>
          </cell>
          <cell r="G574">
            <v>5</v>
          </cell>
          <cell r="H574">
            <v>12.42</v>
          </cell>
          <cell r="I574">
            <v>1242</v>
          </cell>
          <cell r="J574">
            <v>1317</v>
          </cell>
          <cell r="K574" t="str">
            <v>YTL</v>
          </cell>
          <cell r="L574">
            <v>2785.4549999999999</v>
          </cell>
          <cell r="M574">
            <v>0.55411234430281586</v>
          </cell>
          <cell r="N574">
            <v>557.09100000000001</v>
          </cell>
          <cell r="O574">
            <v>1764.7800000000002</v>
          </cell>
          <cell r="P574">
            <v>1765</v>
          </cell>
        </row>
        <row r="575">
          <cell r="C575" t="str">
            <v>9001KR24BH13</v>
          </cell>
          <cell r="D575" t="str">
            <v>9001-KR24BH13</v>
          </cell>
          <cell r="E575" t="str">
            <v>MOMENT. MUSHROOM,35 BLACK</v>
          </cell>
          <cell r="F575">
            <v>1</v>
          </cell>
          <cell r="G575">
            <v>1</v>
          </cell>
          <cell r="H575">
            <v>10.220000000000001</v>
          </cell>
          <cell r="I575">
            <v>204.4</v>
          </cell>
          <cell r="J575">
            <v>1317</v>
          </cell>
          <cell r="K575" t="str">
            <v>YTL</v>
          </cell>
          <cell r="L575">
            <v>557.09100000000001</v>
          </cell>
          <cell r="M575">
            <v>0.6330940546517535</v>
          </cell>
          <cell r="N575">
            <v>557.09100000000001</v>
          </cell>
          <cell r="O575">
            <v>1764.7800000000002</v>
          </cell>
          <cell r="P575">
            <v>1765</v>
          </cell>
        </row>
        <row r="576">
          <cell r="C576" t="str">
            <v>9001KS11FB</v>
          </cell>
          <cell r="D576" t="str">
            <v>9001-KS11FB</v>
          </cell>
          <cell r="E576" t="str">
            <v>TWO POS. MAINTAINED</v>
          </cell>
          <cell r="F576">
            <v>1</v>
          </cell>
          <cell r="G576">
            <v>17</v>
          </cell>
          <cell r="H576">
            <v>14.23</v>
          </cell>
          <cell r="I576">
            <v>4838.2</v>
          </cell>
          <cell r="J576">
            <v>972</v>
          </cell>
          <cell r="K576" t="str">
            <v>YTL</v>
          </cell>
          <cell r="L576">
            <v>6989.652000000001</v>
          </cell>
          <cell r="M576">
            <v>0.30780530990670218</v>
          </cell>
          <cell r="N576">
            <v>411.15600000000006</v>
          </cell>
          <cell r="O576">
            <v>1302.48</v>
          </cell>
          <cell r="P576">
            <v>1303</v>
          </cell>
        </row>
        <row r="577">
          <cell r="C577" t="str">
            <v>9001KS43FB</v>
          </cell>
          <cell r="D577" t="str">
            <v>9001-KS43FB</v>
          </cell>
          <cell r="E577" t="str">
            <v>THREE POS. MAINTAINED</v>
          </cell>
          <cell r="F577">
            <v>1</v>
          </cell>
          <cell r="G577">
            <v>17</v>
          </cell>
          <cell r="H577">
            <v>14.26</v>
          </cell>
          <cell r="I577">
            <v>4848.3999999999996</v>
          </cell>
          <cell r="J577">
            <v>1134</v>
          </cell>
          <cell r="K577" t="str">
            <v>YTL</v>
          </cell>
          <cell r="L577">
            <v>8154.594000000001</v>
          </cell>
          <cell r="M577">
            <v>0.40543943696031964</v>
          </cell>
          <cell r="N577">
            <v>479.68200000000007</v>
          </cell>
          <cell r="O577">
            <v>1519.5600000000002</v>
          </cell>
          <cell r="P577">
            <v>1520</v>
          </cell>
        </row>
        <row r="578">
          <cell r="C578" t="str">
            <v>9001KS11K1R</v>
          </cell>
          <cell r="D578" t="str">
            <v>9001-KS11K1R</v>
          </cell>
          <cell r="E578" t="str">
            <v>TWO POS. KEY MAINTAINED R</v>
          </cell>
          <cell r="F578">
            <v>1</v>
          </cell>
          <cell r="G578">
            <v>4</v>
          </cell>
          <cell r="H578">
            <v>14.38</v>
          </cell>
          <cell r="I578">
            <v>1150.4000000000001</v>
          </cell>
          <cell r="J578">
            <v>1407</v>
          </cell>
          <cell r="K578" t="str">
            <v>YTL</v>
          </cell>
          <cell r="L578">
            <v>2380.6440000000002</v>
          </cell>
          <cell r="M578">
            <v>0.51676941197423887</v>
          </cell>
          <cell r="N578">
            <v>595.16100000000006</v>
          </cell>
          <cell r="O578">
            <v>1885.38</v>
          </cell>
          <cell r="P578">
            <v>1886</v>
          </cell>
        </row>
        <row r="579">
          <cell r="C579" t="str">
            <v>9001KS43K5R</v>
          </cell>
          <cell r="D579" t="str">
            <v>9001-KS43K5R</v>
          </cell>
          <cell r="E579" t="str">
            <v>THREE POS. STAY PUT RONIS</v>
          </cell>
          <cell r="F579">
            <v>1</v>
          </cell>
          <cell r="G579">
            <v>2</v>
          </cell>
          <cell r="H579">
            <v>14.52</v>
          </cell>
          <cell r="I579">
            <v>580.79999999999995</v>
          </cell>
          <cell r="J579">
            <v>1708</v>
          </cell>
          <cell r="K579" t="str">
            <v>YTL</v>
          </cell>
          <cell r="L579">
            <v>1444.9680000000001</v>
          </cell>
          <cell r="M579">
            <v>0.59805338249705187</v>
          </cell>
          <cell r="N579">
            <v>722.48400000000004</v>
          </cell>
          <cell r="O579">
            <v>2288.7200000000003</v>
          </cell>
          <cell r="P579">
            <v>2289</v>
          </cell>
        </row>
        <row r="580">
          <cell r="C580" t="str">
            <v>9001KA1</v>
          </cell>
          <cell r="D580" t="str">
            <v>9001-KA1</v>
          </cell>
          <cell r="E580" t="str">
            <v>Contact</v>
          </cell>
          <cell r="F580">
            <v>1</v>
          </cell>
          <cell r="G580">
            <v>60</v>
          </cell>
          <cell r="H580">
            <v>3.31</v>
          </cell>
          <cell r="I580">
            <v>3972</v>
          </cell>
          <cell r="J580">
            <v>313</v>
          </cell>
          <cell r="K580" t="str">
            <v>YTL</v>
          </cell>
          <cell r="L580">
            <v>7943.9400000000005</v>
          </cell>
          <cell r="M580">
            <v>0.49999622353643158</v>
          </cell>
          <cell r="N580">
            <v>132.399</v>
          </cell>
          <cell r="O580">
            <v>419.42</v>
          </cell>
          <cell r="P580">
            <v>420</v>
          </cell>
        </row>
        <row r="581">
          <cell r="C581" t="str">
            <v>9001KA2</v>
          </cell>
          <cell r="D581" t="str">
            <v>9001-KA2</v>
          </cell>
          <cell r="E581" t="str">
            <v>Contact</v>
          </cell>
          <cell r="F581">
            <v>1</v>
          </cell>
          <cell r="G581">
            <v>67</v>
          </cell>
          <cell r="H581">
            <v>3.18</v>
          </cell>
          <cell r="I581">
            <v>4261.2</v>
          </cell>
          <cell r="J581">
            <v>230.2</v>
          </cell>
          <cell r="K581" t="str">
            <v>YTL</v>
          </cell>
          <cell r="L581">
            <v>6524.0982000000004</v>
          </cell>
          <cell r="M581">
            <v>0.34685225921338836</v>
          </cell>
          <cell r="N581">
            <v>97.374600000000001</v>
          </cell>
          <cell r="O581">
            <v>308.46800000000002</v>
          </cell>
          <cell r="P581">
            <v>309</v>
          </cell>
        </row>
        <row r="582">
          <cell r="C582" t="str">
            <v>9001KP7G9</v>
          </cell>
          <cell r="D582" t="str">
            <v>9001-KP7G9</v>
          </cell>
          <cell r="E582" t="str">
            <v>PILOT LIGHT 30MM PILOT LIGHT</v>
          </cell>
          <cell r="F582">
            <v>1</v>
          </cell>
          <cell r="G582">
            <v>1</v>
          </cell>
          <cell r="H582">
            <v>9.82</v>
          </cell>
          <cell r="I582">
            <v>196.4</v>
          </cell>
          <cell r="J582">
            <v>742</v>
          </cell>
          <cell r="K582" t="str">
            <v>YTL</v>
          </cell>
          <cell r="L582">
            <v>313.86600000000004</v>
          </cell>
          <cell r="M582">
            <v>0.37425525542747551</v>
          </cell>
          <cell r="N582">
            <v>313.86600000000004</v>
          </cell>
          <cell r="O582">
            <v>994.28000000000009</v>
          </cell>
          <cell r="P582">
            <v>995</v>
          </cell>
        </row>
        <row r="583">
          <cell r="C583" t="str">
            <v>9001KP7R9</v>
          </cell>
          <cell r="D583" t="str">
            <v>9001-KP7R9</v>
          </cell>
          <cell r="E583" t="str">
            <v>PILOT LIGHT 30MM PILOT LIGHT</v>
          </cell>
          <cell r="F583">
            <v>1</v>
          </cell>
          <cell r="G583">
            <v>4</v>
          </cell>
          <cell r="H583">
            <v>12.27</v>
          </cell>
          <cell r="I583">
            <v>981.59999999999991</v>
          </cell>
          <cell r="J583">
            <v>742</v>
          </cell>
          <cell r="K583" t="str">
            <v>YTL</v>
          </cell>
          <cell r="L583">
            <v>1255.4640000000002</v>
          </cell>
          <cell r="M583">
            <v>0.21813767658809829</v>
          </cell>
          <cell r="N583">
            <v>313.86600000000004</v>
          </cell>
          <cell r="O583">
            <v>994.28000000000009</v>
          </cell>
          <cell r="P583">
            <v>995</v>
          </cell>
        </row>
        <row r="584">
          <cell r="C584" t="str">
            <v>9001KP7A9</v>
          </cell>
          <cell r="D584" t="str">
            <v>9001-KP7A9</v>
          </cell>
          <cell r="E584" t="str">
            <v>PILOT LIGHT 30MM PILOT LIGHT</v>
          </cell>
          <cell r="F584">
            <v>1</v>
          </cell>
          <cell r="G584">
            <v>1</v>
          </cell>
          <cell r="H584">
            <v>9.66</v>
          </cell>
          <cell r="I584">
            <v>193.2</v>
          </cell>
          <cell r="J584">
            <v>742</v>
          </cell>
          <cell r="K584" t="str">
            <v>YTL</v>
          </cell>
          <cell r="L584">
            <v>313.86600000000004</v>
          </cell>
          <cell r="M584">
            <v>0.38445068914759811</v>
          </cell>
          <cell r="N584">
            <v>313.86600000000004</v>
          </cell>
          <cell r="O584">
            <v>994.28000000000009</v>
          </cell>
          <cell r="P584">
            <v>995</v>
          </cell>
        </row>
        <row r="585">
          <cell r="C585" t="str">
            <v>9001KP7L9</v>
          </cell>
          <cell r="D585" t="str">
            <v>9001-KP7L9</v>
          </cell>
          <cell r="E585" t="str">
            <v>PILOT LIGHT 30MM PILOT LIGHT</v>
          </cell>
          <cell r="F585">
            <v>1</v>
          </cell>
          <cell r="G585">
            <v>1</v>
          </cell>
          <cell r="H585">
            <v>9.7799999999999994</v>
          </cell>
          <cell r="I585">
            <v>195.6</v>
          </cell>
          <cell r="J585">
            <v>742</v>
          </cell>
          <cell r="K585" t="str">
            <v>YTL</v>
          </cell>
          <cell r="L585">
            <v>313.86600000000004</v>
          </cell>
          <cell r="M585">
            <v>0.37680411385750617</v>
          </cell>
          <cell r="N585">
            <v>313.86600000000004</v>
          </cell>
          <cell r="O585">
            <v>994.28000000000009</v>
          </cell>
          <cell r="P585">
            <v>995</v>
          </cell>
        </row>
        <row r="586">
          <cell r="C586" t="str">
            <v>9001KP35LGG9</v>
          </cell>
          <cell r="D586" t="str">
            <v>9001-KP35LGG9</v>
          </cell>
          <cell r="E586" t="str">
            <v>PILOT LIGHT 30MM PILOT LIGHT</v>
          </cell>
          <cell r="F586">
            <v>1</v>
          </cell>
          <cell r="G586">
            <v>4</v>
          </cell>
          <cell r="H586">
            <v>13.2</v>
          </cell>
          <cell r="I586">
            <v>1056</v>
          </cell>
          <cell r="J586">
            <v>917</v>
          </cell>
          <cell r="K586" t="str">
            <v>YTL</v>
          </cell>
          <cell r="L586">
            <v>1551.5640000000001</v>
          </cell>
          <cell r="M586">
            <v>0.3193964283780753</v>
          </cell>
          <cell r="N586">
            <v>387.89100000000002</v>
          </cell>
          <cell r="O586">
            <v>1228.78</v>
          </cell>
          <cell r="P586">
            <v>1229</v>
          </cell>
        </row>
        <row r="587">
          <cell r="C587" t="str">
            <v>9001KP35LRR9</v>
          </cell>
          <cell r="D587" t="str">
            <v>9001-KP35LRR9</v>
          </cell>
          <cell r="E587" t="str">
            <v>PILOT LIGHT 30MM PILOT LIGHT</v>
          </cell>
          <cell r="F587">
            <v>1</v>
          </cell>
          <cell r="G587">
            <v>3</v>
          </cell>
          <cell r="H587">
            <v>13.25</v>
          </cell>
          <cell r="I587">
            <v>795</v>
          </cell>
          <cell r="J587">
            <v>917</v>
          </cell>
          <cell r="K587" t="str">
            <v>YTL</v>
          </cell>
          <cell r="L587">
            <v>1163.673</v>
          </cell>
          <cell r="M587">
            <v>0.31681838454617406</v>
          </cell>
          <cell r="N587">
            <v>387.89100000000002</v>
          </cell>
          <cell r="O587">
            <v>1228.78</v>
          </cell>
          <cell r="P587">
            <v>1229</v>
          </cell>
        </row>
        <row r="588">
          <cell r="C588" t="str">
            <v>9001KP35LYA9</v>
          </cell>
          <cell r="D588" t="str">
            <v>9001-KP35LYA9</v>
          </cell>
          <cell r="E588" t="str">
            <v>PILOT LIGHT 30MM PILOT LIGHT</v>
          </cell>
          <cell r="F588">
            <v>1</v>
          </cell>
          <cell r="G588">
            <v>3</v>
          </cell>
          <cell r="H588">
            <v>12.65</v>
          </cell>
          <cell r="I588">
            <v>759</v>
          </cell>
          <cell r="J588">
            <v>917</v>
          </cell>
          <cell r="K588" t="str">
            <v>YTL</v>
          </cell>
          <cell r="L588">
            <v>1163.673</v>
          </cell>
          <cell r="M588">
            <v>0.34775491052898883</v>
          </cell>
          <cell r="N588">
            <v>387.89100000000002</v>
          </cell>
          <cell r="O588">
            <v>1228.78</v>
          </cell>
          <cell r="P588">
            <v>1229</v>
          </cell>
        </row>
        <row r="589">
          <cell r="C589" t="str">
            <v>XB5S1B2L2</v>
          </cell>
          <cell r="D589" t="str">
            <v>XB5-S1B2L2</v>
          </cell>
          <cell r="E589" t="str">
            <v>biometric switch, 2 fixed </v>
          </cell>
          <cell r="F589">
            <v>1</v>
          </cell>
          <cell r="G589">
            <v>1</v>
          </cell>
          <cell r="H589">
            <v>90.79</v>
          </cell>
          <cell r="I589">
            <v>1815.8000000000002</v>
          </cell>
          <cell r="J589">
            <v>8049</v>
          </cell>
          <cell r="K589" t="str">
            <v>YTL</v>
          </cell>
          <cell r="L589">
            <v>3404.7270000000003</v>
          </cell>
          <cell r="M589">
            <v>0.46668264445284452</v>
          </cell>
          <cell r="N589">
            <v>3404.7270000000003</v>
          </cell>
          <cell r="O589">
            <v>10544.19</v>
          </cell>
          <cell r="P589">
            <v>10545</v>
          </cell>
        </row>
        <row r="590">
          <cell r="C590" t="str">
            <v>XB5S1B2M12</v>
          </cell>
          <cell r="D590" t="str">
            <v>XB5-S1B2M12</v>
          </cell>
          <cell r="E590" t="str">
            <v>biometric switch, 2 fixed </v>
          </cell>
          <cell r="F590">
            <v>1</v>
          </cell>
          <cell r="G590">
            <v>1</v>
          </cell>
          <cell r="H590">
            <v>93.24</v>
          </cell>
          <cell r="I590">
            <v>1864.8</v>
          </cell>
          <cell r="J590">
            <v>8049</v>
          </cell>
          <cell r="K590" t="str">
            <v>YTL</v>
          </cell>
          <cell r="L590">
            <v>3404.7270000000003</v>
          </cell>
          <cell r="M590">
            <v>0.45229088852057747</v>
          </cell>
          <cell r="N590">
            <v>3404.7270000000003</v>
          </cell>
          <cell r="O590">
            <v>10544.19</v>
          </cell>
          <cell r="P590">
            <v>10545</v>
          </cell>
        </row>
        <row r="591">
          <cell r="C591" t="str">
            <v>XB5S2B2L2</v>
          </cell>
          <cell r="D591" t="str">
            <v>XB5-S2B2L2</v>
          </cell>
          <cell r="E591" t="str">
            <v>biometric switch, 1 momen </v>
          </cell>
          <cell r="F591">
            <v>1</v>
          </cell>
          <cell r="G591">
            <v>2</v>
          </cell>
          <cell r="H591">
            <v>105.35</v>
          </cell>
          <cell r="I591">
            <v>4214</v>
          </cell>
          <cell r="J591">
            <v>8049</v>
          </cell>
          <cell r="K591" t="str">
            <v>YTL</v>
          </cell>
          <cell r="L591">
            <v>6809.4540000000006</v>
          </cell>
          <cell r="M591">
            <v>0.38115449491251435</v>
          </cell>
          <cell r="N591">
            <v>3404.7270000000003</v>
          </cell>
          <cell r="O591">
            <v>10544.19</v>
          </cell>
          <cell r="P591">
            <v>10545</v>
          </cell>
        </row>
        <row r="592">
          <cell r="C592" t="str">
            <v>XB5S2B2M12</v>
          </cell>
          <cell r="D592" t="str">
            <v>XB5-S2B2M12</v>
          </cell>
          <cell r="E592" t="str">
            <v>biometric switch, 1 momen </v>
          </cell>
          <cell r="F592">
            <v>1</v>
          </cell>
          <cell r="G592">
            <v>1</v>
          </cell>
          <cell r="H592">
            <v>93.24</v>
          </cell>
          <cell r="I592">
            <v>1864.8</v>
          </cell>
          <cell r="J592">
            <v>8049</v>
          </cell>
          <cell r="K592" t="str">
            <v>YTL</v>
          </cell>
          <cell r="L592">
            <v>3404.7270000000003</v>
          </cell>
          <cell r="M592">
            <v>0.45229088852057747</v>
          </cell>
          <cell r="N592">
            <v>3404.7270000000003</v>
          </cell>
          <cell r="O592">
            <v>10544.19</v>
          </cell>
          <cell r="P592">
            <v>10545</v>
          </cell>
        </row>
        <row r="593">
          <cell r="C593" t="str">
            <v>XD4PA12</v>
          </cell>
          <cell r="D593" t="str">
            <v>XD4-PA12</v>
          </cell>
          <cell r="E593" t="str">
            <v>JOYSTICK</v>
          </cell>
          <cell r="F593">
            <v>1</v>
          </cell>
          <cell r="G593">
            <v>753</v>
          </cell>
          <cell r="H593">
            <v>6.11</v>
          </cell>
          <cell r="I593">
            <v>92016.6</v>
          </cell>
          <cell r="J593">
            <v>916</v>
          </cell>
          <cell r="K593" t="str">
            <v>YTL</v>
          </cell>
          <cell r="L593">
            <v>291763.40400000004</v>
          </cell>
          <cell r="M593">
            <v>0.68461911693352739</v>
          </cell>
          <cell r="N593">
            <v>387.46800000000002</v>
          </cell>
          <cell r="O593">
            <v>1199.96</v>
          </cell>
          <cell r="P593">
            <v>1200</v>
          </cell>
        </row>
        <row r="594">
          <cell r="C594" t="str">
            <v>XD4PA22</v>
          </cell>
          <cell r="D594" t="str">
            <v>XD4-PA22</v>
          </cell>
          <cell r="E594" t="str">
            <v>JOYSTICK</v>
          </cell>
          <cell r="F594">
            <v>1</v>
          </cell>
          <cell r="G594">
            <v>5712</v>
          </cell>
          <cell r="H594">
            <v>5.8</v>
          </cell>
          <cell r="I594">
            <v>662592</v>
          </cell>
          <cell r="J594">
            <v>916</v>
          </cell>
          <cell r="K594" t="str">
            <v>YTL</v>
          </cell>
          <cell r="L594">
            <v>2213217.216</v>
          </cell>
          <cell r="M594">
            <v>0.70062043833297205</v>
          </cell>
          <cell r="N594">
            <v>387.46800000000002</v>
          </cell>
          <cell r="O594">
            <v>1199.96</v>
          </cell>
          <cell r="P594">
            <v>1200</v>
          </cell>
        </row>
        <row r="595">
          <cell r="C595" t="str">
            <v>XD4PA14</v>
          </cell>
          <cell r="D595" t="str">
            <v>XD4-PA14</v>
          </cell>
          <cell r="E595" t="str">
            <v>JOYSTICK</v>
          </cell>
          <cell r="F595">
            <v>1</v>
          </cell>
          <cell r="G595">
            <v>211</v>
          </cell>
          <cell r="H595">
            <v>12.17</v>
          </cell>
          <cell r="I595">
            <v>51357.399999999994</v>
          </cell>
          <cell r="J595">
            <v>1305</v>
          </cell>
          <cell r="K595" t="str">
            <v>YTL</v>
          </cell>
          <cell r="L595">
            <v>116475.16500000002</v>
          </cell>
          <cell r="M595">
            <v>0.55906995280925353</v>
          </cell>
          <cell r="N595">
            <v>552.0150000000001</v>
          </cell>
          <cell r="O595">
            <v>1709.5500000000002</v>
          </cell>
          <cell r="P595">
            <v>1710</v>
          </cell>
        </row>
        <row r="596">
          <cell r="C596" t="str">
            <v>XD4PA24</v>
          </cell>
          <cell r="D596" t="str">
            <v>XD4-PA24</v>
          </cell>
          <cell r="E596" t="str">
            <v>JOYSTICK</v>
          </cell>
          <cell r="F596">
            <v>1</v>
          </cell>
          <cell r="G596">
            <v>3594</v>
          </cell>
          <cell r="H596">
            <v>11.89</v>
          </cell>
          <cell r="I596">
            <v>854653.20000000007</v>
          </cell>
          <cell r="J596">
            <v>1305</v>
          </cell>
          <cell r="K596" t="str">
            <v>YTL</v>
          </cell>
          <cell r="L596">
            <v>1983941.9100000004</v>
          </cell>
          <cell r="M596">
            <v>0.5692146046755977</v>
          </cell>
          <cell r="N596">
            <v>552.0150000000001</v>
          </cell>
          <cell r="O596">
            <v>1709.5500000000002</v>
          </cell>
          <cell r="P596">
            <v>1710</v>
          </cell>
        </row>
        <row r="597">
          <cell r="C597" t="str">
            <v>XD5PA12</v>
          </cell>
          <cell r="D597" t="str">
            <v>XD5-PA12</v>
          </cell>
          <cell r="E597" t="str">
            <v>JOYSTICK</v>
          </cell>
          <cell r="F597">
            <v>1</v>
          </cell>
          <cell r="G597">
            <v>40</v>
          </cell>
          <cell r="H597">
            <v>5.15</v>
          </cell>
          <cell r="I597">
            <v>4120</v>
          </cell>
          <cell r="J597">
            <v>632</v>
          </cell>
          <cell r="K597" t="str">
            <v>YTL</v>
          </cell>
          <cell r="L597">
            <v>10693.44</v>
          </cell>
          <cell r="M597">
            <v>0.61471706017895089</v>
          </cell>
          <cell r="N597">
            <v>267.33600000000001</v>
          </cell>
          <cell r="O597">
            <v>827.92000000000007</v>
          </cell>
          <cell r="P597">
            <v>828</v>
          </cell>
        </row>
        <row r="598">
          <cell r="C598" t="str">
            <v>XD5PA22</v>
          </cell>
          <cell r="D598" t="str">
            <v>XD5-PA22</v>
          </cell>
          <cell r="E598" t="str">
            <v>JOYSTICK</v>
          </cell>
          <cell r="F598">
            <v>1</v>
          </cell>
          <cell r="G598">
            <v>2100</v>
          </cell>
          <cell r="H598">
            <v>4.84</v>
          </cell>
          <cell r="I598">
            <v>203280</v>
          </cell>
          <cell r="J598">
            <v>632</v>
          </cell>
          <cell r="K598" t="str">
            <v>YTL</v>
          </cell>
          <cell r="L598">
            <v>561405.6</v>
          </cell>
          <cell r="M598">
            <v>0.63790884878953824</v>
          </cell>
          <cell r="N598">
            <v>267.33600000000001</v>
          </cell>
          <cell r="O598">
            <v>827.92000000000007</v>
          </cell>
          <cell r="P598">
            <v>828</v>
          </cell>
        </row>
        <row r="599">
          <cell r="C599" t="str">
            <v>XD5PA14</v>
          </cell>
          <cell r="D599" t="str">
            <v>XD5-PA14</v>
          </cell>
          <cell r="E599" t="str">
            <v>JOYSTICK</v>
          </cell>
          <cell r="F599">
            <v>1</v>
          </cell>
          <cell r="G599">
            <v>46</v>
          </cell>
          <cell r="H599">
            <v>12.15</v>
          </cell>
          <cell r="I599">
            <v>11178</v>
          </cell>
          <cell r="J599">
            <v>907</v>
          </cell>
          <cell r="K599" t="str">
            <v>YTL</v>
          </cell>
          <cell r="L599">
            <v>17648.406000000003</v>
          </cell>
          <cell r="M599">
            <v>0.36662835159163959</v>
          </cell>
          <cell r="N599">
            <v>383.66100000000006</v>
          </cell>
          <cell r="O599">
            <v>1188.17</v>
          </cell>
          <cell r="P599">
            <v>1189</v>
          </cell>
        </row>
        <row r="600">
          <cell r="C600" t="str">
            <v>XD5PA24</v>
          </cell>
          <cell r="D600" t="str">
            <v>XD5-PA24</v>
          </cell>
          <cell r="E600" t="str">
            <v>JOYSTICK</v>
          </cell>
          <cell r="F600">
            <v>1</v>
          </cell>
          <cell r="G600">
            <v>1009</v>
          </cell>
          <cell r="H600">
            <v>10.93</v>
          </cell>
          <cell r="I600">
            <v>220567.39999999997</v>
          </cell>
          <cell r="J600">
            <v>907</v>
          </cell>
          <cell r="K600" t="str">
            <v>YTL</v>
          </cell>
          <cell r="L600">
            <v>387113.94900000008</v>
          </cell>
          <cell r="M600">
            <v>0.43022616320136808</v>
          </cell>
          <cell r="N600">
            <v>383.66100000000006</v>
          </cell>
          <cell r="O600">
            <v>1188.17</v>
          </cell>
          <cell r="P600">
            <v>1189</v>
          </cell>
        </row>
        <row r="601">
          <cell r="C601" t="str">
            <v>K1A001ALH</v>
          </cell>
          <cell r="D601" t="str">
            <v>K1A001ALH</v>
          </cell>
          <cell r="E601" t="str">
            <v>LP CAM SWITCH</v>
          </cell>
          <cell r="F601">
            <v>20</v>
          </cell>
          <cell r="G601">
            <v>990</v>
          </cell>
          <cell r="H601">
            <v>3.65</v>
          </cell>
          <cell r="I601">
            <v>72270</v>
          </cell>
          <cell r="J601">
            <v>279</v>
          </cell>
          <cell r="K601" t="str">
            <v>YTL</v>
          </cell>
          <cell r="L601">
            <v>116836.83000000002</v>
          </cell>
          <cell r="M601">
            <v>0.38144504605268742</v>
          </cell>
          <cell r="N601">
            <v>118.01700000000001</v>
          </cell>
          <cell r="O601">
            <v>373.86</v>
          </cell>
          <cell r="P601">
            <v>374</v>
          </cell>
        </row>
        <row r="602">
          <cell r="C602" t="str">
            <v>K2A001ALH</v>
          </cell>
          <cell r="D602" t="str">
            <v>K2A001ALH</v>
          </cell>
          <cell r="E602" t="str">
            <v>LP CAM SWITCH</v>
          </cell>
          <cell r="F602">
            <v>20</v>
          </cell>
          <cell r="G602">
            <v>750</v>
          </cell>
          <cell r="H602">
            <v>3.65</v>
          </cell>
          <cell r="I602">
            <v>54750</v>
          </cell>
          <cell r="J602">
            <v>302</v>
          </cell>
          <cell r="K602" t="str">
            <v>YTL</v>
          </cell>
          <cell r="L602">
            <v>95809.5</v>
          </cell>
          <cell r="M602">
            <v>0.4285535359228469</v>
          </cell>
          <cell r="N602">
            <v>127.74600000000001</v>
          </cell>
          <cell r="O602">
            <v>404.68</v>
          </cell>
          <cell r="P602">
            <v>405</v>
          </cell>
        </row>
        <row r="603">
          <cell r="C603" t="str">
            <v>K1B002ALH</v>
          </cell>
          <cell r="D603" t="str">
            <v>K1B002ALH</v>
          </cell>
          <cell r="E603" t="str">
            <v>LP CAM SWITCH</v>
          </cell>
          <cell r="F603">
            <v>1</v>
          </cell>
          <cell r="G603">
            <v>159</v>
          </cell>
          <cell r="H603">
            <v>4.1100000000000003</v>
          </cell>
          <cell r="I603">
            <v>13069.8</v>
          </cell>
          <cell r="J603">
            <v>330</v>
          </cell>
          <cell r="K603" t="str">
            <v>YTL</v>
          </cell>
          <cell r="L603">
            <v>22194.81</v>
          </cell>
          <cell r="M603">
            <v>0.41113260262196438</v>
          </cell>
          <cell r="N603">
            <v>139.59</v>
          </cell>
          <cell r="O603">
            <v>442.20000000000005</v>
          </cell>
          <cell r="P603">
            <v>443</v>
          </cell>
        </row>
        <row r="604">
          <cell r="C604" t="str">
            <v>K2B002ALH</v>
          </cell>
          <cell r="D604" t="str">
            <v>K2B002ALH</v>
          </cell>
          <cell r="E604" t="str">
            <v>LH CAM SWITCH</v>
          </cell>
          <cell r="F604">
            <v>1</v>
          </cell>
          <cell r="G604">
            <v>84</v>
          </cell>
          <cell r="H604">
            <v>4.22</v>
          </cell>
          <cell r="I604">
            <v>7089.5999999999995</v>
          </cell>
          <cell r="J604">
            <v>348</v>
          </cell>
          <cell r="K604" t="str">
            <v>YTL</v>
          </cell>
          <cell r="L604">
            <v>12365.136</v>
          </cell>
          <cell r="M604">
            <v>0.42664601505393884</v>
          </cell>
          <cell r="N604">
            <v>147.20400000000001</v>
          </cell>
          <cell r="O604">
            <v>466.32000000000005</v>
          </cell>
          <cell r="P604">
            <v>467</v>
          </cell>
        </row>
        <row r="605">
          <cell r="C605" t="str">
            <v>K1C003ALH</v>
          </cell>
          <cell r="D605" t="str">
            <v>K1C003ALH</v>
          </cell>
          <cell r="E605" t="str">
            <v>LP CAM SWITCH</v>
          </cell>
          <cell r="F605">
            <v>20</v>
          </cell>
          <cell r="G605">
            <v>132</v>
          </cell>
          <cell r="H605">
            <v>4.79</v>
          </cell>
          <cell r="I605">
            <v>12645.599999999999</v>
          </cell>
          <cell r="J605">
            <v>375</v>
          </cell>
          <cell r="K605" t="str">
            <v>YTL</v>
          </cell>
          <cell r="L605">
            <v>20938.500000000004</v>
          </cell>
          <cell r="M605">
            <v>0.39605988967691114</v>
          </cell>
          <cell r="N605">
            <v>158.62500000000003</v>
          </cell>
          <cell r="O605">
            <v>502.50000000000006</v>
          </cell>
          <cell r="P605">
            <v>503</v>
          </cell>
        </row>
        <row r="606">
          <cell r="C606" t="str">
            <v>K2C003ALH</v>
          </cell>
          <cell r="D606" t="str">
            <v>K2C003ALH</v>
          </cell>
          <cell r="E606" t="str">
            <v>LP CAM SWITCH</v>
          </cell>
          <cell r="F606">
            <v>20</v>
          </cell>
          <cell r="G606">
            <v>262</v>
          </cell>
          <cell r="H606">
            <v>4.79</v>
          </cell>
          <cell r="I606">
            <v>25099.599999999999</v>
          </cell>
          <cell r="J606">
            <v>403</v>
          </cell>
          <cell r="K606" t="str">
            <v>YTL</v>
          </cell>
          <cell r="L606">
            <v>44662.878000000004</v>
          </cell>
          <cell r="M606">
            <v>0.43802098915345322</v>
          </cell>
          <cell r="N606">
            <v>170.46900000000002</v>
          </cell>
          <cell r="O606">
            <v>540.02</v>
          </cell>
          <cell r="P606">
            <v>541</v>
          </cell>
        </row>
        <row r="607">
          <cell r="C607" t="str">
            <v>K30C003AP</v>
          </cell>
          <cell r="D607" t="str">
            <v>K30C003AP</v>
          </cell>
          <cell r="E607" t="str">
            <v>32 AMPS CAM SWITCH</v>
          </cell>
          <cell r="F607">
            <v>1</v>
          </cell>
          <cell r="G607">
            <v>31</v>
          </cell>
          <cell r="H607">
            <v>19.32</v>
          </cell>
          <cell r="I607">
            <v>11978.4</v>
          </cell>
          <cell r="J607">
            <v>1541</v>
          </cell>
          <cell r="K607" t="str">
            <v>YTL</v>
          </cell>
          <cell r="L607">
            <v>20207.133000000002</v>
          </cell>
          <cell r="M607">
            <v>0.4072192230337674</v>
          </cell>
          <cell r="N607">
            <v>651.84300000000007</v>
          </cell>
          <cell r="O607">
            <v>2064.94</v>
          </cell>
          <cell r="P607">
            <v>2065</v>
          </cell>
        </row>
        <row r="608">
          <cell r="C608" t="str">
            <v>K50C003AP</v>
          </cell>
          <cell r="D608" t="str">
            <v>K50C003AP</v>
          </cell>
          <cell r="E608" t="str">
            <v>50 AMPS CAM SWITCH</v>
          </cell>
          <cell r="F608">
            <v>1</v>
          </cell>
          <cell r="G608">
            <v>8</v>
          </cell>
          <cell r="H608">
            <v>28.74</v>
          </cell>
          <cell r="I608">
            <v>4598.3999999999996</v>
          </cell>
          <cell r="J608">
            <v>2338</v>
          </cell>
          <cell r="K608" t="str">
            <v>YTL</v>
          </cell>
          <cell r="L608">
            <v>7911.7920000000004</v>
          </cell>
          <cell r="M608">
            <v>0.418791596139029</v>
          </cell>
          <cell r="N608">
            <v>988.97400000000005</v>
          </cell>
          <cell r="O608">
            <v>3132.92</v>
          </cell>
          <cell r="P608">
            <v>3133</v>
          </cell>
        </row>
        <row r="609">
          <cell r="C609" t="str">
            <v>K63C003AP</v>
          </cell>
          <cell r="D609" t="str">
            <v>K63C003AP</v>
          </cell>
          <cell r="E609" t="str">
            <v>63 AMPS CAM SWITCH</v>
          </cell>
          <cell r="F609">
            <v>1</v>
          </cell>
          <cell r="G609">
            <v>6</v>
          </cell>
          <cell r="H609">
            <v>32.159999999999997</v>
          </cell>
          <cell r="I609">
            <v>3859.2</v>
          </cell>
          <cell r="J609">
            <v>2604</v>
          </cell>
          <cell r="K609" t="str">
            <v>YTL</v>
          </cell>
          <cell r="L609">
            <v>6608.9520000000011</v>
          </cell>
          <cell r="M609">
            <v>0.41606475580394603</v>
          </cell>
          <cell r="N609">
            <v>1101.4920000000002</v>
          </cell>
          <cell r="O609">
            <v>3489.36</v>
          </cell>
          <cell r="P609">
            <v>3490</v>
          </cell>
        </row>
        <row r="610">
          <cell r="C610" t="str">
            <v>K115C003AP</v>
          </cell>
          <cell r="D610" t="str">
            <v>K115C003AP</v>
          </cell>
          <cell r="E610" t="str">
            <v>115 AMPS CAM SWITCH</v>
          </cell>
          <cell r="F610">
            <v>1</v>
          </cell>
          <cell r="G610">
            <v>1</v>
          </cell>
          <cell r="H610">
            <v>47.69</v>
          </cell>
          <cell r="I610">
            <v>953.8</v>
          </cell>
          <cell r="J610">
            <v>4087</v>
          </cell>
          <cell r="K610" t="str">
            <v>YTL</v>
          </cell>
          <cell r="L610">
            <v>1728.8010000000002</v>
          </cell>
          <cell r="M610">
            <v>0.44828814883841467</v>
          </cell>
          <cell r="N610">
            <v>1728.8010000000002</v>
          </cell>
          <cell r="O610">
            <v>5476.58</v>
          </cell>
          <cell r="P610">
            <v>5477</v>
          </cell>
        </row>
        <row r="611">
          <cell r="C611" t="str">
            <v>K2D004ALH</v>
          </cell>
          <cell r="D611" t="str">
            <v>K2D004ALH</v>
          </cell>
          <cell r="E611" t="str">
            <v>LP CAM SWITCH</v>
          </cell>
          <cell r="F611">
            <v>1</v>
          </cell>
          <cell r="G611">
            <v>3</v>
          </cell>
          <cell r="H611">
            <v>5.25</v>
          </cell>
          <cell r="I611">
            <v>315</v>
          </cell>
          <cell r="J611">
            <v>474</v>
          </cell>
          <cell r="K611" t="str">
            <v>YTL</v>
          </cell>
          <cell r="L611">
            <v>601.50600000000009</v>
          </cell>
          <cell r="M611">
            <v>0.47631445072867112</v>
          </cell>
          <cell r="N611">
            <v>200.50200000000001</v>
          </cell>
          <cell r="O611">
            <v>635.16000000000008</v>
          </cell>
          <cell r="P611">
            <v>636</v>
          </cell>
        </row>
        <row r="612">
          <cell r="C612" t="str">
            <v>K1B002QLH</v>
          </cell>
          <cell r="D612" t="str">
            <v>K1B002QLH</v>
          </cell>
          <cell r="E612" t="str">
            <v>LP CAM SWITCH</v>
          </cell>
          <cell r="F612">
            <v>1</v>
          </cell>
          <cell r="G612">
            <v>5</v>
          </cell>
          <cell r="H612">
            <v>4.42</v>
          </cell>
          <cell r="I612">
            <v>442</v>
          </cell>
          <cell r="J612">
            <v>337</v>
          </cell>
          <cell r="K612" t="str">
            <v>YTL</v>
          </cell>
          <cell r="L612">
            <v>712.75500000000011</v>
          </cell>
          <cell r="M612">
            <v>0.37987106368948664</v>
          </cell>
          <cell r="N612">
            <v>142.55100000000002</v>
          </cell>
          <cell r="O612">
            <v>451.58000000000004</v>
          </cell>
          <cell r="P612">
            <v>452</v>
          </cell>
        </row>
        <row r="613">
          <cell r="C613" t="str">
            <v>K1C003QLH</v>
          </cell>
          <cell r="D613" t="str">
            <v>K1C003QLH</v>
          </cell>
          <cell r="E613" t="str">
            <v>LP CAM SWITCH</v>
          </cell>
          <cell r="F613">
            <v>1</v>
          </cell>
          <cell r="G613">
            <v>142</v>
          </cell>
          <cell r="H613">
            <v>5.15</v>
          </cell>
          <cell r="I613">
            <v>14626.000000000002</v>
          </cell>
          <cell r="J613">
            <v>403</v>
          </cell>
          <cell r="K613" t="str">
            <v>YTL</v>
          </cell>
          <cell r="L613">
            <v>24206.598000000002</v>
          </cell>
          <cell r="M613">
            <v>0.3957845708017293</v>
          </cell>
          <cell r="N613">
            <v>170.46900000000002</v>
          </cell>
          <cell r="O613">
            <v>540.02</v>
          </cell>
          <cell r="P613">
            <v>541</v>
          </cell>
        </row>
        <row r="614">
          <cell r="C614" t="str">
            <v>K2C003QLH</v>
          </cell>
          <cell r="D614" t="str">
            <v>K2C003QLH</v>
          </cell>
          <cell r="E614" t="str">
            <v>LP CAM SWITCH</v>
          </cell>
          <cell r="F614">
            <v>1</v>
          </cell>
          <cell r="G614">
            <v>10</v>
          </cell>
          <cell r="H614">
            <v>5.39</v>
          </cell>
          <cell r="I614">
            <v>1078</v>
          </cell>
          <cell r="J614">
            <v>474</v>
          </cell>
          <cell r="K614" t="str">
            <v>YTL</v>
          </cell>
          <cell r="L614">
            <v>2005.02</v>
          </cell>
          <cell r="M614">
            <v>0.46234950274810227</v>
          </cell>
          <cell r="N614">
            <v>200.50200000000001</v>
          </cell>
          <cell r="O614">
            <v>635.16000000000008</v>
          </cell>
          <cell r="P614">
            <v>636</v>
          </cell>
        </row>
        <row r="615">
          <cell r="C615" t="str">
            <v>K1D004QLH</v>
          </cell>
          <cell r="D615" t="str">
            <v>K1D004QLH</v>
          </cell>
          <cell r="E615" t="str">
            <v>LP CAM SWITCH</v>
          </cell>
          <cell r="F615">
            <v>1</v>
          </cell>
          <cell r="G615">
            <v>40</v>
          </cell>
          <cell r="H615">
            <v>5.96</v>
          </cell>
          <cell r="I615">
            <v>4768</v>
          </cell>
          <cell r="J615">
            <v>474</v>
          </cell>
          <cell r="K615" t="str">
            <v>YTL</v>
          </cell>
          <cell r="L615">
            <v>8020.08</v>
          </cell>
          <cell r="M615">
            <v>0.40549221454150081</v>
          </cell>
          <cell r="N615">
            <v>200.50200000000001</v>
          </cell>
          <cell r="O615">
            <v>635.16000000000008</v>
          </cell>
          <cell r="P615">
            <v>636</v>
          </cell>
        </row>
        <row r="616">
          <cell r="C616" t="str">
            <v>K2D004QLH</v>
          </cell>
          <cell r="D616" t="str">
            <v>K2D004QLH</v>
          </cell>
          <cell r="E616" t="str">
            <v>LP CAM SWITCH</v>
          </cell>
          <cell r="F616">
            <v>1</v>
          </cell>
          <cell r="G616">
            <v>2</v>
          </cell>
          <cell r="H616">
            <v>5.93</v>
          </cell>
          <cell r="I616">
            <v>237.2</v>
          </cell>
          <cell r="J616">
            <v>568</v>
          </cell>
          <cell r="K616" t="str">
            <v>YTL</v>
          </cell>
          <cell r="L616">
            <v>480.52800000000002</v>
          </cell>
          <cell r="M616">
            <v>0.50637631938201322</v>
          </cell>
          <cell r="N616">
            <v>240.26400000000001</v>
          </cell>
          <cell r="O616">
            <v>761.12</v>
          </cell>
          <cell r="P616">
            <v>762</v>
          </cell>
        </row>
        <row r="617">
          <cell r="C617" t="str">
            <v>K1C003NLH</v>
          </cell>
          <cell r="D617" t="str">
            <v>K1C003NLH</v>
          </cell>
          <cell r="E617" t="str">
            <v>LP CAM SWITCH</v>
          </cell>
          <cell r="F617">
            <v>1</v>
          </cell>
          <cell r="G617">
            <v>1</v>
          </cell>
          <cell r="H617">
            <v>4.76</v>
          </cell>
          <cell r="I617">
            <v>95.199999999999989</v>
          </cell>
          <cell r="J617">
            <v>403</v>
          </cell>
          <cell r="K617" t="str">
            <v>YTL</v>
          </cell>
          <cell r="L617">
            <v>170.46900000000002</v>
          </cell>
          <cell r="M617">
            <v>0.44154069068276358</v>
          </cell>
          <cell r="N617">
            <v>170.46900000000002</v>
          </cell>
          <cell r="O617">
            <v>540.02</v>
          </cell>
          <cell r="P617">
            <v>541</v>
          </cell>
        </row>
        <row r="618">
          <cell r="C618" t="str">
            <v>K2C003NLH</v>
          </cell>
          <cell r="D618" t="str">
            <v>K2C003NLH</v>
          </cell>
          <cell r="E618" t="str">
            <v>LP CAM SWITCH</v>
          </cell>
          <cell r="F618">
            <v>1</v>
          </cell>
          <cell r="G618">
            <v>1</v>
          </cell>
          <cell r="H618">
            <v>4.97</v>
          </cell>
          <cell r="I618">
            <v>99.399999999999991</v>
          </cell>
          <cell r="J618">
            <v>474</v>
          </cell>
          <cell r="K618" t="str">
            <v>YTL</v>
          </cell>
          <cell r="L618">
            <v>200.50200000000001</v>
          </cell>
          <cell r="M618">
            <v>0.50424434668980866</v>
          </cell>
          <cell r="N618">
            <v>200.50200000000001</v>
          </cell>
          <cell r="O618">
            <v>635.16000000000008</v>
          </cell>
          <cell r="P618">
            <v>636</v>
          </cell>
        </row>
        <row r="619">
          <cell r="C619" t="str">
            <v>K1B001ULH</v>
          </cell>
          <cell r="D619" t="str">
            <v>K1B001ULH</v>
          </cell>
          <cell r="E619" t="str">
            <v>LP CAM SWITCH</v>
          </cell>
          <cell r="F619">
            <v>10</v>
          </cell>
          <cell r="G619">
            <v>711</v>
          </cell>
          <cell r="H619">
            <v>4.21</v>
          </cell>
          <cell r="I619">
            <v>59866.2</v>
          </cell>
          <cell r="J619">
            <v>330</v>
          </cell>
          <cell r="K619" t="str">
            <v>YTL</v>
          </cell>
          <cell r="L619">
            <v>99248.49</v>
          </cell>
          <cell r="M619">
            <v>0.39680492871982243</v>
          </cell>
          <cell r="N619">
            <v>139.59</v>
          </cell>
          <cell r="O619">
            <v>442.20000000000005</v>
          </cell>
          <cell r="P619">
            <v>443</v>
          </cell>
        </row>
        <row r="620">
          <cell r="C620" t="str">
            <v>K2B001ULH</v>
          </cell>
          <cell r="D620" t="str">
            <v>K2B001ULH</v>
          </cell>
          <cell r="E620" t="str">
            <v>LP CAM SWITCH</v>
          </cell>
          <cell r="F620">
            <v>1</v>
          </cell>
          <cell r="G620">
            <v>247</v>
          </cell>
          <cell r="H620">
            <v>4.22</v>
          </cell>
          <cell r="I620">
            <v>20846.8</v>
          </cell>
          <cell r="J620">
            <v>375</v>
          </cell>
          <cell r="K620" t="str">
            <v>YTL</v>
          </cell>
          <cell r="L620">
            <v>39180.375000000007</v>
          </cell>
          <cell r="M620">
            <v>0.46792750197005528</v>
          </cell>
          <cell r="N620">
            <v>158.62500000000003</v>
          </cell>
          <cell r="O620">
            <v>502.50000000000006</v>
          </cell>
          <cell r="P620">
            <v>503</v>
          </cell>
        </row>
        <row r="621">
          <cell r="C621" t="str">
            <v>K30B001UP</v>
          </cell>
          <cell r="D621" t="str">
            <v>K30B001UP</v>
          </cell>
          <cell r="E621" t="str">
            <v>32 AMPS CAM SWITCH</v>
          </cell>
          <cell r="F621">
            <v>1</v>
          </cell>
          <cell r="G621">
            <v>1</v>
          </cell>
          <cell r="H621">
            <v>13.91</v>
          </cell>
          <cell r="I621">
            <v>278.2</v>
          </cell>
          <cell r="J621">
            <v>1275</v>
          </cell>
          <cell r="K621" t="str">
            <v>YTL</v>
          </cell>
          <cell r="L621">
            <v>539.32500000000005</v>
          </cell>
          <cell r="M621">
            <v>0.48417002734900111</v>
          </cell>
          <cell r="N621">
            <v>539.32500000000005</v>
          </cell>
          <cell r="O621">
            <v>1708.5</v>
          </cell>
          <cell r="P621">
            <v>1709</v>
          </cell>
        </row>
        <row r="622">
          <cell r="C622" t="str">
            <v>K1D002ULH</v>
          </cell>
          <cell r="D622" t="str">
            <v>K1D002ULH</v>
          </cell>
          <cell r="E622" t="str">
            <v>LP CAM SWITCH</v>
          </cell>
          <cell r="F622">
            <v>1</v>
          </cell>
          <cell r="G622">
            <v>291</v>
          </cell>
          <cell r="H622">
            <v>5.6</v>
          </cell>
          <cell r="I622">
            <v>32592</v>
          </cell>
          <cell r="J622">
            <v>449</v>
          </cell>
          <cell r="K622" t="str">
            <v>YTL</v>
          </cell>
          <cell r="L622">
            <v>55268.757000000005</v>
          </cell>
          <cell r="M622">
            <v>0.41029974674480202</v>
          </cell>
          <cell r="N622">
            <v>189.92700000000002</v>
          </cell>
          <cell r="O622">
            <v>601.66000000000008</v>
          </cell>
          <cell r="P622">
            <v>602</v>
          </cell>
        </row>
        <row r="623">
          <cell r="C623" t="str">
            <v>K2D002ULH</v>
          </cell>
          <cell r="D623" t="str">
            <v>K2D002ULH</v>
          </cell>
          <cell r="E623" t="str">
            <v>LP CAM SWITCH</v>
          </cell>
          <cell r="F623">
            <v>1</v>
          </cell>
          <cell r="G623">
            <v>120</v>
          </cell>
          <cell r="H623">
            <v>5.62</v>
          </cell>
          <cell r="I623">
            <v>13488</v>
          </cell>
          <cell r="J623">
            <v>492</v>
          </cell>
          <cell r="K623" t="str">
            <v>YTL</v>
          </cell>
          <cell r="L623">
            <v>24973.920000000002</v>
          </cell>
          <cell r="M623">
            <v>0.45991658498145271</v>
          </cell>
          <cell r="N623">
            <v>208.11600000000001</v>
          </cell>
          <cell r="O623">
            <v>659.28000000000009</v>
          </cell>
          <cell r="P623">
            <v>660</v>
          </cell>
        </row>
        <row r="624">
          <cell r="C624" t="str">
            <v>K30D002UP</v>
          </cell>
          <cell r="D624" t="str">
            <v>K30D002UP</v>
          </cell>
          <cell r="E624" t="str">
            <v>32 AMPS CAM SWITCH</v>
          </cell>
          <cell r="F624">
            <v>1</v>
          </cell>
          <cell r="G624">
            <v>1</v>
          </cell>
          <cell r="H624">
            <v>18.98</v>
          </cell>
          <cell r="I624">
            <v>379.6</v>
          </cell>
          <cell r="J624">
            <v>1681</v>
          </cell>
          <cell r="K624" t="str">
            <v>YTL</v>
          </cell>
          <cell r="L624">
            <v>711.0630000000001</v>
          </cell>
          <cell r="M624">
            <v>0.46615138180442522</v>
          </cell>
          <cell r="N624">
            <v>711.0630000000001</v>
          </cell>
          <cell r="O624">
            <v>2252.54</v>
          </cell>
          <cell r="P624">
            <v>2253</v>
          </cell>
        </row>
        <row r="625">
          <cell r="C625" t="str">
            <v>K1F003ULH</v>
          </cell>
          <cell r="D625" t="str">
            <v>K1F003ULH</v>
          </cell>
          <cell r="E625" t="str">
            <v>LP CAM SWITCH</v>
          </cell>
          <cell r="F625">
            <v>1</v>
          </cell>
          <cell r="G625">
            <v>179</v>
          </cell>
          <cell r="H625">
            <v>6.84</v>
          </cell>
          <cell r="I625">
            <v>24487.199999999997</v>
          </cell>
          <cell r="J625">
            <v>568</v>
          </cell>
          <cell r="K625" t="str">
            <v>YTL</v>
          </cell>
          <cell r="L625">
            <v>43007.256000000001</v>
          </cell>
          <cell r="M625">
            <v>0.43062631105783644</v>
          </cell>
          <cell r="N625">
            <v>240.26400000000001</v>
          </cell>
          <cell r="O625">
            <v>761.12</v>
          </cell>
          <cell r="P625">
            <v>762</v>
          </cell>
        </row>
        <row r="626">
          <cell r="C626" t="str">
            <v>K2F003ULH</v>
          </cell>
          <cell r="D626" t="str">
            <v>K2F003ULH</v>
          </cell>
          <cell r="E626" t="str">
            <v>LP CAM SWITCH</v>
          </cell>
          <cell r="F626">
            <v>1</v>
          </cell>
          <cell r="G626">
            <v>4</v>
          </cell>
          <cell r="H626">
            <v>6.86</v>
          </cell>
          <cell r="I626">
            <v>548.80000000000007</v>
          </cell>
          <cell r="J626">
            <v>619</v>
          </cell>
          <cell r="K626" t="str">
            <v>YTL</v>
          </cell>
          <cell r="L626">
            <v>1047.3480000000002</v>
          </cell>
          <cell r="M626">
            <v>0.47600988401180888</v>
          </cell>
          <cell r="N626">
            <v>261.83700000000005</v>
          </cell>
          <cell r="O626">
            <v>829.46</v>
          </cell>
          <cell r="P626">
            <v>830</v>
          </cell>
        </row>
        <row r="627">
          <cell r="C627" t="str">
            <v>K30F003UP</v>
          </cell>
          <cell r="D627" t="str">
            <v>K30F003UP</v>
          </cell>
          <cell r="E627" t="str">
            <v>32 AMPS CAM SWITCH</v>
          </cell>
          <cell r="F627">
            <v>1</v>
          </cell>
          <cell r="G627">
            <v>1</v>
          </cell>
          <cell r="H627">
            <v>26.31</v>
          </cell>
          <cell r="I627">
            <v>526.19999999999993</v>
          </cell>
          <cell r="J627">
            <v>2136</v>
          </cell>
          <cell r="K627" t="str">
            <v>YTL</v>
          </cell>
          <cell r="L627">
            <v>903.52800000000013</v>
          </cell>
          <cell r="M627">
            <v>0.41761627752543379</v>
          </cell>
          <cell r="N627">
            <v>903.52800000000013</v>
          </cell>
          <cell r="O627">
            <v>2862.2400000000002</v>
          </cell>
          <cell r="P627">
            <v>2863</v>
          </cell>
        </row>
        <row r="628">
          <cell r="C628" t="str">
            <v>K50F003UP</v>
          </cell>
          <cell r="D628" t="str">
            <v>K50F003UP</v>
          </cell>
          <cell r="E628" t="str">
            <v>50 AMPS CAM SWITCH</v>
          </cell>
          <cell r="F628">
            <v>1</v>
          </cell>
          <cell r="G628">
            <v>24</v>
          </cell>
          <cell r="H628">
            <v>39.36</v>
          </cell>
          <cell r="I628">
            <v>18892.8</v>
          </cell>
          <cell r="J628">
            <v>3160</v>
          </cell>
          <cell r="K628" t="str">
            <v>YTL</v>
          </cell>
          <cell r="L628">
            <v>32080.32</v>
          </cell>
          <cell r="M628">
            <v>0.41107819373372834</v>
          </cell>
          <cell r="N628">
            <v>1336.68</v>
          </cell>
          <cell r="O628">
            <v>4234.4000000000005</v>
          </cell>
          <cell r="P628">
            <v>4235</v>
          </cell>
        </row>
        <row r="629">
          <cell r="C629" t="str">
            <v>K63F003UP</v>
          </cell>
          <cell r="D629" t="str">
            <v>K63F003UP</v>
          </cell>
          <cell r="E629" t="str">
            <v>63 AMPS CAM SWITCH</v>
          </cell>
          <cell r="F629">
            <v>1</v>
          </cell>
          <cell r="G629">
            <v>3</v>
          </cell>
          <cell r="H629">
            <v>45.96</v>
          </cell>
          <cell r="I629">
            <v>2757.6</v>
          </cell>
          <cell r="J629">
            <v>3623</v>
          </cell>
          <cell r="K629" t="str">
            <v>YTL</v>
          </cell>
          <cell r="L629">
            <v>4597.5870000000004</v>
          </cell>
          <cell r="M629">
            <v>0.40020710864198988</v>
          </cell>
          <cell r="N629">
            <v>1532.5290000000002</v>
          </cell>
          <cell r="O629">
            <v>4854.8200000000006</v>
          </cell>
          <cell r="P629">
            <v>4855</v>
          </cell>
        </row>
        <row r="630">
          <cell r="C630" t="str">
            <v>K2H004ULH</v>
          </cell>
          <cell r="D630" t="str">
            <v>K2H004ULH</v>
          </cell>
          <cell r="E630" t="str">
            <v>COMPL. CAMSWITCH DIA 22</v>
          </cell>
          <cell r="F630">
            <v>1</v>
          </cell>
          <cell r="G630">
            <v>40</v>
          </cell>
          <cell r="H630">
            <v>8.4499999999999993</v>
          </cell>
          <cell r="I630">
            <v>6760</v>
          </cell>
          <cell r="J630">
            <v>714</v>
          </cell>
          <cell r="K630" t="str">
            <v>YTL</v>
          </cell>
          <cell r="L630">
            <v>12080.880000000001</v>
          </cell>
          <cell r="M630">
            <v>0.44043811377979092</v>
          </cell>
          <cell r="N630">
            <v>302.02200000000005</v>
          </cell>
          <cell r="O630">
            <v>956.7600000000001</v>
          </cell>
          <cell r="P630">
            <v>957</v>
          </cell>
        </row>
        <row r="631">
          <cell r="C631" t="str">
            <v>K1F027MLH</v>
          </cell>
          <cell r="D631" t="str">
            <v>K1F027MLH</v>
          </cell>
          <cell r="E631" t="str">
            <v>LP CAM SWITCH</v>
          </cell>
          <cell r="F631">
            <v>10</v>
          </cell>
          <cell r="G631">
            <v>200</v>
          </cell>
          <cell r="H631">
            <v>7.57</v>
          </cell>
          <cell r="I631">
            <v>30280</v>
          </cell>
          <cell r="J631">
            <v>619</v>
          </cell>
          <cell r="K631" t="str">
            <v>YTL</v>
          </cell>
          <cell r="L631">
            <v>52367.400000000009</v>
          </cell>
          <cell r="M631">
            <v>0.42177767084101953</v>
          </cell>
          <cell r="N631">
            <v>261.83700000000005</v>
          </cell>
          <cell r="O631">
            <v>829.46</v>
          </cell>
          <cell r="P631">
            <v>830</v>
          </cell>
        </row>
        <row r="632">
          <cell r="C632" t="str">
            <v>K1D024MLH</v>
          </cell>
          <cell r="D632" t="str">
            <v>K1D024MLH</v>
          </cell>
          <cell r="E632" t="str">
            <v>LP CAM SWITCH</v>
          </cell>
          <cell r="F632">
            <v>1</v>
          </cell>
          <cell r="G632">
            <v>7</v>
          </cell>
          <cell r="H632">
            <v>5.68</v>
          </cell>
          <cell r="I632">
            <v>795.19999999999993</v>
          </cell>
          <cell r="J632">
            <v>474</v>
          </cell>
          <cell r="K632" t="str">
            <v>YTL</v>
          </cell>
          <cell r="L632">
            <v>1403.5140000000001</v>
          </cell>
          <cell r="M632">
            <v>0.43342211050263846</v>
          </cell>
          <cell r="N632">
            <v>200.50200000000001</v>
          </cell>
          <cell r="O632">
            <v>635.16000000000008</v>
          </cell>
          <cell r="P632">
            <v>636</v>
          </cell>
        </row>
        <row r="633">
          <cell r="C633" t="str">
            <v>K1F003MLH</v>
          </cell>
          <cell r="D633" t="str">
            <v>K1F003MLH</v>
          </cell>
          <cell r="E633" t="str">
            <v>LP CAM SWITCH</v>
          </cell>
          <cell r="F633">
            <v>1</v>
          </cell>
          <cell r="G633">
            <v>67</v>
          </cell>
          <cell r="H633">
            <v>7.75</v>
          </cell>
          <cell r="I633">
            <v>10385</v>
          </cell>
          <cell r="J633">
            <v>657</v>
          </cell>
          <cell r="K633" t="str">
            <v>YTL</v>
          </cell>
          <cell r="L633">
            <v>18620.037</v>
          </cell>
          <cell r="M633">
            <v>0.44226748851250941</v>
          </cell>
          <cell r="N633">
            <v>277.911</v>
          </cell>
          <cell r="O633">
            <v>880.38000000000011</v>
          </cell>
          <cell r="P633">
            <v>881</v>
          </cell>
        </row>
        <row r="634">
          <cell r="C634" t="str">
            <v>XACA211</v>
          </cell>
          <cell r="D634" t="str">
            <v>XAC-A211</v>
          </cell>
          <cell r="E634" t="str">
            <v>PUSHBUTTON STATION</v>
          </cell>
          <cell r="F634">
            <v>1</v>
          </cell>
          <cell r="G634">
            <v>97</v>
          </cell>
          <cell r="H634">
            <v>9.43</v>
          </cell>
          <cell r="I634">
            <v>18294.199999999997</v>
          </cell>
          <cell r="J634">
            <v>1234</v>
          </cell>
          <cell r="K634" t="str">
            <v>YTL</v>
          </cell>
          <cell r="L634">
            <v>50632.254000000008</v>
          </cell>
          <cell r="M634">
            <v>0.63868485886486515</v>
          </cell>
          <cell r="N634">
            <v>521.98200000000008</v>
          </cell>
          <cell r="O634">
            <v>1616.54</v>
          </cell>
          <cell r="P634">
            <v>1617</v>
          </cell>
        </row>
        <row r="635">
          <cell r="C635" t="str">
            <v>XACA271</v>
          </cell>
          <cell r="D635" t="str">
            <v>XAC-A271</v>
          </cell>
          <cell r="E635" t="str">
            <v>PUSHBUTTON STATION</v>
          </cell>
          <cell r="F635">
            <v>1</v>
          </cell>
          <cell r="G635">
            <v>156</v>
          </cell>
          <cell r="H635">
            <v>7.89</v>
          </cell>
          <cell r="I635">
            <v>24616.799999999999</v>
          </cell>
          <cell r="J635">
            <v>1224</v>
          </cell>
          <cell r="K635" t="str">
            <v>YTL</v>
          </cell>
          <cell r="L635">
            <v>80769.312000000005</v>
          </cell>
          <cell r="M635">
            <v>0.69522087794928844</v>
          </cell>
          <cell r="N635">
            <v>517.75200000000007</v>
          </cell>
          <cell r="O635">
            <v>1603.44</v>
          </cell>
          <cell r="P635">
            <v>1604</v>
          </cell>
        </row>
        <row r="636">
          <cell r="C636" t="str">
            <v>XACA471</v>
          </cell>
          <cell r="D636" t="str">
            <v>XAC-A471</v>
          </cell>
          <cell r="E636" t="str">
            <v>PUSHBUTTON STATION</v>
          </cell>
          <cell r="F636">
            <v>1</v>
          </cell>
          <cell r="G636">
            <v>481</v>
          </cell>
          <cell r="H636">
            <v>11.07</v>
          </cell>
          <cell r="I636">
            <v>106493.4</v>
          </cell>
          <cell r="J636">
            <v>1543</v>
          </cell>
          <cell r="K636" t="str">
            <v>YTL</v>
          </cell>
          <cell r="L636">
            <v>313943.40900000004</v>
          </cell>
          <cell r="M636">
            <v>0.66078790970891199</v>
          </cell>
          <cell r="N636">
            <v>652.68900000000008</v>
          </cell>
          <cell r="O636">
            <v>2021.3300000000002</v>
          </cell>
          <cell r="P636">
            <v>2022</v>
          </cell>
        </row>
        <row r="637">
          <cell r="C637" t="str">
            <v>XACA671</v>
          </cell>
          <cell r="D637" t="str">
            <v>XAC-A671</v>
          </cell>
          <cell r="E637" t="str">
            <v>PUSHBUTTON STATION</v>
          </cell>
          <cell r="F637">
            <v>1</v>
          </cell>
          <cell r="G637">
            <v>1455</v>
          </cell>
          <cell r="H637">
            <v>14.91</v>
          </cell>
          <cell r="I637">
            <v>433881</v>
          </cell>
          <cell r="J637">
            <v>2168</v>
          </cell>
          <cell r="K637" t="str">
            <v>YTL</v>
          </cell>
          <cell r="L637">
            <v>1334328.1200000001</v>
          </cell>
          <cell r="M637">
            <v>0.67483185470152574</v>
          </cell>
          <cell r="N637">
            <v>917.06400000000008</v>
          </cell>
          <cell r="O637">
            <v>2840.08</v>
          </cell>
          <cell r="P637">
            <v>2841</v>
          </cell>
        </row>
        <row r="638">
          <cell r="C638" t="str">
            <v>XACA871</v>
          </cell>
          <cell r="D638" t="str">
            <v>XAC-A871</v>
          </cell>
          <cell r="E638" t="str">
            <v>PUSHBUTTON STATION</v>
          </cell>
          <cell r="F638">
            <v>1</v>
          </cell>
          <cell r="G638">
            <v>282</v>
          </cell>
          <cell r="H638">
            <v>18.329999999999998</v>
          </cell>
          <cell r="I638">
            <v>103381.19999999998</v>
          </cell>
          <cell r="J638">
            <v>2337</v>
          </cell>
          <cell r="K638" t="str">
            <v>YTL</v>
          </cell>
          <cell r="L638">
            <v>278771.38200000004</v>
          </cell>
          <cell r="M638">
            <v>0.62915418627870501</v>
          </cell>
          <cell r="N638">
            <v>988.55100000000004</v>
          </cell>
          <cell r="O638">
            <v>3061.4700000000003</v>
          </cell>
          <cell r="P638">
            <v>3062</v>
          </cell>
        </row>
        <row r="639">
          <cell r="C639" t="str">
            <v>XACA291</v>
          </cell>
          <cell r="D639" t="str">
            <v>XAC-A291</v>
          </cell>
          <cell r="E639" t="str">
            <v>PUSHBUTTON STATION (DBL SPEED)</v>
          </cell>
          <cell r="F639">
            <v>1</v>
          </cell>
          <cell r="G639">
            <v>418</v>
          </cell>
          <cell r="H639">
            <v>9.67</v>
          </cell>
          <cell r="I639">
            <v>80841.2</v>
          </cell>
          <cell r="J639">
            <v>1510</v>
          </cell>
          <cell r="K639" t="str">
            <v>YTL</v>
          </cell>
          <cell r="L639">
            <v>266989.14</v>
          </cell>
          <cell r="M639">
            <v>0.69721165437665367</v>
          </cell>
          <cell r="N639">
            <v>638.73</v>
          </cell>
          <cell r="O639">
            <v>1978.1000000000001</v>
          </cell>
          <cell r="P639">
            <v>1979</v>
          </cell>
        </row>
        <row r="640">
          <cell r="C640" t="str">
            <v>XACA491</v>
          </cell>
          <cell r="D640" t="str">
            <v>XAC-A491</v>
          </cell>
          <cell r="E640" t="str">
            <v>PUSHBUTTON STATION (DBL SPEED)</v>
          </cell>
          <cell r="F640">
            <v>1</v>
          </cell>
          <cell r="G640">
            <v>922</v>
          </cell>
          <cell r="H640">
            <v>15.24</v>
          </cell>
          <cell r="I640">
            <v>281025.60000000003</v>
          </cell>
          <cell r="J640">
            <v>1856</v>
          </cell>
          <cell r="K640" t="str">
            <v>YTL</v>
          </cell>
          <cell r="L640">
            <v>723851.13600000006</v>
          </cell>
          <cell r="M640">
            <v>0.61176326730251895</v>
          </cell>
          <cell r="N640">
            <v>785.08800000000008</v>
          </cell>
          <cell r="O640">
            <v>2431.36</v>
          </cell>
          <cell r="P640">
            <v>2432</v>
          </cell>
        </row>
        <row r="641">
          <cell r="C641" t="str">
            <v>XACA691</v>
          </cell>
          <cell r="D641" t="str">
            <v>XAC-A691</v>
          </cell>
          <cell r="E641" t="str">
            <v>PUSHBUTTON STATION (DBL SPEED)</v>
          </cell>
          <cell r="F641">
            <v>1</v>
          </cell>
          <cell r="G641">
            <v>4339</v>
          </cell>
          <cell r="H641">
            <v>20.63</v>
          </cell>
          <cell r="I641">
            <v>1790271.4</v>
          </cell>
          <cell r="J641">
            <v>2391</v>
          </cell>
          <cell r="K641" t="str">
            <v>YTL</v>
          </cell>
          <cell r="L641">
            <v>4388434.2270000009</v>
          </cell>
          <cell r="M641">
            <v>0.59204779942119445</v>
          </cell>
          <cell r="N641">
            <v>1011.3930000000001</v>
          </cell>
          <cell r="O641">
            <v>3132.21</v>
          </cell>
          <cell r="P641">
            <v>3133</v>
          </cell>
        </row>
        <row r="642">
          <cell r="C642" t="str">
            <v>XACA891</v>
          </cell>
          <cell r="D642" t="str">
            <v>XAC-A891</v>
          </cell>
          <cell r="E642" t="str">
            <v>PUSHBUTTON STATION (DBL SPEED)</v>
          </cell>
          <cell r="F642">
            <v>1</v>
          </cell>
          <cell r="G642">
            <v>627</v>
          </cell>
          <cell r="H642">
            <v>25.24</v>
          </cell>
          <cell r="I642">
            <v>316509.59999999998</v>
          </cell>
          <cell r="J642">
            <v>2615</v>
          </cell>
          <cell r="K642" t="str">
            <v>YTL</v>
          </cell>
          <cell r="L642">
            <v>693552.91500000015</v>
          </cell>
          <cell r="M642">
            <v>0.5436403003222906</v>
          </cell>
          <cell r="N642">
            <v>1106.1450000000002</v>
          </cell>
          <cell r="O642">
            <v>3425.65</v>
          </cell>
          <cell r="P642">
            <v>3426</v>
          </cell>
        </row>
        <row r="643">
          <cell r="C643" t="str">
            <v>XACA9411</v>
          </cell>
          <cell r="D643" t="str">
            <v>XAC-A9411</v>
          </cell>
          <cell r="E643" t="str">
            <v>PUSHBUTTON HEAD</v>
          </cell>
          <cell r="F643">
            <v>10</v>
          </cell>
          <cell r="G643">
            <v>3900</v>
          </cell>
          <cell r="H643">
            <v>0.28000000000000003</v>
          </cell>
          <cell r="I643">
            <v>21840</v>
          </cell>
          <cell r="J643">
            <v>70.400000000000006</v>
          </cell>
          <cell r="K643" t="str">
            <v>YTL</v>
          </cell>
          <cell r="L643">
            <v>116138.88000000002</v>
          </cell>
          <cell r="M643">
            <v>0.81194928003438649</v>
          </cell>
          <cell r="N643">
            <v>29.779200000000007</v>
          </cell>
          <cell r="O643">
            <v>92.224000000000018</v>
          </cell>
          <cell r="P643">
            <v>92.3</v>
          </cell>
        </row>
        <row r="644">
          <cell r="C644" t="str">
            <v>XACA9412</v>
          </cell>
          <cell r="D644" t="str">
            <v>XAC-A9412</v>
          </cell>
          <cell r="E644" t="str">
            <v>PUSHBUTTON HEAD</v>
          </cell>
          <cell r="F644">
            <v>10</v>
          </cell>
          <cell r="G644">
            <v>4630</v>
          </cell>
          <cell r="H644">
            <v>0.28000000000000003</v>
          </cell>
          <cell r="I644">
            <v>25928</v>
          </cell>
          <cell r="J644">
            <v>70.400000000000006</v>
          </cell>
          <cell r="K644" t="str">
            <v>YTL</v>
          </cell>
          <cell r="L644">
            <v>137877.69600000003</v>
          </cell>
          <cell r="M644">
            <v>0.81194928003438649</v>
          </cell>
          <cell r="N644">
            <v>29.779200000000007</v>
          </cell>
          <cell r="O644">
            <v>92.224000000000018</v>
          </cell>
          <cell r="P644">
            <v>92.3</v>
          </cell>
        </row>
        <row r="645">
          <cell r="C645" t="str">
            <v>ZB2BE101</v>
          </cell>
          <cell r="D645" t="str">
            <v>ZB2-BE101</v>
          </cell>
          <cell r="E645" t="str">
            <v>CONTACT ELEMENT</v>
          </cell>
          <cell r="F645">
            <v>10</v>
          </cell>
          <cell r="G645">
            <v>13141</v>
          </cell>
          <cell r="H645">
            <v>0.28999999999999998</v>
          </cell>
          <cell r="I645">
            <v>76217.8</v>
          </cell>
          <cell r="J645">
            <v>50.8</v>
          </cell>
          <cell r="K645" t="str">
            <v>YTL</v>
          </cell>
          <cell r="L645">
            <v>282379.06440000003</v>
          </cell>
          <cell r="M645">
            <v>0.73008693062303387</v>
          </cell>
          <cell r="N645">
            <v>21.488400000000002</v>
          </cell>
          <cell r="O645">
            <v>66.548000000000002</v>
          </cell>
          <cell r="P645">
            <v>66.599999999999994</v>
          </cell>
        </row>
        <row r="646">
          <cell r="C646" t="str">
            <v>ZB2BE102</v>
          </cell>
          <cell r="D646" t="str">
            <v>ZB2-BE102</v>
          </cell>
          <cell r="E646" t="str">
            <v>CONTACT ELEMENT</v>
          </cell>
          <cell r="F646">
            <v>10</v>
          </cell>
          <cell r="G646">
            <v>6840</v>
          </cell>
          <cell r="H646">
            <v>0.63</v>
          </cell>
          <cell r="I646">
            <v>86184</v>
          </cell>
          <cell r="J646">
            <v>50.8</v>
          </cell>
          <cell r="K646" t="str">
            <v>YTL</v>
          </cell>
          <cell r="L646">
            <v>146980.65600000002</v>
          </cell>
          <cell r="M646">
            <v>0.41363712514659079</v>
          </cell>
          <cell r="N646">
            <v>21.488400000000002</v>
          </cell>
          <cell r="O646">
            <v>66.548000000000002</v>
          </cell>
          <cell r="P646">
            <v>66.599999999999994</v>
          </cell>
        </row>
        <row r="647">
          <cell r="C647" t="str">
            <v>XENG1191</v>
          </cell>
          <cell r="D647" t="str">
            <v>XEN-G1191</v>
          </cell>
          <cell r="E647" t="str">
            <v>CONTACT ELEMENT</v>
          </cell>
          <cell r="F647">
            <v>1</v>
          </cell>
          <cell r="G647">
            <v>4920</v>
          </cell>
          <cell r="H647">
            <v>1.99</v>
          </cell>
          <cell r="I647">
            <v>195816</v>
          </cell>
          <cell r="J647">
            <v>371</v>
          </cell>
          <cell r="K647" t="str">
            <v>YTL</v>
          </cell>
          <cell r="L647">
            <v>772110.3600000001</v>
          </cell>
          <cell r="M647">
            <v>0.74638858621195037</v>
          </cell>
          <cell r="N647">
            <v>156.93300000000002</v>
          </cell>
          <cell r="O647">
            <v>486.01000000000005</v>
          </cell>
          <cell r="P647">
            <v>487</v>
          </cell>
        </row>
        <row r="648">
          <cell r="C648" t="str">
            <v>XACA982</v>
          </cell>
          <cell r="D648" t="str">
            <v>XAC-A982</v>
          </cell>
          <cell r="E648" t="str">
            <v>GUARD</v>
          </cell>
          <cell r="F648">
            <v>1</v>
          </cell>
          <cell r="G648">
            <v>7978</v>
          </cell>
          <cell r="H648">
            <v>0.93</v>
          </cell>
          <cell r="I648">
            <v>148390.79999999999</v>
          </cell>
          <cell r="J648">
            <v>164.6</v>
          </cell>
          <cell r="K648" t="str">
            <v>YTL</v>
          </cell>
          <cell r="L648">
            <v>555474.6324</v>
          </cell>
          <cell r="M648">
            <v>0.73285764759614969</v>
          </cell>
          <cell r="N648">
            <v>69.625799999999998</v>
          </cell>
          <cell r="O648">
            <v>215.626</v>
          </cell>
          <cell r="P648">
            <v>216</v>
          </cell>
        </row>
        <row r="649">
          <cell r="C649" t="str">
            <v>XACA009</v>
          </cell>
          <cell r="D649" t="str">
            <v>XAC-A009</v>
          </cell>
          <cell r="E649" t="str">
            <v>PADLOCK ATTACHMENT</v>
          </cell>
          <cell r="F649">
            <v>1</v>
          </cell>
          <cell r="G649">
            <v>115</v>
          </cell>
          <cell r="H649">
            <v>0.63</v>
          </cell>
          <cell r="I649">
            <v>1449</v>
          </cell>
          <cell r="J649">
            <v>86</v>
          </cell>
          <cell r="K649" t="str">
            <v>YTL</v>
          </cell>
          <cell r="L649">
            <v>4183.47</v>
          </cell>
          <cell r="M649">
            <v>0.65363681345868385</v>
          </cell>
          <cell r="N649">
            <v>36.378</v>
          </cell>
          <cell r="O649">
            <v>112.66000000000001</v>
          </cell>
          <cell r="P649">
            <v>112.69999999999999</v>
          </cell>
        </row>
        <row r="650">
          <cell r="C650" t="str">
            <v>XVBC33</v>
          </cell>
          <cell r="D650" t="str">
            <v>XVB-C33</v>
          </cell>
          <cell r="E650" t="str">
            <v>GREEN   STEADY UNIT</v>
          </cell>
          <cell r="F650">
            <v>1</v>
          </cell>
          <cell r="G650">
            <v>633</v>
          </cell>
          <cell r="H650">
            <v>2.35</v>
          </cell>
          <cell r="I650">
            <v>29751</v>
          </cell>
          <cell r="J650">
            <v>348</v>
          </cell>
          <cell r="K650" t="str">
            <v>YTL</v>
          </cell>
          <cell r="L650">
            <v>93180.131999999998</v>
          </cell>
          <cell r="M650">
            <v>0.68071519795657731</v>
          </cell>
          <cell r="N650">
            <v>147.20400000000001</v>
          </cell>
          <cell r="O650">
            <v>455.88</v>
          </cell>
          <cell r="P650">
            <v>456</v>
          </cell>
        </row>
        <row r="651">
          <cell r="C651" t="str">
            <v>XVBC34</v>
          </cell>
          <cell r="D651" t="str">
            <v>XVB-C34</v>
          </cell>
          <cell r="E651" t="str">
            <v>RED   STEADY UNIT</v>
          </cell>
          <cell r="F651">
            <v>1</v>
          </cell>
          <cell r="G651">
            <v>483</v>
          </cell>
          <cell r="H651">
            <v>2.4300000000000002</v>
          </cell>
          <cell r="I651">
            <v>23473.800000000003</v>
          </cell>
          <cell r="J651">
            <v>348</v>
          </cell>
          <cell r="K651" t="str">
            <v>YTL</v>
          </cell>
          <cell r="L651">
            <v>71099.532000000007</v>
          </cell>
          <cell r="M651">
            <v>0.66984592809977994</v>
          </cell>
          <cell r="N651">
            <v>147.20400000000001</v>
          </cell>
          <cell r="O651">
            <v>455.88</v>
          </cell>
          <cell r="P651">
            <v>456</v>
          </cell>
        </row>
        <row r="652">
          <cell r="C652" t="str">
            <v>XVBC35</v>
          </cell>
          <cell r="D652" t="str">
            <v>XVB-C35</v>
          </cell>
          <cell r="E652" t="str">
            <v>ORANGE   STEADY UNIT</v>
          </cell>
          <cell r="F652">
            <v>1</v>
          </cell>
          <cell r="G652">
            <v>204</v>
          </cell>
          <cell r="H652">
            <v>2.36</v>
          </cell>
          <cell r="I652">
            <v>9628.7999999999993</v>
          </cell>
          <cell r="J652">
            <v>348</v>
          </cell>
          <cell r="K652" t="str">
            <v>YTL</v>
          </cell>
          <cell r="L652">
            <v>30029.616000000002</v>
          </cell>
          <cell r="M652">
            <v>0.67935653922447758</v>
          </cell>
          <cell r="N652">
            <v>147.20400000000001</v>
          </cell>
          <cell r="O652">
            <v>455.88</v>
          </cell>
          <cell r="P652">
            <v>456</v>
          </cell>
        </row>
        <row r="653">
          <cell r="C653" t="str">
            <v>XVBC36</v>
          </cell>
          <cell r="D653" t="str">
            <v>XVB-C36</v>
          </cell>
          <cell r="E653" t="str">
            <v>BLUE   STEADY UNIT</v>
          </cell>
          <cell r="F653">
            <v>1</v>
          </cell>
          <cell r="G653">
            <v>23</v>
          </cell>
          <cell r="H653">
            <v>2.4500000000000002</v>
          </cell>
          <cell r="I653">
            <v>1127</v>
          </cell>
          <cell r="J653">
            <v>348</v>
          </cell>
          <cell r="K653" t="str">
            <v>YTL</v>
          </cell>
          <cell r="L653">
            <v>3385.692</v>
          </cell>
          <cell r="M653">
            <v>0.6671286106355806</v>
          </cell>
          <cell r="N653">
            <v>147.20400000000001</v>
          </cell>
          <cell r="O653">
            <v>455.88</v>
          </cell>
          <cell r="P653">
            <v>456</v>
          </cell>
        </row>
        <row r="654">
          <cell r="C654" t="str">
            <v>XVBC37</v>
          </cell>
          <cell r="D654" t="str">
            <v>XVB-C37</v>
          </cell>
          <cell r="E654" t="str">
            <v>CLEAR   STEADY UNIT</v>
          </cell>
          <cell r="F654">
            <v>1</v>
          </cell>
          <cell r="G654">
            <v>11</v>
          </cell>
          <cell r="H654">
            <v>2.4500000000000002</v>
          </cell>
          <cell r="I654">
            <v>539</v>
          </cell>
          <cell r="J654">
            <v>348</v>
          </cell>
          <cell r="K654" t="str">
            <v>YTL</v>
          </cell>
          <cell r="L654">
            <v>1619.2440000000001</v>
          </cell>
          <cell r="M654">
            <v>0.6671286106355806</v>
          </cell>
          <cell r="N654">
            <v>147.20400000000001</v>
          </cell>
          <cell r="O654">
            <v>455.88</v>
          </cell>
          <cell r="P654">
            <v>456</v>
          </cell>
        </row>
        <row r="655">
          <cell r="C655" t="str">
            <v>XVBC38</v>
          </cell>
          <cell r="D655" t="str">
            <v>XVB-C38</v>
          </cell>
          <cell r="E655" t="str">
            <v>yellow   STEADY UNIT</v>
          </cell>
          <cell r="F655">
            <v>1</v>
          </cell>
          <cell r="G655">
            <v>52</v>
          </cell>
          <cell r="H655">
            <v>2.4300000000000002</v>
          </cell>
          <cell r="I655">
            <v>2527.2000000000003</v>
          </cell>
          <cell r="J655">
            <v>348</v>
          </cell>
          <cell r="K655" t="str">
            <v>YTL</v>
          </cell>
          <cell r="L655">
            <v>7654.6080000000002</v>
          </cell>
          <cell r="M655">
            <v>0.66984592809977983</v>
          </cell>
          <cell r="N655">
            <v>147.20400000000001</v>
          </cell>
          <cell r="O655">
            <v>455.88</v>
          </cell>
          <cell r="P655">
            <v>456</v>
          </cell>
        </row>
        <row r="656">
          <cell r="C656" t="str">
            <v>XVBC4B3</v>
          </cell>
          <cell r="D656" t="str">
            <v>XVB-C4B3</v>
          </cell>
          <cell r="E656" t="str">
            <v>GREEN FLASHING UNIT</v>
          </cell>
          <cell r="F656">
            <v>1</v>
          </cell>
          <cell r="G656">
            <v>87</v>
          </cell>
          <cell r="H656">
            <v>4.8899999999999997</v>
          </cell>
          <cell r="I656">
            <v>8508.5999999999985</v>
          </cell>
          <cell r="J656">
            <v>1044</v>
          </cell>
          <cell r="K656" t="str">
            <v>YTL</v>
          </cell>
          <cell r="L656">
            <v>38420.243999999999</v>
          </cell>
          <cell r="M656">
            <v>0.77853862666775364</v>
          </cell>
          <cell r="N656">
            <v>441.61200000000002</v>
          </cell>
          <cell r="O656">
            <v>1367.64</v>
          </cell>
          <cell r="P656">
            <v>1368</v>
          </cell>
        </row>
        <row r="657">
          <cell r="C657" t="str">
            <v>XVBC4B4</v>
          </cell>
          <cell r="D657" t="str">
            <v>XVB-C4B4</v>
          </cell>
          <cell r="E657" t="str">
            <v>RED FLASHING UNIT</v>
          </cell>
          <cell r="F657">
            <v>1</v>
          </cell>
          <cell r="G657">
            <v>78</v>
          </cell>
          <cell r="H657">
            <v>4.97</v>
          </cell>
          <cell r="I657">
            <v>7753.1999999999989</v>
          </cell>
          <cell r="J657">
            <v>1044</v>
          </cell>
          <cell r="K657" t="str">
            <v>YTL</v>
          </cell>
          <cell r="L657">
            <v>34445.736000000004</v>
          </cell>
          <cell r="M657">
            <v>0.77491553671548796</v>
          </cell>
          <cell r="N657">
            <v>441.61200000000002</v>
          </cell>
          <cell r="O657">
            <v>1367.64</v>
          </cell>
          <cell r="P657">
            <v>1368</v>
          </cell>
        </row>
        <row r="658">
          <cell r="C658" t="str">
            <v>XVBC4B5</v>
          </cell>
          <cell r="D658" t="str">
            <v>XVB-C4B5</v>
          </cell>
          <cell r="E658" t="str">
            <v>ORANGE FLASHING UNIT</v>
          </cell>
          <cell r="F658">
            <v>1</v>
          </cell>
          <cell r="G658">
            <v>59</v>
          </cell>
          <cell r="H658">
            <v>4.8899999999999997</v>
          </cell>
          <cell r="I658">
            <v>5770.2</v>
          </cell>
          <cell r="J658">
            <v>1044</v>
          </cell>
          <cell r="K658" t="str">
            <v>YTL</v>
          </cell>
          <cell r="L658">
            <v>26055.108</v>
          </cell>
          <cell r="M658">
            <v>0.77853862666775353</v>
          </cell>
          <cell r="N658">
            <v>441.61200000000002</v>
          </cell>
          <cell r="O658">
            <v>1367.64</v>
          </cell>
          <cell r="P658">
            <v>1368</v>
          </cell>
        </row>
        <row r="659">
          <cell r="C659" t="str">
            <v>XVBC4B6</v>
          </cell>
          <cell r="D659" t="str">
            <v>XVB-C4B6</v>
          </cell>
          <cell r="E659" t="str">
            <v>BLUE FLASHING UNIT</v>
          </cell>
          <cell r="F659">
            <v>1</v>
          </cell>
          <cell r="G659">
            <v>1</v>
          </cell>
          <cell r="H659">
            <v>4.9800000000000004</v>
          </cell>
          <cell r="I659">
            <v>99.600000000000009</v>
          </cell>
          <cell r="J659">
            <v>1044</v>
          </cell>
          <cell r="K659" t="str">
            <v>YTL</v>
          </cell>
          <cell r="L659">
            <v>441.61200000000002</v>
          </cell>
          <cell r="M659">
            <v>0.77446265047145457</v>
          </cell>
          <cell r="N659">
            <v>441.61200000000002</v>
          </cell>
          <cell r="O659">
            <v>1367.64</v>
          </cell>
          <cell r="P659">
            <v>1368</v>
          </cell>
        </row>
        <row r="660">
          <cell r="C660" t="str">
            <v>XVBC4B7</v>
          </cell>
          <cell r="D660" t="str">
            <v>XVB-C4B7</v>
          </cell>
          <cell r="E660" t="str">
            <v>CLEAR FLASHING UNIT</v>
          </cell>
          <cell r="F660">
            <v>1</v>
          </cell>
          <cell r="G660">
            <v>1</v>
          </cell>
          <cell r="H660">
            <v>4.68</v>
          </cell>
          <cell r="I660">
            <v>93.6</v>
          </cell>
          <cell r="J660">
            <v>1044</v>
          </cell>
          <cell r="K660" t="str">
            <v>YTL</v>
          </cell>
          <cell r="L660">
            <v>441.61200000000002</v>
          </cell>
          <cell r="M660">
            <v>0.7880492377924514</v>
          </cell>
          <cell r="N660">
            <v>441.61200000000002</v>
          </cell>
          <cell r="O660">
            <v>1367.64</v>
          </cell>
          <cell r="P660">
            <v>1368</v>
          </cell>
        </row>
        <row r="661">
          <cell r="C661" t="str">
            <v>XVBC4B8</v>
          </cell>
          <cell r="D661" t="str">
            <v>XVB-C4B8</v>
          </cell>
          <cell r="E661" t="str">
            <v>YELLOW FLASHING UNIT</v>
          </cell>
          <cell r="F661">
            <v>1</v>
          </cell>
          <cell r="G661">
            <v>1</v>
          </cell>
          <cell r="H661">
            <v>4.57</v>
          </cell>
          <cell r="I661">
            <v>91.4</v>
          </cell>
          <cell r="J661">
            <v>1044</v>
          </cell>
          <cell r="K661" t="str">
            <v>YTL</v>
          </cell>
          <cell r="L661">
            <v>441.61200000000002</v>
          </cell>
          <cell r="M661">
            <v>0.79303098647681669</v>
          </cell>
          <cell r="N661">
            <v>441.61200000000002</v>
          </cell>
          <cell r="O661">
            <v>1367.64</v>
          </cell>
          <cell r="P661">
            <v>1368</v>
          </cell>
        </row>
        <row r="662">
          <cell r="C662" t="str">
            <v>XVBC4M3</v>
          </cell>
          <cell r="D662" t="str">
            <v>XVB-C4M3</v>
          </cell>
          <cell r="E662" t="str">
            <v>GREEN FLASHING UNIT</v>
          </cell>
          <cell r="F662">
            <v>1</v>
          </cell>
          <cell r="G662">
            <v>4</v>
          </cell>
          <cell r="H662">
            <v>5.31</v>
          </cell>
          <cell r="I662">
            <v>424.79999999999995</v>
          </cell>
          <cell r="J662">
            <v>1079</v>
          </cell>
          <cell r="K662" t="str">
            <v>YTL</v>
          </cell>
          <cell r="L662">
            <v>1825.6680000000001</v>
          </cell>
          <cell r="M662">
            <v>0.76731804468282294</v>
          </cell>
          <cell r="N662">
            <v>456.41700000000003</v>
          </cell>
          <cell r="O662">
            <v>1413.49</v>
          </cell>
          <cell r="P662">
            <v>1414</v>
          </cell>
        </row>
        <row r="663">
          <cell r="C663" t="str">
            <v>XVBC4M4</v>
          </cell>
          <cell r="D663" t="str">
            <v>XVB-C4M4</v>
          </cell>
          <cell r="E663" t="str">
            <v>RED FLASHING UNIT</v>
          </cell>
          <cell r="F663">
            <v>1</v>
          </cell>
          <cell r="G663">
            <v>8</v>
          </cell>
          <cell r="H663">
            <v>5.39</v>
          </cell>
          <cell r="I663">
            <v>862.4</v>
          </cell>
          <cell r="J663">
            <v>1079</v>
          </cell>
          <cell r="K663" t="str">
            <v>YTL</v>
          </cell>
          <cell r="L663">
            <v>3651.3360000000002</v>
          </cell>
          <cell r="M663">
            <v>0.76381247850101985</v>
          </cell>
          <cell r="N663">
            <v>456.41700000000003</v>
          </cell>
          <cell r="O663">
            <v>1413.49</v>
          </cell>
          <cell r="P663">
            <v>1414</v>
          </cell>
        </row>
        <row r="664">
          <cell r="C664" t="str">
            <v>XVBC4M5</v>
          </cell>
          <cell r="D664" t="str">
            <v>XVB-C4M5</v>
          </cell>
          <cell r="E664" t="str">
            <v>ORANGE FLASHING UNIT</v>
          </cell>
          <cell r="F664">
            <v>1</v>
          </cell>
          <cell r="G664">
            <v>100</v>
          </cell>
          <cell r="H664">
            <v>5.32</v>
          </cell>
          <cell r="I664">
            <v>10640</v>
          </cell>
          <cell r="J664">
            <v>1079</v>
          </cell>
          <cell r="K664" t="str">
            <v>YTL</v>
          </cell>
          <cell r="L664">
            <v>45641.700000000004</v>
          </cell>
          <cell r="M664">
            <v>0.76687984891009764</v>
          </cell>
          <cell r="N664">
            <v>456.41700000000003</v>
          </cell>
          <cell r="O664">
            <v>1413.49</v>
          </cell>
          <cell r="P664">
            <v>1414</v>
          </cell>
        </row>
        <row r="665">
          <cell r="C665" t="str">
            <v>XVBC4M6</v>
          </cell>
          <cell r="D665" t="str">
            <v>XVB-C4M6</v>
          </cell>
          <cell r="E665" t="str">
            <v>BLUE FLASHING UNIT</v>
          </cell>
          <cell r="F665">
            <v>1</v>
          </cell>
          <cell r="G665">
            <v>10</v>
          </cell>
          <cell r="H665">
            <v>5.41</v>
          </cell>
          <cell r="I665">
            <v>1082</v>
          </cell>
          <cell r="J665">
            <v>1079</v>
          </cell>
          <cell r="K665" t="str">
            <v>YTL</v>
          </cell>
          <cell r="L665">
            <v>4564.17</v>
          </cell>
          <cell r="M665">
            <v>0.76293608695556914</v>
          </cell>
          <cell r="N665">
            <v>456.41700000000003</v>
          </cell>
          <cell r="O665">
            <v>1413.49</v>
          </cell>
          <cell r="P665">
            <v>1414</v>
          </cell>
        </row>
        <row r="666">
          <cell r="C666" t="str">
            <v>XVBC4M7</v>
          </cell>
          <cell r="D666" t="str">
            <v>XVB-C4M7</v>
          </cell>
          <cell r="E666" t="str">
            <v>CLEAR FLASHING UNIT</v>
          </cell>
          <cell r="F666">
            <v>1</v>
          </cell>
          <cell r="G666">
            <v>1</v>
          </cell>
          <cell r="H666">
            <v>5.05</v>
          </cell>
          <cell r="I666">
            <v>101</v>
          </cell>
          <cell r="J666">
            <v>1079</v>
          </cell>
          <cell r="K666" t="str">
            <v>YTL</v>
          </cell>
          <cell r="L666">
            <v>456.41700000000003</v>
          </cell>
          <cell r="M666">
            <v>0.77871113477368281</v>
          </cell>
          <cell r="N666">
            <v>456.41700000000003</v>
          </cell>
          <cell r="O666">
            <v>1413.49</v>
          </cell>
          <cell r="P666">
            <v>1414</v>
          </cell>
        </row>
        <row r="667">
          <cell r="C667" t="str">
            <v>XVBC4M8</v>
          </cell>
          <cell r="D667" t="str">
            <v>XVB-C4M8</v>
          </cell>
          <cell r="E667" t="str">
            <v>YELLOW FLASHING UNIT</v>
          </cell>
          <cell r="F667">
            <v>1</v>
          </cell>
          <cell r="G667">
            <v>1</v>
          </cell>
          <cell r="H667">
            <v>5.39</v>
          </cell>
          <cell r="I667">
            <v>107.8</v>
          </cell>
          <cell r="J667">
            <v>1079</v>
          </cell>
          <cell r="K667" t="str">
            <v>YTL</v>
          </cell>
          <cell r="L667">
            <v>456.41700000000003</v>
          </cell>
          <cell r="M667">
            <v>0.76381247850101985</v>
          </cell>
          <cell r="N667">
            <v>456.41700000000003</v>
          </cell>
          <cell r="O667">
            <v>1413.49</v>
          </cell>
          <cell r="P667">
            <v>1414</v>
          </cell>
        </row>
        <row r="668">
          <cell r="C668" t="str">
            <v>XVBC2B3</v>
          </cell>
          <cell r="D668" t="str">
            <v>XVB-C2B3</v>
          </cell>
          <cell r="E668" t="str">
            <v>GREEN   LED UNIT          GREEN   LED UN</v>
          </cell>
          <cell r="F668">
            <v>1</v>
          </cell>
          <cell r="G668">
            <v>1616</v>
          </cell>
          <cell r="H668">
            <v>3.57</v>
          </cell>
          <cell r="I668">
            <v>115382.39999999999</v>
          </cell>
          <cell r="J668">
            <v>694</v>
          </cell>
          <cell r="K668" t="str">
            <v>YTL</v>
          </cell>
          <cell r="L668">
            <v>474396.19200000004</v>
          </cell>
          <cell r="M668">
            <v>0.75678050973899891</v>
          </cell>
          <cell r="N668">
            <v>293.56200000000001</v>
          </cell>
          <cell r="O668">
            <v>909.14</v>
          </cell>
          <cell r="P668">
            <v>910</v>
          </cell>
        </row>
        <row r="669">
          <cell r="C669" t="str">
            <v>XVBC2B4</v>
          </cell>
          <cell r="D669" t="str">
            <v>XVB-C2B4</v>
          </cell>
          <cell r="E669" t="str">
            <v>RED   LED UNIT            RED   LED UNIT</v>
          </cell>
          <cell r="F669">
            <v>1</v>
          </cell>
          <cell r="G669">
            <v>2247</v>
          </cell>
          <cell r="H669">
            <v>3.26</v>
          </cell>
          <cell r="I669">
            <v>146504.4</v>
          </cell>
          <cell r="J669">
            <v>694</v>
          </cell>
          <cell r="K669" t="str">
            <v>YTL</v>
          </cell>
          <cell r="L669">
            <v>659633.81400000001</v>
          </cell>
          <cell r="M669">
            <v>0.77790040945353955</v>
          </cell>
          <cell r="N669">
            <v>293.56200000000001</v>
          </cell>
          <cell r="O669">
            <v>909.14</v>
          </cell>
          <cell r="P669">
            <v>910</v>
          </cell>
        </row>
        <row r="670">
          <cell r="C670" t="str">
            <v>XVBC2B5</v>
          </cell>
          <cell r="D670" t="str">
            <v>XVB-C2B5</v>
          </cell>
          <cell r="E670" t="str">
            <v>ORANGE   LED UNIT         ORANGE   LED U</v>
          </cell>
          <cell r="F670">
            <v>1</v>
          </cell>
          <cell r="G670">
            <v>857</v>
          </cell>
          <cell r="H670">
            <v>2.98</v>
          </cell>
          <cell r="I670">
            <v>51077.200000000004</v>
          </cell>
          <cell r="J670">
            <v>694</v>
          </cell>
          <cell r="K670" t="str">
            <v>YTL</v>
          </cell>
          <cell r="L670">
            <v>251582.63400000002</v>
          </cell>
          <cell r="M670">
            <v>0.7969764479053828</v>
          </cell>
          <cell r="N670">
            <v>293.56200000000001</v>
          </cell>
          <cell r="O670">
            <v>909.14</v>
          </cell>
          <cell r="P670">
            <v>910</v>
          </cell>
        </row>
        <row r="671">
          <cell r="C671" t="str">
            <v>XVBC2B6</v>
          </cell>
          <cell r="D671" t="str">
            <v>XVB-C2B6</v>
          </cell>
          <cell r="E671" t="str">
            <v>BLUE   LED UNIT           BLUE   LED UNI</v>
          </cell>
          <cell r="F671">
            <v>1</v>
          </cell>
          <cell r="G671">
            <v>617</v>
          </cell>
          <cell r="H671">
            <v>3.5</v>
          </cell>
          <cell r="I671">
            <v>43190</v>
          </cell>
          <cell r="J671">
            <v>694</v>
          </cell>
          <cell r="K671" t="str">
            <v>YTL</v>
          </cell>
          <cell r="L671">
            <v>181127.75400000002</v>
          </cell>
          <cell r="M671">
            <v>0.76154951935195969</v>
          </cell>
          <cell r="N671">
            <v>293.56200000000001</v>
          </cell>
          <cell r="O671">
            <v>909.14</v>
          </cell>
          <cell r="P671">
            <v>910</v>
          </cell>
        </row>
        <row r="672">
          <cell r="C672" t="str">
            <v>XVBC2B7</v>
          </cell>
          <cell r="D672" t="str">
            <v>XVB-C2B7</v>
          </cell>
          <cell r="E672" t="str">
            <v>CLEAR   LED UNIT          CLEAR   LED UN</v>
          </cell>
          <cell r="F672">
            <v>1</v>
          </cell>
          <cell r="G672">
            <v>349</v>
          </cell>
          <cell r="H672">
            <v>4.5199999999999996</v>
          </cell>
          <cell r="I672">
            <v>31549.599999999995</v>
          </cell>
          <cell r="J672">
            <v>694</v>
          </cell>
          <cell r="K672" t="str">
            <v>YTL</v>
          </cell>
          <cell r="L672">
            <v>102453.13800000001</v>
          </cell>
          <cell r="M672">
            <v>0.69205823642024522</v>
          </cell>
          <cell r="N672">
            <v>293.56200000000001</v>
          </cell>
          <cell r="O672">
            <v>909.14</v>
          </cell>
          <cell r="P672">
            <v>910</v>
          </cell>
        </row>
        <row r="673">
          <cell r="C673" t="str">
            <v>XVBC2B8</v>
          </cell>
          <cell r="D673" t="str">
            <v>XVB-C2B8</v>
          </cell>
          <cell r="E673" t="str">
            <v>YELLOW   LED UNIT         YELLOW   LED U</v>
          </cell>
          <cell r="F673">
            <v>1</v>
          </cell>
          <cell r="G673">
            <v>256</v>
          </cell>
          <cell r="H673">
            <v>3.05</v>
          </cell>
          <cell r="I673">
            <v>15616</v>
          </cell>
          <cell r="J673">
            <v>694</v>
          </cell>
          <cell r="K673" t="str">
            <v>YTL</v>
          </cell>
          <cell r="L673">
            <v>75151.872000000003</v>
          </cell>
          <cell r="M673">
            <v>0.79220743829242202</v>
          </cell>
          <cell r="N673">
            <v>293.56200000000001</v>
          </cell>
          <cell r="O673">
            <v>909.14</v>
          </cell>
          <cell r="P673">
            <v>910</v>
          </cell>
        </row>
        <row r="674">
          <cell r="C674" t="str">
            <v>XVBC2M3</v>
          </cell>
          <cell r="D674" t="str">
            <v>XVB-C2M3</v>
          </cell>
          <cell r="E674" t="str">
            <v>GREEN LED UNIT        GREEN LED UNIT</v>
          </cell>
          <cell r="F674">
            <v>1</v>
          </cell>
          <cell r="G674">
            <v>5</v>
          </cell>
          <cell r="H674">
            <v>4.07</v>
          </cell>
          <cell r="I674">
            <v>407</v>
          </cell>
          <cell r="J674">
            <v>756</v>
          </cell>
          <cell r="K674" t="str">
            <v>YTL</v>
          </cell>
          <cell r="L674">
            <v>1598.94</v>
          </cell>
          <cell r="M674">
            <v>0.74545636484170763</v>
          </cell>
          <cell r="N674">
            <v>319.78800000000001</v>
          </cell>
          <cell r="O674">
            <v>990.36</v>
          </cell>
          <cell r="P674">
            <v>991</v>
          </cell>
        </row>
        <row r="675">
          <cell r="C675" t="str">
            <v>XVBC2M4</v>
          </cell>
          <cell r="D675" t="str">
            <v>XVB-C2M4</v>
          </cell>
          <cell r="E675" t="str">
            <v>RED LED UNIT        RED LED UNIT</v>
          </cell>
          <cell r="F675">
            <v>1</v>
          </cell>
          <cell r="G675">
            <v>15</v>
          </cell>
          <cell r="H675">
            <v>3.76</v>
          </cell>
          <cell r="I675">
            <v>1128</v>
          </cell>
          <cell r="J675">
            <v>756</v>
          </cell>
          <cell r="K675" t="str">
            <v>YTL</v>
          </cell>
          <cell r="L675">
            <v>4796.82</v>
          </cell>
          <cell r="M675">
            <v>0.76484420928865371</v>
          </cell>
          <cell r="N675">
            <v>319.78800000000001</v>
          </cell>
          <cell r="O675">
            <v>990.36</v>
          </cell>
          <cell r="P675">
            <v>991</v>
          </cell>
        </row>
        <row r="676">
          <cell r="C676" t="str">
            <v>XVBC2M5</v>
          </cell>
          <cell r="D676" t="str">
            <v>XVB-C2M5</v>
          </cell>
          <cell r="E676" t="str">
            <v>ORANGE LED UNIT        ORANGE LED UNIT</v>
          </cell>
          <cell r="F676">
            <v>1</v>
          </cell>
          <cell r="G676">
            <v>1</v>
          </cell>
          <cell r="H676">
            <v>3.5</v>
          </cell>
          <cell r="I676">
            <v>70</v>
          </cell>
          <cell r="J676">
            <v>756</v>
          </cell>
          <cell r="K676" t="str">
            <v>YTL</v>
          </cell>
          <cell r="L676">
            <v>319.78800000000001</v>
          </cell>
          <cell r="M676">
            <v>0.78110498205060852</v>
          </cell>
          <cell r="N676">
            <v>319.78800000000001</v>
          </cell>
          <cell r="O676">
            <v>990.36</v>
          </cell>
          <cell r="P676">
            <v>991</v>
          </cell>
        </row>
        <row r="677">
          <cell r="C677" t="str">
            <v>XVBC2M6</v>
          </cell>
          <cell r="D677" t="str">
            <v>XVB-C2M6</v>
          </cell>
          <cell r="E677" t="str">
            <v>BLUE LED UNIT         BLUE LED UNIT</v>
          </cell>
          <cell r="F677">
            <v>1</v>
          </cell>
          <cell r="G677">
            <v>1</v>
          </cell>
          <cell r="H677">
            <v>3.93</v>
          </cell>
          <cell r="I677">
            <v>78.600000000000009</v>
          </cell>
          <cell r="J677">
            <v>756</v>
          </cell>
          <cell r="K677" t="str">
            <v>YTL</v>
          </cell>
          <cell r="L677">
            <v>319.78800000000001</v>
          </cell>
          <cell r="M677">
            <v>0.75421216555968318</v>
          </cell>
          <cell r="N677">
            <v>319.78800000000001</v>
          </cell>
          <cell r="O677">
            <v>990.36</v>
          </cell>
          <cell r="P677">
            <v>991</v>
          </cell>
        </row>
        <row r="678">
          <cell r="C678" t="str">
            <v>XVBC2M7</v>
          </cell>
          <cell r="D678" t="str">
            <v>XVB-C2M7</v>
          </cell>
          <cell r="E678" t="str">
            <v>CLEAR LED UNIT        CLEAR LED UNIT</v>
          </cell>
          <cell r="F678">
            <v>1</v>
          </cell>
          <cell r="G678">
            <v>1</v>
          </cell>
          <cell r="H678">
            <v>5.04</v>
          </cell>
          <cell r="I678">
            <v>100.8</v>
          </cell>
          <cell r="J678">
            <v>756</v>
          </cell>
          <cell r="K678" t="str">
            <v>YTL</v>
          </cell>
          <cell r="L678">
            <v>319.78800000000001</v>
          </cell>
          <cell r="M678">
            <v>0.68479117415287627</v>
          </cell>
          <cell r="N678">
            <v>319.78800000000001</v>
          </cell>
          <cell r="O678">
            <v>990.36</v>
          </cell>
          <cell r="P678">
            <v>991</v>
          </cell>
        </row>
        <row r="679">
          <cell r="C679" t="str">
            <v>XVBC2M8</v>
          </cell>
          <cell r="D679" t="str">
            <v>XVB-C2M8</v>
          </cell>
          <cell r="E679" t="str">
            <v>YELLOW LED UNIT        YELLOW LED UNIT</v>
          </cell>
          <cell r="F679">
            <v>1</v>
          </cell>
          <cell r="G679">
            <v>6</v>
          </cell>
          <cell r="H679">
            <v>3.53</v>
          </cell>
          <cell r="I679">
            <v>423.6</v>
          </cell>
          <cell r="J679">
            <v>756</v>
          </cell>
          <cell r="K679" t="str">
            <v>YTL</v>
          </cell>
          <cell r="L679">
            <v>1918.7280000000001</v>
          </cell>
          <cell r="M679">
            <v>0.77922873903961376</v>
          </cell>
          <cell r="N679">
            <v>319.78800000000001</v>
          </cell>
          <cell r="O679">
            <v>990.36</v>
          </cell>
          <cell r="P679">
            <v>991</v>
          </cell>
        </row>
        <row r="680">
          <cell r="C680" t="str">
            <v>XVBC5B3</v>
          </cell>
          <cell r="D680" t="str">
            <v>XVB-C5B3</v>
          </cell>
          <cell r="E680" t="str">
            <v>GREEN FLASHING LED UNIT   GREEN FLASHING</v>
          </cell>
          <cell r="F680">
            <v>1</v>
          </cell>
          <cell r="G680">
            <v>461</v>
          </cell>
          <cell r="H680">
            <v>3.74</v>
          </cell>
          <cell r="I680">
            <v>34482.800000000003</v>
          </cell>
          <cell r="J680">
            <v>1090</v>
          </cell>
          <cell r="K680" t="str">
            <v>YTL</v>
          </cell>
          <cell r="L680">
            <v>212553.27000000002</v>
          </cell>
          <cell r="M680">
            <v>0.83776866853189325</v>
          </cell>
          <cell r="N680">
            <v>461.07000000000005</v>
          </cell>
          <cell r="O680">
            <v>1427.9</v>
          </cell>
          <cell r="P680">
            <v>1428</v>
          </cell>
        </row>
        <row r="681">
          <cell r="C681" t="str">
            <v>XVBC5B4</v>
          </cell>
          <cell r="D681" t="str">
            <v>XVB-C5B4</v>
          </cell>
          <cell r="E681" t="str">
            <v>RED FLASHING LED UNIT     RED FLASHING L</v>
          </cell>
          <cell r="F681">
            <v>1</v>
          </cell>
          <cell r="G681">
            <v>504</v>
          </cell>
          <cell r="H681">
            <v>3.44</v>
          </cell>
          <cell r="I681">
            <v>34675.199999999997</v>
          </cell>
          <cell r="J681">
            <v>1090</v>
          </cell>
          <cell r="K681" t="str">
            <v>YTL</v>
          </cell>
          <cell r="L681">
            <v>232379.28000000003</v>
          </cell>
          <cell r="M681">
            <v>0.85078187693842577</v>
          </cell>
          <cell r="N681">
            <v>461.07000000000005</v>
          </cell>
          <cell r="O681">
            <v>1427.9</v>
          </cell>
          <cell r="P681">
            <v>1428</v>
          </cell>
        </row>
        <row r="682">
          <cell r="C682" t="str">
            <v>XVBC5B5</v>
          </cell>
          <cell r="D682" t="str">
            <v>XVB-C5B5</v>
          </cell>
          <cell r="E682" t="str">
            <v>ORANGE FLASHING LED UNIT  ORANGE FLASHIN</v>
          </cell>
          <cell r="F682">
            <v>1</v>
          </cell>
          <cell r="G682">
            <v>144</v>
          </cell>
          <cell r="H682">
            <v>3.15</v>
          </cell>
          <cell r="I682">
            <v>9072</v>
          </cell>
          <cell r="J682">
            <v>1090</v>
          </cell>
          <cell r="K682" t="str">
            <v>YTL</v>
          </cell>
          <cell r="L682">
            <v>66394.080000000002</v>
          </cell>
          <cell r="M682">
            <v>0.8633613117314074</v>
          </cell>
          <cell r="N682">
            <v>461.07000000000005</v>
          </cell>
          <cell r="O682">
            <v>1427.9</v>
          </cell>
          <cell r="P682">
            <v>1428</v>
          </cell>
        </row>
        <row r="683">
          <cell r="C683" t="str">
            <v>XVBC5B6</v>
          </cell>
          <cell r="D683" t="str">
            <v>XVB-C5B6</v>
          </cell>
          <cell r="E683" t="str">
            <v>BLUE FLASHING LED UNIT    BLUE FLASHING</v>
          </cell>
          <cell r="F683">
            <v>1</v>
          </cell>
          <cell r="G683">
            <v>506</v>
          </cell>
          <cell r="H683">
            <v>3.65</v>
          </cell>
          <cell r="I683">
            <v>36938</v>
          </cell>
          <cell r="J683">
            <v>1090</v>
          </cell>
          <cell r="K683" t="str">
            <v>YTL</v>
          </cell>
          <cell r="L683">
            <v>233301.42</v>
          </cell>
          <cell r="M683">
            <v>0.84167263105385304</v>
          </cell>
          <cell r="N683">
            <v>461.07000000000005</v>
          </cell>
          <cell r="O683">
            <v>1427.9</v>
          </cell>
          <cell r="P683">
            <v>1428</v>
          </cell>
        </row>
        <row r="684">
          <cell r="C684" t="str">
            <v>XVBC5B7</v>
          </cell>
          <cell r="D684" t="str">
            <v>XVB-C5B7</v>
          </cell>
          <cell r="E684" t="str">
            <v>CLEAR FLASHING LED UNIT   CLEAR FLASHING</v>
          </cell>
          <cell r="F684">
            <v>1</v>
          </cell>
          <cell r="G684">
            <v>1</v>
          </cell>
          <cell r="H684">
            <v>4.76</v>
          </cell>
          <cell r="I684">
            <v>95.199999999999989</v>
          </cell>
          <cell r="J684">
            <v>1090</v>
          </cell>
          <cell r="K684" t="str">
            <v>YTL</v>
          </cell>
          <cell r="L684">
            <v>461.07000000000005</v>
          </cell>
          <cell r="M684">
            <v>0.79352375994968227</v>
          </cell>
          <cell r="N684">
            <v>461.07000000000005</v>
          </cell>
          <cell r="O684">
            <v>1427.9</v>
          </cell>
          <cell r="P684">
            <v>1428</v>
          </cell>
        </row>
        <row r="685">
          <cell r="C685" t="str">
            <v>XVBC5B8</v>
          </cell>
          <cell r="D685" t="str">
            <v>XVB-C5B8</v>
          </cell>
          <cell r="E685" t="str">
            <v>YELLOW FLASHING LED UNIT  YELLOW FLASHIN</v>
          </cell>
          <cell r="F685">
            <v>1</v>
          </cell>
          <cell r="G685">
            <v>506</v>
          </cell>
          <cell r="H685">
            <v>3.22</v>
          </cell>
          <cell r="I685">
            <v>32586.400000000001</v>
          </cell>
          <cell r="J685">
            <v>1090</v>
          </cell>
          <cell r="K685" t="str">
            <v>YTL</v>
          </cell>
          <cell r="L685">
            <v>233301.42</v>
          </cell>
          <cell r="M685">
            <v>0.86032489643654975</v>
          </cell>
          <cell r="N685">
            <v>461.07000000000005</v>
          </cell>
          <cell r="O685">
            <v>1427.9</v>
          </cell>
          <cell r="P685">
            <v>1428</v>
          </cell>
        </row>
        <row r="686">
          <cell r="C686" t="str">
            <v>XVBC8B3</v>
          </cell>
          <cell r="D686" t="str">
            <v>XVB-C8B3</v>
          </cell>
          <cell r="E686" t="str">
            <v>GREEN    STROBE 10J       GREEN    STROB</v>
          </cell>
          <cell r="F686">
            <v>1</v>
          </cell>
          <cell r="G686">
            <v>4</v>
          </cell>
          <cell r="H686">
            <v>27.05</v>
          </cell>
          <cell r="I686">
            <v>2164</v>
          </cell>
          <cell r="J686">
            <v>2432</v>
          </cell>
          <cell r="K686" t="str">
            <v>YTL</v>
          </cell>
          <cell r="L686">
            <v>4114.9440000000004</v>
          </cell>
          <cell r="M686">
            <v>0.47411191987059853</v>
          </cell>
          <cell r="N686">
            <v>1028.7360000000001</v>
          </cell>
          <cell r="O686">
            <v>3185.92</v>
          </cell>
          <cell r="P686">
            <v>3186</v>
          </cell>
        </row>
        <row r="687">
          <cell r="C687" t="str">
            <v>XVBC8B4</v>
          </cell>
          <cell r="D687" t="str">
            <v>XVB-C8B4</v>
          </cell>
          <cell r="E687" t="str">
            <v>RED    STROBE 10J         RED    STROBE</v>
          </cell>
          <cell r="F687">
            <v>1</v>
          </cell>
          <cell r="G687">
            <v>4</v>
          </cell>
          <cell r="H687">
            <v>26.85</v>
          </cell>
          <cell r="I687">
            <v>2148</v>
          </cell>
          <cell r="J687">
            <v>2432</v>
          </cell>
          <cell r="K687" t="str">
            <v>YTL</v>
          </cell>
          <cell r="L687">
            <v>4114.9440000000004</v>
          </cell>
          <cell r="M687">
            <v>0.47800018663680482</v>
          </cell>
          <cell r="N687">
            <v>1028.7360000000001</v>
          </cell>
          <cell r="O687">
            <v>3185.92</v>
          </cell>
          <cell r="P687">
            <v>3186</v>
          </cell>
        </row>
        <row r="688">
          <cell r="C688" t="str">
            <v>XVBC8B5</v>
          </cell>
          <cell r="D688" t="str">
            <v>XVB-C8B5</v>
          </cell>
          <cell r="E688" t="str">
            <v>ORANGE    STROBE 10J      ORANGE    STRO</v>
          </cell>
          <cell r="F688">
            <v>1</v>
          </cell>
          <cell r="G688">
            <v>5</v>
          </cell>
          <cell r="H688">
            <v>26.78</v>
          </cell>
          <cell r="I688">
            <v>2678</v>
          </cell>
          <cell r="J688">
            <v>2432</v>
          </cell>
          <cell r="K688" t="str">
            <v>YTL</v>
          </cell>
          <cell r="L688">
            <v>5143.68</v>
          </cell>
          <cell r="M688">
            <v>0.47936108000497701</v>
          </cell>
          <cell r="N688">
            <v>1028.7360000000001</v>
          </cell>
          <cell r="O688">
            <v>3185.92</v>
          </cell>
          <cell r="P688">
            <v>3186</v>
          </cell>
        </row>
        <row r="689">
          <cell r="C689" t="str">
            <v>XVBC8B6</v>
          </cell>
          <cell r="D689" t="str">
            <v>XVB-C8B6</v>
          </cell>
          <cell r="E689" t="str">
            <v>BLUE    STROBE 10J        BLUE    STROBE</v>
          </cell>
          <cell r="F689">
            <v>1</v>
          </cell>
          <cell r="G689">
            <v>1</v>
          </cell>
          <cell r="H689">
            <v>25.6</v>
          </cell>
          <cell r="I689">
            <v>512</v>
          </cell>
          <cell r="J689">
            <v>2432</v>
          </cell>
          <cell r="K689" t="str">
            <v>YTL</v>
          </cell>
          <cell r="L689">
            <v>1028.7360000000001</v>
          </cell>
          <cell r="M689">
            <v>0.50230185392559423</v>
          </cell>
          <cell r="N689">
            <v>1028.7360000000001</v>
          </cell>
          <cell r="O689">
            <v>3185.92</v>
          </cell>
          <cell r="P689">
            <v>3186</v>
          </cell>
        </row>
        <row r="690">
          <cell r="C690" t="str">
            <v>XVBC8B7</v>
          </cell>
          <cell r="D690" t="str">
            <v>XVB-C8B7</v>
          </cell>
          <cell r="E690" t="str">
            <v>CLEAR    STROBE 10J       CLEAR    STROB</v>
          </cell>
          <cell r="F690">
            <v>1</v>
          </cell>
          <cell r="G690">
            <v>1</v>
          </cell>
          <cell r="H690">
            <v>25.32</v>
          </cell>
          <cell r="I690">
            <v>506.4</v>
          </cell>
          <cell r="J690">
            <v>2432</v>
          </cell>
          <cell r="K690" t="str">
            <v>YTL</v>
          </cell>
          <cell r="L690">
            <v>1028.7360000000001</v>
          </cell>
          <cell r="M690">
            <v>0.50774542739828299</v>
          </cell>
          <cell r="N690">
            <v>1028.7360000000001</v>
          </cell>
          <cell r="O690">
            <v>3185.92</v>
          </cell>
          <cell r="P690">
            <v>3186</v>
          </cell>
        </row>
        <row r="691">
          <cell r="C691" t="str">
            <v>XVBC8B8</v>
          </cell>
          <cell r="D691" t="str">
            <v>XVB-C8B8</v>
          </cell>
          <cell r="E691" t="str">
            <v>YELLOW    STROBE 10J      YELLOW    STRO</v>
          </cell>
          <cell r="F691">
            <v>1</v>
          </cell>
          <cell r="G691">
            <v>22</v>
          </cell>
          <cell r="H691">
            <v>27.37</v>
          </cell>
          <cell r="I691">
            <v>12042.8</v>
          </cell>
          <cell r="J691">
            <v>2432</v>
          </cell>
          <cell r="K691" t="str">
            <v>YTL</v>
          </cell>
          <cell r="L691">
            <v>22632.192000000003</v>
          </cell>
          <cell r="M691">
            <v>0.46789069304466852</v>
          </cell>
          <cell r="N691">
            <v>1028.7360000000001</v>
          </cell>
          <cell r="O691">
            <v>3185.92</v>
          </cell>
          <cell r="P691">
            <v>3186</v>
          </cell>
        </row>
        <row r="692">
          <cell r="C692" t="str">
            <v>XVBC9B</v>
          </cell>
          <cell r="D692" t="str">
            <v>XVB-C9B</v>
          </cell>
          <cell r="E692" t="str">
            <v>BUZZER</v>
          </cell>
          <cell r="F692">
            <v>1</v>
          </cell>
          <cell r="G692">
            <v>1531</v>
          </cell>
          <cell r="H692">
            <v>5.98</v>
          </cell>
          <cell r="I692">
            <v>183107.60000000003</v>
          </cell>
          <cell r="J692">
            <v>1243</v>
          </cell>
          <cell r="K692" t="str">
            <v>YTL</v>
          </cell>
          <cell r="L692">
            <v>804982.95900000015</v>
          </cell>
          <cell r="M692">
            <v>0.77253232760670165</v>
          </cell>
          <cell r="N692">
            <v>525.7890000000001</v>
          </cell>
          <cell r="O692">
            <v>1628.3300000000002</v>
          </cell>
          <cell r="P692">
            <v>1629</v>
          </cell>
        </row>
        <row r="693">
          <cell r="C693" t="str">
            <v>XVBC9M</v>
          </cell>
          <cell r="D693" t="str">
            <v>XVB-C9M</v>
          </cell>
          <cell r="E693" t="str">
            <v>BUZZER</v>
          </cell>
          <cell r="F693">
            <v>1</v>
          </cell>
          <cell r="G693">
            <v>49</v>
          </cell>
          <cell r="H693">
            <v>6.4</v>
          </cell>
          <cell r="I693">
            <v>6272</v>
          </cell>
          <cell r="J693">
            <v>1889</v>
          </cell>
          <cell r="K693" t="str">
            <v>YTL</v>
          </cell>
          <cell r="L693">
            <v>39153.303</v>
          </cell>
          <cell r="M693">
            <v>0.83980917267695143</v>
          </cell>
          <cell r="N693">
            <v>799.04700000000003</v>
          </cell>
          <cell r="O693">
            <v>2474.59</v>
          </cell>
          <cell r="P693">
            <v>2475</v>
          </cell>
        </row>
        <row r="694">
          <cell r="C694" t="str">
            <v>XVBC21</v>
          </cell>
          <cell r="D694" t="str">
            <v>XVB-C21</v>
          </cell>
          <cell r="E694" t="str">
            <v>BASE UNIT AND CAP</v>
          </cell>
          <cell r="F694">
            <v>1</v>
          </cell>
          <cell r="G694">
            <v>3671</v>
          </cell>
          <cell r="H694">
            <v>2.3199999999999998</v>
          </cell>
          <cell r="I694">
            <v>170334.4</v>
          </cell>
          <cell r="J694">
            <v>412</v>
          </cell>
          <cell r="K694" t="str">
            <v>YTL</v>
          </cell>
          <cell r="L694">
            <v>639767.196</v>
          </cell>
          <cell r="M694">
            <v>0.7337556519543712</v>
          </cell>
          <cell r="N694">
            <v>174.27600000000001</v>
          </cell>
          <cell r="O694">
            <v>539.72</v>
          </cell>
          <cell r="P694">
            <v>540</v>
          </cell>
        </row>
        <row r="695">
          <cell r="C695" t="str">
            <v>XVBZ02</v>
          </cell>
          <cell r="D695" t="str">
            <v>XVB-Z02</v>
          </cell>
          <cell r="E695" t="str">
            <v>INSTALLATION LEG AND TUBE</v>
          </cell>
          <cell r="F695">
            <v>1</v>
          </cell>
          <cell r="G695">
            <v>2084</v>
          </cell>
          <cell r="H695">
            <v>1.25</v>
          </cell>
          <cell r="I695">
            <v>52100</v>
          </cell>
          <cell r="J695">
            <v>298</v>
          </cell>
          <cell r="K695" t="str">
            <v>YTL</v>
          </cell>
          <cell r="L695">
            <v>262696.53600000002</v>
          </cell>
          <cell r="M695">
            <v>0.80167229917337013</v>
          </cell>
          <cell r="N695">
            <v>126.05400000000002</v>
          </cell>
          <cell r="O695">
            <v>390.38</v>
          </cell>
          <cell r="P695">
            <v>391</v>
          </cell>
        </row>
        <row r="696">
          <cell r="C696" t="str">
            <v>XVUZ12</v>
          </cell>
          <cell r="D696" t="str">
            <v>XVUZ12</v>
          </cell>
          <cell r="E696" t="str">
            <v>FIXING BRACKET VERTICAL</v>
          </cell>
          <cell r="F696">
            <v>1</v>
          </cell>
          <cell r="G696">
            <v>91</v>
          </cell>
          <cell r="H696">
            <v>3.79</v>
          </cell>
          <cell r="I696">
            <v>6897.7999999999993</v>
          </cell>
          <cell r="J696">
            <v>584</v>
          </cell>
          <cell r="K696" t="str">
            <v>YTL</v>
          </cell>
          <cell r="L696">
            <v>22479.912000000004</v>
          </cell>
          <cell r="M696">
            <v>0.69315716182518872</v>
          </cell>
          <cell r="N696">
            <v>247.03200000000004</v>
          </cell>
          <cell r="O696">
            <v>765.04000000000008</v>
          </cell>
          <cell r="P696">
            <v>766</v>
          </cell>
        </row>
        <row r="697">
          <cell r="C697" t="str">
            <v>XVBC020</v>
          </cell>
          <cell r="D697" t="str">
            <v>XVB-C020</v>
          </cell>
          <cell r="E697" t="str">
            <v>SLEEVE FOR TUBE 100MM</v>
          </cell>
          <cell r="F697">
            <v>1</v>
          </cell>
          <cell r="G697">
            <v>1</v>
          </cell>
          <cell r="H697">
            <v>4.8</v>
          </cell>
          <cell r="I697">
            <v>96</v>
          </cell>
          <cell r="J697">
            <v>382</v>
          </cell>
          <cell r="K697" t="str">
            <v>YTL</v>
          </cell>
          <cell r="L697">
            <v>161.58600000000001</v>
          </cell>
          <cell r="M697">
            <v>0.40588912405777733</v>
          </cell>
          <cell r="N697">
            <v>161.58600000000001</v>
          </cell>
          <cell r="O697">
            <v>500.42</v>
          </cell>
          <cell r="P697">
            <v>501</v>
          </cell>
        </row>
        <row r="698">
          <cell r="C698" t="str">
            <v>XVBL33</v>
          </cell>
          <cell r="D698" t="str">
            <v>XVB-L33</v>
          </cell>
          <cell r="E698" t="str">
            <v>GREEN STEADY BEACON</v>
          </cell>
          <cell r="F698">
            <v>1</v>
          </cell>
          <cell r="G698">
            <v>1</v>
          </cell>
          <cell r="H698">
            <v>6.67</v>
          </cell>
          <cell r="I698">
            <v>133.4</v>
          </cell>
          <cell r="J698">
            <v>788</v>
          </cell>
          <cell r="K698" t="str">
            <v>YTL</v>
          </cell>
          <cell r="L698">
            <v>333.32400000000001</v>
          </cell>
          <cell r="M698">
            <v>0.59978879408623442</v>
          </cell>
          <cell r="N698">
            <v>333.32400000000001</v>
          </cell>
          <cell r="O698">
            <v>1032.28</v>
          </cell>
          <cell r="P698">
            <v>1033</v>
          </cell>
        </row>
        <row r="699">
          <cell r="C699" t="str">
            <v>XVBL34</v>
          </cell>
          <cell r="D699" t="str">
            <v>XVB-L34</v>
          </cell>
          <cell r="E699" t="str">
            <v>RED STEADY BEACON</v>
          </cell>
          <cell r="F699">
            <v>1</v>
          </cell>
          <cell r="G699">
            <v>65</v>
          </cell>
          <cell r="H699">
            <v>7.07</v>
          </cell>
          <cell r="I699">
            <v>9191</v>
          </cell>
          <cell r="J699">
            <v>788</v>
          </cell>
          <cell r="K699" t="str">
            <v>YTL</v>
          </cell>
          <cell r="L699">
            <v>21666.06</v>
          </cell>
          <cell r="M699">
            <v>0.57578812206741792</v>
          </cell>
          <cell r="N699">
            <v>333.32400000000001</v>
          </cell>
          <cell r="O699">
            <v>1032.28</v>
          </cell>
          <cell r="P699">
            <v>1033</v>
          </cell>
        </row>
        <row r="700">
          <cell r="C700" t="str">
            <v>XVBL35</v>
          </cell>
          <cell r="D700" t="str">
            <v>XVB-L35</v>
          </cell>
          <cell r="E700" t="str">
            <v>ORANGE STEADY BEACON</v>
          </cell>
          <cell r="F700">
            <v>1</v>
          </cell>
          <cell r="G700">
            <v>4</v>
          </cell>
          <cell r="H700">
            <v>6.95</v>
          </cell>
          <cell r="I700">
            <v>556</v>
          </cell>
          <cell r="J700">
            <v>788</v>
          </cell>
          <cell r="K700" t="str">
            <v>YTL</v>
          </cell>
          <cell r="L700">
            <v>1333.296</v>
          </cell>
          <cell r="M700">
            <v>0.58298832367306286</v>
          </cell>
          <cell r="N700">
            <v>333.32400000000001</v>
          </cell>
          <cell r="O700">
            <v>1032.28</v>
          </cell>
          <cell r="P700">
            <v>1033</v>
          </cell>
        </row>
        <row r="701">
          <cell r="C701" t="str">
            <v>XVBL36</v>
          </cell>
          <cell r="D701" t="str">
            <v>XVB-L36</v>
          </cell>
          <cell r="E701" t="str">
            <v>BLUE STEADY BEACON</v>
          </cell>
          <cell r="F701">
            <v>1</v>
          </cell>
          <cell r="G701">
            <v>1</v>
          </cell>
          <cell r="H701">
            <v>6.7</v>
          </cell>
          <cell r="I701">
            <v>134</v>
          </cell>
          <cell r="J701">
            <v>788</v>
          </cell>
          <cell r="K701" t="str">
            <v>YTL</v>
          </cell>
          <cell r="L701">
            <v>333.32400000000001</v>
          </cell>
          <cell r="M701">
            <v>0.59798874368482324</v>
          </cell>
          <cell r="N701">
            <v>333.32400000000001</v>
          </cell>
          <cell r="O701">
            <v>1032.28</v>
          </cell>
          <cell r="P701">
            <v>1033</v>
          </cell>
        </row>
        <row r="702">
          <cell r="C702" t="str">
            <v>XVBL37</v>
          </cell>
          <cell r="D702" t="str">
            <v>XVB-L37</v>
          </cell>
          <cell r="E702" t="str">
            <v>CLEAR STEADY BEACON</v>
          </cell>
          <cell r="F702">
            <v>1</v>
          </cell>
          <cell r="G702">
            <v>1</v>
          </cell>
          <cell r="H702">
            <v>6.28</v>
          </cell>
          <cell r="I702">
            <v>125.60000000000001</v>
          </cell>
          <cell r="J702">
            <v>788</v>
          </cell>
          <cell r="K702" t="str">
            <v>YTL</v>
          </cell>
          <cell r="L702">
            <v>333.32400000000001</v>
          </cell>
          <cell r="M702">
            <v>0.62318944930458042</v>
          </cell>
          <cell r="N702">
            <v>333.32400000000001</v>
          </cell>
          <cell r="O702">
            <v>1032.28</v>
          </cell>
          <cell r="P702">
            <v>1033</v>
          </cell>
        </row>
        <row r="703">
          <cell r="C703" t="str">
            <v>XVBL38</v>
          </cell>
          <cell r="D703" t="str">
            <v>XVB-L38</v>
          </cell>
          <cell r="E703" t="str">
            <v>CLEAR STEADY BEACON</v>
          </cell>
          <cell r="F703">
            <v>1</v>
          </cell>
          <cell r="G703">
            <v>1</v>
          </cell>
          <cell r="H703">
            <v>6.7</v>
          </cell>
          <cell r="I703">
            <v>134</v>
          </cell>
          <cell r="J703">
            <v>788</v>
          </cell>
          <cell r="K703" t="str">
            <v>YTL</v>
          </cell>
          <cell r="L703">
            <v>333.32400000000001</v>
          </cell>
          <cell r="M703">
            <v>0.59798874368482324</v>
          </cell>
          <cell r="N703">
            <v>333.32400000000001</v>
          </cell>
          <cell r="O703">
            <v>1032.28</v>
          </cell>
          <cell r="P703">
            <v>1033</v>
          </cell>
        </row>
        <row r="704">
          <cell r="C704" t="str">
            <v>XVBL0B3</v>
          </cell>
          <cell r="D704" t="str">
            <v>XVB-L0B3</v>
          </cell>
          <cell r="E704" t="str">
            <v>GREEN LED BEACON</v>
          </cell>
          <cell r="F704">
            <v>1</v>
          </cell>
          <cell r="G704">
            <v>1</v>
          </cell>
          <cell r="H704">
            <v>13.9</v>
          </cell>
          <cell r="I704">
            <v>278</v>
          </cell>
          <cell r="J704">
            <v>1543</v>
          </cell>
          <cell r="K704" t="str">
            <v>YTL</v>
          </cell>
          <cell r="L704">
            <v>652.68900000000008</v>
          </cell>
          <cell r="M704">
            <v>0.574069733058164</v>
          </cell>
          <cell r="N704">
            <v>652.68900000000008</v>
          </cell>
          <cell r="O704">
            <v>2021.3300000000002</v>
          </cell>
          <cell r="P704">
            <v>2022</v>
          </cell>
        </row>
        <row r="705">
          <cell r="C705" t="str">
            <v>XVBL0B4</v>
          </cell>
          <cell r="D705" t="str">
            <v>XVB-L0B4</v>
          </cell>
          <cell r="E705" t="str">
            <v>RED LED BEACON</v>
          </cell>
          <cell r="F705">
            <v>1</v>
          </cell>
          <cell r="G705">
            <v>1</v>
          </cell>
          <cell r="H705">
            <v>12.04</v>
          </cell>
          <cell r="I705">
            <v>240.79999999999998</v>
          </cell>
          <cell r="J705">
            <v>1543</v>
          </cell>
          <cell r="K705" t="str">
            <v>YTL</v>
          </cell>
          <cell r="L705">
            <v>652.68900000000008</v>
          </cell>
          <cell r="M705">
            <v>0.63106471841872636</v>
          </cell>
          <cell r="N705">
            <v>652.68900000000008</v>
          </cell>
          <cell r="O705">
            <v>2021.3300000000002</v>
          </cell>
          <cell r="P705">
            <v>2022</v>
          </cell>
        </row>
        <row r="706">
          <cell r="C706" t="str">
            <v>XVBL0B5</v>
          </cell>
          <cell r="D706" t="str">
            <v>XVB-L0B5</v>
          </cell>
          <cell r="E706" t="str">
            <v>ORANGE LED BEACON</v>
          </cell>
          <cell r="F706">
            <v>1</v>
          </cell>
          <cell r="G706">
            <v>1</v>
          </cell>
          <cell r="H706">
            <v>11.47</v>
          </cell>
          <cell r="I706">
            <v>229.4</v>
          </cell>
          <cell r="J706">
            <v>1543</v>
          </cell>
          <cell r="K706" t="str">
            <v>YTL</v>
          </cell>
          <cell r="L706">
            <v>652.68900000000008</v>
          </cell>
          <cell r="M706">
            <v>0.64853092360986631</v>
          </cell>
          <cell r="N706">
            <v>652.68900000000008</v>
          </cell>
          <cell r="O706">
            <v>2021.3300000000002</v>
          </cell>
          <cell r="P706">
            <v>2022</v>
          </cell>
        </row>
        <row r="707">
          <cell r="C707" t="str">
            <v>XVBL0B6</v>
          </cell>
          <cell r="D707" t="str">
            <v>XVB-L0B6</v>
          </cell>
          <cell r="E707" t="str">
            <v>BLUE LED BEACON</v>
          </cell>
          <cell r="F707">
            <v>1</v>
          </cell>
          <cell r="G707">
            <v>1</v>
          </cell>
          <cell r="H707">
            <v>14.89</v>
          </cell>
          <cell r="I707">
            <v>297.8</v>
          </cell>
          <cell r="J707">
            <v>1543</v>
          </cell>
          <cell r="K707" t="str">
            <v>YTL</v>
          </cell>
          <cell r="L707">
            <v>652.68900000000008</v>
          </cell>
          <cell r="M707">
            <v>0.54373369246302605</v>
          </cell>
          <cell r="N707">
            <v>652.68900000000008</v>
          </cell>
          <cell r="O707">
            <v>2021.3300000000002</v>
          </cell>
          <cell r="P707">
            <v>2022</v>
          </cell>
        </row>
        <row r="708">
          <cell r="C708" t="str">
            <v>XVBL0B7</v>
          </cell>
          <cell r="D708" t="str">
            <v>XVB-L0B7</v>
          </cell>
          <cell r="E708" t="str">
            <v>CLEAR LED BEACON</v>
          </cell>
          <cell r="F708">
            <v>1</v>
          </cell>
          <cell r="G708">
            <v>1</v>
          </cell>
          <cell r="H708">
            <v>15.12</v>
          </cell>
          <cell r="I708">
            <v>302.39999999999998</v>
          </cell>
          <cell r="J708">
            <v>1543</v>
          </cell>
          <cell r="K708" t="str">
            <v>YTL</v>
          </cell>
          <cell r="L708">
            <v>652.68900000000008</v>
          </cell>
          <cell r="M708">
            <v>0.53668592545607485</v>
          </cell>
          <cell r="N708">
            <v>652.68900000000008</v>
          </cell>
          <cell r="O708">
            <v>2021.3300000000002</v>
          </cell>
          <cell r="P708">
            <v>2022</v>
          </cell>
        </row>
        <row r="709">
          <cell r="C709" t="str">
            <v>XVBL0B8</v>
          </cell>
          <cell r="D709" t="str">
            <v>XVB-L0B8</v>
          </cell>
          <cell r="E709" t="str">
            <v>YELLOW LED BEACON</v>
          </cell>
          <cell r="F709">
            <v>1</v>
          </cell>
          <cell r="G709">
            <v>1</v>
          </cell>
          <cell r="H709">
            <v>13.09</v>
          </cell>
          <cell r="I709">
            <v>261.8</v>
          </cell>
          <cell r="J709">
            <v>1543</v>
          </cell>
          <cell r="K709" t="str">
            <v>YTL</v>
          </cell>
          <cell r="L709">
            <v>652.68900000000008</v>
          </cell>
          <cell r="M709">
            <v>0.59889012990873147</v>
          </cell>
          <cell r="N709">
            <v>652.68900000000008</v>
          </cell>
          <cell r="O709">
            <v>2021.3300000000002</v>
          </cell>
          <cell r="P709">
            <v>2022</v>
          </cell>
        </row>
        <row r="710">
          <cell r="C710" t="str">
            <v>XVBL0M3</v>
          </cell>
          <cell r="D710" t="str">
            <v>XVB-L0M3</v>
          </cell>
          <cell r="E710" t="str">
            <v>GREEN LED BEACON</v>
          </cell>
          <cell r="F710">
            <v>1</v>
          </cell>
          <cell r="G710">
            <v>1</v>
          </cell>
          <cell r="H710">
            <v>13.67</v>
          </cell>
          <cell r="I710">
            <v>273.39999999999998</v>
          </cell>
          <cell r="J710">
            <v>1578</v>
          </cell>
          <cell r="K710" t="str">
            <v>YTL</v>
          </cell>
          <cell r="L710">
            <v>667.49400000000003</v>
          </cell>
          <cell r="M710">
            <v>0.59040830329561023</v>
          </cell>
          <cell r="N710">
            <v>667.49400000000003</v>
          </cell>
          <cell r="O710">
            <v>2067.1800000000003</v>
          </cell>
          <cell r="P710">
            <v>2068</v>
          </cell>
        </row>
        <row r="711">
          <cell r="C711" t="str">
            <v>XVBL0M4</v>
          </cell>
          <cell r="D711" t="str">
            <v>XVB-L0M4</v>
          </cell>
          <cell r="E711" t="str">
            <v>RED LED BEACON</v>
          </cell>
          <cell r="F711">
            <v>1</v>
          </cell>
          <cell r="G711">
            <v>1</v>
          </cell>
          <cell r="H711">
            <v>9.7100000000000009</v>
          </cell>
          <cell r="I711">
            <v>194.20000000000002</v>
          </cell>
          <cell r="J711">
            <v>1578</v>
          </cell>
          <cell r="K711" t="str">
            <v>YTL</v>
          </cell>
          <cell r="L711">
            <v>667.49400000000003</v>
          </cell>
          <cell r="M711">
            <v>0.70906105523045893</v>
          </cell>
          <cell r="N711">
            <v>667.49400000000003</v>
          </cell>
          <cell r="O711">
            <v>2067.1800000000003</v>
          </cell>
          <cell r="P711">
            <v>2068</v>
          </cell>
        </row>
        <row r="712">
          <cell r="C712" t="str">
            <v>XVBL0M5</v>
          </cell>
          <cell r="D712" t="str">
            <v>XVB-L0M5</v>
          </cell>
          <cell r="E712" t="str">
            <v>ORANGE LED BEACON</v>
          </cell>
          <cell r="F712">
            <v>1</v>
          </cell>
          <cell r="G712">
            <v>1</v>
          </cell>
          <cell r="H712">
            <v>10.55</v>
          </cell>
          <cell r="I712">
            <v>211</v>
          </cell>
          <cell r="J712">
            <v>1578</v>
          </cell>
          <cell r="K712" t="str">
            <v>YTL</v>
          </cell>
          <cell r="L712">
            <v>667.49400000000003</v>
          </cell>
          <cell r="M712">
            <v>0.68389228966852134</v>
          </cell>
          <cell r="N712">
            <v>667.49400000000003</v>
          </cell>
          <cell r="O712">
            <v>2067.1800000000003</v>
          </cell>
          <cell r="P712">
            <v>2068</v>
          </cell>
        </row>
        <row r="713">
          <cell r="C713" t="str">
            <v>XVBL0M6</v>
          </cell>
          <cell r="D713" t="str">
            <v>XVB-L0M6</v>
          </cell>
          <cell r="E713" t="str">
            <v>BLUE LED BEACON</v>
          </cell>
          <cell r="F713">
            <v>1</v>
          </cell>
          <cell r="G713">
            <v>1</v>
          </cell>
          <cell r="H713">
            <v>14.86</v>
          </cell>
          <cell r="I713">
            <v>297.2</v>
          </cell>
          <cell r="J713">
            <v>1578</v>
          </cell>
          <cell r="K713" t="str">
            <v>YTL</v>
          </cell>
          <cell r="L713">
            <v>667.49400000000003</v>
          </cell>
          <cell r="M713">
            <v>0.55475255208286522</v>
          </cell>
          <cell r="N713">
            <v>667.49400000000003</v>
          </cell>
          <cell r="O713">
            <v>2067.1800000000003</v>
          </cell>
          <cell r="P713">
            <v>2068</v>
          </cell>
        </row>
        <row r="714">
          <cell r="C714" t="str">
            <v>XVBL0M7</v>
          </cell>
          <cell r="D714" t="str">
            <v>XVB-L0M7</v>
          </cell>
          <cell r="E714" t="str">
            <v>CLEAR LED BEACON</v>
          </cell>
          <cell r="F714">
            <v>1</v>
          </cell>
          <cell r="G714">
            <v>1</v>
          </cell>
          <cell r="H714">
            <v>15.62</v>
          </cell>
          <cell r="I714">
            <v>312.39999999999998</v>
          </cell>
          <cell r="J714">
            <v>1578</v>
          </cell>
          <cell r="K714" t="str">
            <v>YTL</v>
          </cell>
          <cell r="L714">
            <v>667.49400000000003</v>
          </cell>
          <cell r="M714">
            <v>0.53198081181254064</v>
          </cell>
          <cell r="N714">
            <v>667.49400000000003</v>
          </cell>
          <cell r="O714">
            <v>2067.1800000000003</v>
          </cell>
          <cell r="P714">
            <v>2068</v>
          </cell>
        </row>
        <row r="715">
          <cell r="C715" t="str">
            <v>XVBL0M8</v>
          </cell>
          <cell r="D715" t="str">
            <v>XVB-L0M8</v>
          </cell>
          <cell r="E715" t="str">
            <v>YELLOW LED BEACON</v>
          </cell>
          <cell r="F715">
            <v>1</v>
          </cell>
          <cell r="G715">
            <v>2</v>
          </cell>
          <cell r="H715">
            <v>10.37</v>
          </cell>
          <cell r="I715">
            <v>414.79999999999995</v>
          </cell>
          <cell r="J715">
            <v>1578</v>
          </cell>
          <cell r="K715" t="str">
            <v>YTL</v>
          </cell>
          <cell r="L715">
            <v>1334.9880000000001</v>
          </cell>
          <cell r="M715">
            <v>0.68928559657465094</v>
          </cell>
          <cell r="N715">
            <v>667.49400000000003</v>
          </cell>
          <cell r="O715">
            <v>2067.1800000000003</v>
          </cell>
          <cell r="P715">
            <v>2068</v>
          </cell>
        </row>
        <row r="716">
          <cell r="C716" t="str">
            <v>XVBL1B3</v>
          </cell>
          <cell r="D716" t="str">
            <v>XVB-L1B3</v>
          </cell>
          <cell r="E716" t="str">
            <v>GREEN LED BEACON</v>
          </cell>
          <cell r="F716">
            <v>1</v>
          </cell>
          <cell r="G716">
            <v>1</v>
          </cell>
          <cell r="H716">
            <v>19.53</v>
          </cell>
          <cell r="I716">
            <v>390.6</v>
          </cell>
          <cell r="J716">
            <v>2432</v>
          </cell>
          <cell r="K716" t="str">
            <v>YTL</v>
          </cell>
          <cell r="L716">
            <v>1028.7360000000001</v>
          </cell>
          <cell r="M716">
            <v>0.62031075027995519</v>
          </cell>
          <cell r="N716">
            <v>1028.7360000000001</v>
          </cell>
          <cell r="O716">
            <v>3185.92</v>
          </cell>
          <cell r="P716">
            <v>3186</v>
          </cell>
        </row>
        <row r="717">
          <cell r="C717" t="str">
            <v>XVBL1B4</v>
          </cell>
          <cell r="D717" t="str">
            <v>XVB-L1B4</v>
          </cell>
          <cell r="E717" t="str">
            <v>RED LED BEACON</v>
          </cell>
          <cell r="F717">
            <v>1</v>
          </cell>
          <cell r="G717">
            <v>17</v>
          </cell>
          <cell r="H717">
            <v>15.59</v>
          </cell>
          <cell r="I717">
            <v>5300.5999999999995</v>
          </cell>
          <cell r="J717">
            <v>2432</v>
          </cell>
          <cell r="K717" t="str">
            <v>YTL</v>
          </cell>
          <cell r="L717">
            <v>17488.512000000002</v>
          </cell>
          <cell r="M717">
            <v>0.69690960557421933</v>
          </cell>
          <cell r="N717">
            <v>1028.7360000000001</v>
          </cell>
          <cell r="O717">
            <v>3185.92</v>
          </cell>
          <cell r="P717">
            <v>3186</v>
          </cell>
        </row>
        <row r="718">
          <cell r="C718" t="str">
            <v>XVBL1B5</v>
          </cell>
          <cell r="D718" t="str">
            <v>XVB-L1B5</v>
          </cell>
          <cell r="E718" t="str">
            <v>ORANGE LED BEACON</v>
          </cell>
          <cell r="F718">
            <v>1</v>
          </cell>
          <cell r="G718">
            <v>1</v>
          </cell>
          <cell r="H718">
            <v>17.100000000000001</v>
          </cell>
          <cell r="I718">
            <v>342</v>
          </cell>
          <cell r="J718">
            <v>2432</v>
          </cell>
          <cell r="K718" t="str">
            <v>YTL</v>
          </cell>
          <cell r="L718">
            <v>1028.7360000000001</v>
          </cell>
          <cell r="M718">
            <v>0.66755319148936176</v>
          </cell>
          <cell r="N718">
            <v>1028.7360000000001</v>
          </cell>
          <cell r="O718">
            <v>3185.92</v>
          </cell>
          <cell r="P718">
            <v>3186</v>
          </cell>
        </row>
        <row r="719">
          <cell r="C719" t="str">
            <v>XVBL1B6</v>
          </cell>
          <cell r="D719" t="str">
            <v>XVB-L1B6</v>
          </cell>
          <cell r="E719" t="str">
            <v>BLUE LED BEACON</v>
          </cell>
          <cell r="F719">
            <v>1</v>
          </cell>
          <cell r="G719">
            <v>1</v>
          </cell>
          <cell r="H719">
            <v>20.51</v>
          </cell>
          <cell r="I719">
            <v>410.20000000000005</v>
          </cell>
          <cell r="J719">
            <v>2432</v>
          </cell>
          <cell r="K719" t="str">
            <v>YTL</v>
          </cell>
          <cell r="L719">
            <v>1028.7360000000001</v>
          </cell>
          <cell r="M719">
            <v>0.60125824312554432</v>
          </cell>
          <cell r="N719">
            <v>1028.7360000000001</v>
          </cell>
          <cell r="O719">
            <v>3185.92</v>
          </cell>
          <cell r="P719">
            <v>3186</v>
          </cell>
        </row>
        <row r="720">
          <cell r="C720" t="str">
            <v>XVBL1B8</v>
          </cell>
          <cell r="D720" t="str">
            <v>XVB-L1B8</v>
          </cell>
          <cell r="E720" t="str">
            <v>YELLOW LED BEACON</v>
          </cell>
          <cell r="F720">
            <v>1</v>
          </cell>
          <cell r="G720">
            <v>1</v>
          </cell>
          <cell r="H720">
            <v>18.79</v>
          </cell>
          <cell r="I720">
            <v>375.79999999999995</v>
          </cell>
          <cell r="J720">
            <v>2432</v>
          </cell>
          <cell r="K720" t="str">
            <v>YTL</v>
          </cell>
          <cell r="L720">
            <v>1028.7360000000001</v>
          </cell>
          <cell r="M720">
            <v>0.63469733731491862</v>
          </cell>
          <cell r="N720">
            <v>1028.7360000000001</v>
          </cell>
          <cell r="O720">
            <v>3185.92</v>
          </cell>
          <cell r="P720">
            <v>3186</v>
          </cell>
        </row>
        <row r="721">
          <cell r="C721" t="str">
            <v>XVBL8B4</v>
          </cell>
          <cell r="D721" t="str">
            <v>XVB-L8B4</v>
          </cell>
          <cell r="E721" t="str">
            <v>RED STROBE BEACON</v>
          </cell>
          <cell r="F721">
            <v>1</v>
          </cell>
          <cell r="G721">
            <v>1</v>
          </cell>
          <cell r="H721">
            <v>27.64</v>
          </cell>
          <cell r="I721">
            <v>552.79999999999995</v>
          </cell>
          <cell r="J721">
            <v>3359</v>
          </cell>
          <cell r="K721" t="str">
            <v>YTL</v>
          </cell>
          <cell r="L721">
            <v>1420.8570000000002</v>
          </cell>
          <cell r="M721">
            <v>0.61093903186597953</v>
          </cell>
          <cell r="N721">
            <v>1420.8570000000002</v>
          </cell>
          <cell r="O721">
            <v>4400.29</v>
          </cell>
          <cell r="P721">
            <v>4401</v>
          </cell>
        </row>
        <row r="722">
          <cell r="C722" t="str">
            <v>XVBL8B5</v>
          </cell>
          <cell r="D722" t="str">
            <v>XVB-L8B5</v>
          </cell>
          <cell r="E722" t="str">
            <v>ORANGE STROBE BEACON</v>
          </cell>
          <cell r="F722">
            <v>1</v>
          </cell>
          <cell r="G722">
            <v>7</v>
          </cell>
          <cell r="H722">
            <v>29.08</v>
          </cell>
          <cell r="I722">
            <v>4071.2</v>
          </cell>
          <cell r="J722">
            <v>3359</v>
          </cell>
          <cell r="K722" t="str">
            <v>YTL</v>
          </cell>
          <cell r="L722">
            <v>9945.9990000000016</v>
          </cell>
          <cell r="M722">
            <v>0.59066957477071946</v>
          </cell>
          <cell r="N722">
            <v>1420.8570000000002</v>
          </cell>
          <cell r="O722">
            <v>4400.29</v>
          </cell>
          <cell r="P722">
            <v>4401</v>
          </cell>
        </row>
        <row r="723">
          <cell r="C723" t="str">
            <v>XVBL8B6</v>
          </cell>
          <cell r="D723" t="str">
            <v>XVB-L8B6</v>
          </cell>
          <cell r="E723" t="str">
            <v>BLUE STROBE BEACON</v>
          </cell>
          <cell r="F723">
            <v>1</v>
          </cell>
          <cell r="G723">
            <v>1</v>
          </cell>
          <cell r="H723">
            <v>27.82</v>
          </cell>
          <cell r="I723">
            <v>556.4</v>
          </cell>
          <cell r="J723">
            <v>3359</v>
          </cell>
          <cell r="K723" t="str">
            <v>YTL</v>
          </cell>
          <cell r="L723">
            <v>1420.8570000000002</v>
          </cell>
          <cell r="M723">
            <v>0.60840534972907201</v>
          </cell>
          <cell r="N723">
            <v>1420.8570000000002</v>
          </cell>
          <cell r="O723">
            <v>4400.29</v>
          </cell>
          <cell r="P723">
            <v>4401</v>
          </cell>
        </row>
        <row r="724">
          <cell r="C724" t="str">
            <v>XVBL8B7</v>
          </cell>
          <cell r="D724" t="str">
            <v>XVB-L8B7</v>
          </cell>
          <cell r="E724" t="str">
            <v>CLEAR STROBE BEACON</v>
          </cell>
          <cell r="F724">
            <v>1</v>
          </cell>
          <cell r="G724">
            <v>1</v>
          </cell>
          <cell r="H724">
            <v>27.54</v>
          </cell>
          <cell r="I724">
            <v>550.79999999999995</v>
          </cell>
          <cell r="J724">
            <v>3359</v>
          </cell>
          <cell r="K724" t="str">
            <v>YTL</v>
          </cell>
          <cell r="L724">
            <v>1420.8570000000002</v>
          </cell>
          <cell r="M724">
            <v>0.6123466330531504</v>
          </cell>
          <cell r="N724">
            <v>1420.8570000000002</v>
          </cell>
          <cell r="O724">
            <v>4400.29</v>
          </cell>
          <cell r="P724">
            <v>4401</v>
          </cell>
        </row>
        <row r="725">
          <cell r="C725" t="str">
            <v>XVBL8B8</v>
          </cell>
          <cell r="D725" t="str">
            <v>XVB-L8B8</v>
          </cell>
          <cell r="E725" t="str">
            <v>YELLOW STROBE BEACON</v>
          </cell>
          <cell r="F725">
            <v>1</v>
          </cell>
          <cell r="G725">
            <v>1</v>
          </cell>
          <cell r="H725">
            <v>27.81</v>
          </cell>
          <cell r="I725">
            <v>556.19999999999993</v>
          </cell>
          <cell r="J725">
            <v>3359</v>
          </cell>
          <cell r="K725" t="str">
            <v>YTL</v>
          </cell>
          <cell r="L725">
            <v>1420.8570000000002</v>
          </cell>
          <cell r="M725">
            <v>0.60854610984778912</v>
          </cell>
          <cell r="N725">
            <v>1420.8570000000002</v>
          </cell>
          <cell r="O725">
            <v>4400.29</v>
          </cell>
          <cell r="P725">
            <v>4401</v>
          </cell>
        </row>
        <row r="726">
          <cell r="C726" t="str">
            <v>DL1BLB</v>
          </cell>
          <cell r="D726" t="str">
            <v>DL1BLB</v>
          </cell>
          <cell r="E726" t="str">
            <v>BA15D 24V 10W LAMP</v>
          </cell>
          <cell r="F726">
            <v>10</v>
          </cell>
          <cell r="G726">
            <v>910</v>
          </cell>
          <cell r="H726">
            <v>0.96</v>
          </cell>
          <cell r="I726">
            <v>17472</v>
          </cell>
          <cell r="J726">
            <v>123.1</v>
          </cell>
          <cell r="K726" t="str">
            <v>YTL</v>
          </cell>
          <cell r="L726">
            <v>47384.883000000002</v>
          </cell>
          <cell r="M726">
            <v>0.63127480973204053</v>
          </cell>
          <cell r="N726">
            <v>52.071300000000001</v>
          </cell>
          <cell r="O726">
            <v>161.261</v>
          </cell>
          <cell r="P726">
            <v>161.29999999999998</v>
          </cell>
        </row>
        <row r="727">
          <cell r="C727" t="str">
            <v>DL1BLM</v>
          </cell>
          <cell r="D727" t="str">
            <v>DL1BLM</v>
          </cell>
          <cell r="E727" t="str">
            <v>BA15D 230V 10W LAMP</v>
          </cell>
          <cell r="F727">
            <v>10</v>
          </cell>
          <cell r="G727">
            <v>240</v>
          </cell>
          <cell r="H727">
            <v>1.06</v>
          </cell>
          <cell r="I727">
            <v>5088</v>
          </cell>
          <cell r="J727">
            <v>137.4</v>
          </cell>
          <cell r="K727" t="str">
            <v>YTL</v>
          </cell>
          <cell r="L727">
            <v>13948.848000000002</v>
          </cell>
          <cell r="M727">
            <v>0.63523869498040275</v>
          </cell>
          <cell r="N727">
            <v>58.120200000000011</v>
          </cell>
          <cell r="O727">
            <v>179.99400000000003</v>
          </cell>
          <cell r="P727">
            <v>180</v>
          </cell>
        </row>
        <row r="728">
          <cell r="C728" t="str">
            <v>DL1BDB1</v>
          </cell>
          <cell r="D728" t="str">
            <v>DL1BDB1</v>
          </cell>
          <cell r="E728" t="str">
            <v>WHITE LED BULB FOR SIGNALLING BA 15D 24</v>
          </cell>
          <cell r="F728">
            <v>1</v>
          </cell>
          <cell r="G728">
            <v>105</v>
          </cell>
          <cell r="H728">
            <v>2.91</v>
          </cell>
          <cell r="I728">
            <v>6111</v>
          </cell>
          <cell r="J728">
            <v>923</v>
          </cell>
          <cell r="K728" t="str">
            <v>YTL</v>
          </cell>
          <cell r="L728">
            <v>40995.045000000006</v>
          </cell>
          <cell r="M728">
            <v>0.85093320424456176</v>
          </cell>
          <cell r="N728">
            <v>390.42900000000003</v>
          </cell>
          <cell r="O728">
            <v>1209.1300000000001</v>
          </cell>
          <cell r="P728">
            <v>1210</v>
          </cell>
        </row>
        <row r="729">
          <cell r="C729" t="str">
            <v>DL1BDB3</v>
          </cell>
          <cell r="D729" t="str">
            <v>DL1BDB3</v>
          </cell>
          <cell r="E729" t="str">
            <v>GREEN LED BULB FOR SIGNALLING BA 15D 24</v>
          </cell>
          <cell r="F729">
            <v>1</v>
          </cell>
          <cell r="G729">
            <v>162</v>
          </cell>
          <cell r="H729">
            <v>2.0699999999999998</v>
          </cell>
          <cell r="I729">
            <v>6706.7999999999993</v>
          </cell>
          <cell r="J729">
            <v>923</v>
          </cell>
          <cell r="K729" t="str">
            <v>YTL</v>
          </cell>
          <cell r="L729">
            <v>63249.498000000007</v>
          </cell>
          <cell r="M729">
            <v>0.89396279477190477</v>
          </cell>
          <cell r="N729">
            <v>390.42900000000003</v>
          </cell>
          <cell r="O729">
            <v>1209.1300000000001</v>
          </cell>
          <cell r="P729">
            <v>1210</v>
          </cell>
        </row>
        <row r="730">
          <cell r="C730" t="str">
            <v>DL1BDB4</v>
          </cell>
          <cell r="D730" t="str">
            <v>DL1BDB4</v>
          </cell>
          <cell r="E730" t="str">
            <v>RED LED BULB FOR SIGNALLING BA 15D 24 V</v>
          </cell>
          <cell r="F730">
            <v>1</v>
          </cell>
          <cell r="G730">
            <v>119</v>
          </cell>
          <cell r="H730">
            <v>1.67</v>
          </cell>
          <cell r="I730">
            <v>3974.6</v>
          </cell>
          <cell r="J730">
            <v>923</v>
          </cell>
          <cell r="K730" t="str">
            <v>YTL</v>
          </cell>
          <cell r="L730">
            <v>46461.051000000007</v>
          </cell>
          <cell r="M730">
            <v>0.91445307597540149</v>
          </cell>
          <cell r="N730">
            <v>390.42900000000003</v>
          </cell>
          <cell r="O730">
            <v>1209.1300000000001</v>
          </cell>
          <cell r="P730">
            <v>1210</v>
          </cell>
        </row>
        <row r="731">
          <cell r="C731" t="str">
            <v>DL1BDB5</v>
          </cell>
          <cell r="D731" t="str">
            <v>DL1BDB5</v>
          </cell>
          <cell r="E731" t="str">
            <v>AMBER LED BULB 24V  STEADY LIGHT</v>
          </cell>
          <cell r="F731">
            <v>1</v>
          </cell>
          <cell r="G731">
            <v>100</v>
          </cell>
          <cell r="H731">
            <v>1.46</v>
          </cell>
          <cell r="I731">
            <v>2920</v>
          </cell>
          <cell r="J731">
            <v>923</v>
          </cell>
          <cell r="K731" t="str">
            <v>YTL</v>
          </cell>
          <cell r="L731">
            <v>39042.9</v>
          </cell>
          <cell r="M731">
            <v>0.92521047360723718</v>
          </cell>
          <cell r="N731">
            <v>390.42900000000003</v>
          </cell>
          <cell r="O731">
            <v>1209.1300000000001</v>
          </cell>
          <cell r="P731">
            <v>1210</v>
          </cell>
        </row>
        <row r="732">
          <cell r="C732" t="str">
            <v>DL1BDB6</v>
          </cell>
          <cell r="D732" t="str">
            <v>DL1BDB6</v>
          </cell>
          <cell r="E732" t="str">
            <v>BLUE LED BULB FOR SIGNALLING BA 15D 24 V</v>
          </cell>
          <cell r="F732">
            <v>1</v>
          </cell>
          <cell r="G732">
            <v>8</v>
          </cell>
          <cell r="H732">
            <v>1.89</v>
          </cell>
          <cell r="I732">
            <v>302.39999999999998</v>
          </cell>
          <cell r="J732">
            <v>923</v>
          </cell>
          <cell r="K732" t="str">
            <v>YTL</v>
          </cell>
          <cell r="L732">
            <v>3123.4320000000002</v>
          </cell>
          <cell r="M732">
            <v>0.90318342131347817</v>
          </cell>
          <cell r="N732">
            <v>390.42900000000003</v>
          </cell>
          <cell r="O732">
            <v>1209.1300000000001</v>
          </cell>
          <cell r="P732">
            <v>1210</v>
          </cell>
        </row>
        <row r="733">
          <cell r="C733" t="str">
            <v>DL1BDB8</v>
          </cell>
          <cell r="D733" t="str">
            <v>DL1BDB8</v>
          </cell>
          <cell r="E733" t="str">
            <v>YELLOWORANGE LED BULB FOR SIGNALLING BA</v>
          </cell>
          <cell r="F733">
            <v>1</v>
          </cell>
          <cell r="G733">
            <v>8</v>
          </cell>
          <cell r="H733">
            <v>1.46</v>
          </cell>
          <cell r="I733">
            <v>233.6</v>
          </cell>
          <cell r="J733">
            <v>923</v>
          </cell>
          <cell r="K733" t="str">
            <v>YTL</v>
          </cell>
          <cell r="L733">
            <v>3123.4320000000002</v>
          </cell>
          <cell r="M733">
            <v>0.92521047360723718</v>
          </cell>
          <cell r="N733">
            <v>390.42900000000003</v>
          </cell>
          <cell r="O733">
            <v>1209.1300000000001</v>
          </cell>
          <cell r="P733">
            <v>1210</v>
          </cell>
        </row>
        <row r="734">
          <cell r="C734" t="str">
            <v>DL1BDM1</v>
          </cell>
          <cell r="D734" t="str">
            <v>DL1BDM1</v>
          </cell>
          <cell r="E734" t="str">
            <v>WHITE LED BULB FOR SIGNALLING BA 15D 230</v>
          </cell>
          <cell r="F734">
            <v>1</v>
          </cell>
          <cell r="G734">
            <v>1</v>
          </cell>
          <cell r="H734">
            <v>3.27</v>
          </cell>
          <cell r="I734">
            <v>65.400000000000006</v>
          </cell>
          <cell r="J734">
            <v>923</v>
          </cell>
          <cell r="K734" t="str">
            <v>YTL</v>
          </cell>
          <cell r="L734">
            <v>390.42900000000003</v>
          </cell>
          <cell r="M734">
            <v>0.83249195116141472</v>
          </cell>
          <cell r="N734">
            <v>390.42900000000003</v>
          </cell>
          <cell r="O734">
            <v>1209.1300000000001</v>
          </cell>
          <cell r="P734">
            <v>1210</v>
          </cell>
        </row>
        <row r="735">
          <cell r="C735" t="str">
            <v>DL1BDM3</v>
          </cell>
          <cell r="D735" t="str">
            <v>DL1BDM3</v>
          </cell>
          <cell r="E735" t="str">
            <v>GREEN LED BULB FOR SIGNALLING BA 15D 230</v>
          </cell>
          <cell r="F735">
            <v>1</v>
          </cell>
          <cell r="G735">
            <v>1</v>
          </cell>
          <cell r="H735">
            <v>2.44</v>
          </cell>
          <cell r="I735">
            <v>48.8</v>
          </cell>
          <cell r="J735">
            <v>923</v>
          </cell>
          <cell r="K735" t="str">
            <v>YTL</v>
          </cell>
          <cell r="L735">
            <v>390.42900000000003</v>
          </cell>
          <cell r="M735">
            <v>0.87500928465867034</v>
          </cell>
          <cell r="N735">
            <v>390.42900000000003</v>
          </cell>
          <cell r="O735">
            <v>1209.1300000000001</v>
          </cell>
          <cell r="P735">
            <v>1210</v>
          </cell>
        </row>
        <row r="736">
          <cell r="C736" t="str">
            <v>DL1BDM4</v>
          </cell>
          <cell r="D736" t="str">
            <v>DL1BDM4</v>
          </cell>
          <cell r="E736" t="str">
            <v>RED LED BULB FOR SIGNALLING BA 15D 230 V</v>
          </cell>
          <cell r="F736">
            <v>1</v>
          </cell>
          <cell r="G736">
            <v>1</v>
          </cell>
          <cell r="H736">
            <v>2.06</v>
          </cell>
          <cell r="I736">
            <v>41.2</v>
          </cell>
          <cell r="J736">
            <v>923</v>
          </cell>
          <cell r="K736" t="str">
            <v>YTL</v>
          </cell>
          <cell r="L736">
            <v>390.42900000000003</v>
          </cell>
          <cell r="M736">
            <v>0.89447505180199216</v>
          </cell>
          <cell r="N736">
            <v>390.42900000000003</v>
          </cell>
          <cell r="O736">
            <v>1209.1300000000001</v>
          </cell>
          <cell r="P736">
            <v>1210</v>
          </cell>
        </row>
        <row r="737">
          <cell r="C737" t="str">
            <v>DL1BDM5</v>
          </cell>
          <cell r="D737" t="str">
            <v>DL1BDM5</v>
          </cell>
          <cell r="E737" t="str">
            <v>AMBER LED BULB 240V  STEADY  LIGHT</v>
          </cell>
          <cell r="F737">
            <v>1</v>
          </cell>
          <cell r="G737">
            <v>1</v>
          </cell>
          <cell r="H737">
            <v>1.84</v>
          </cell>
          <cell r="I737">
            <v>36.800000000000004</v>
          </cell>
          <cell r="J737">
            <v>923</v>
          </cell>
          <cell r="K737" t="str">
            <v>YTL</v>
          </cell>
          <cell r="L737">
            <v>390.42900000000003</v>
          </cell>
          <cell r="M737">
            <v>0.90574470646391536</v>
          </cell>
          <cell r="N737">
            <v>390.42900000000003</v>
          </cell>
          <cell r="O737">
            <v>1209.1300000000001</v>
          </cell>
          <cell r="P737">
            <v>1210</v>
          </cell>
        </row>
        <row r="738">
          <cell r="C738" t="str">
            <v>DL1BDM8</v>
          </cell>
          <cell r="D738" t="str">
            <v>DL1BDM8</v>
          </cell>
          <cell r="E738" t="str">
            <v>YELLOWORANGE LED BULB FOR SIGNALLING BA</v>
          </cell>
          <cell r="F738">
            <v>1</v>
          </cell>
          <cell r="G738">
            <v>1</v>
          </cell>
          <cell r="H738">
            <v>1.83</v>
          </cell>
          <cell r="I738">
            <v>36.6</v>
          </cell>
          <cell r="J738">
            <v>923</v>
          </cell>
          <cell r="K738" t="str">
            <v>YTL</v>
          </cell>
          <cell r="L738">
            <v>390.42900000000003</v>
          </cell>
          <cell r="M738">
            <v>0.90625696349400275</v>
          </cell>
          <cell r="N738">
            <v>390.42900000000003</v>
          </cell>
          <cell r="O738">
            <v>1209.1300000000001</v>
          </cell>
          <cell r="P738">
            <v>1210</v>
          </cell>
        </row>
        <row r="739">
          <cell r="C739" t="str">
            <v>XVDLS34</v>
          </cell>
          <cell r="D739" t="str">
            <v>XVD-LS34</v>
          </cell>
          <cell r="E739" t="str">
            <v>RED STEADY BEACON</v>
          </cell>
          <cell r="F739">
            <v>1</v>
          </cell>
          <cell r="G739">
            <v>30</v>
          </cell>
          <cell r="H739">
            <v>5.75</v>
          </cell>
          <cell r="I739">
            <v>3450</v>
          </cell>
          <cell r="J739">
            <v>639</v>
          </cell>
          <cell r="K739" t="str">
            <v>YTL</v>
          </cell>
          <cell r="L739">
            <v>8108.9100000000008</v>
          </cell>
          <cell r="M739">
            <v>0.57454207778850674</v>
          </cell>
          <cell r="N739">
            <v>270.29700000000003</v>
          </cell>
          <cell r="O739">
            <v>837.09</v>
          </cell>
          <cell r="P739">
            <v>838</v>
          </cell>
        </row>
        <row r="740">
          <cell r="C740" t="str">
            <v>XVDLS35</v>
          </cell>
          <cell r="D740" t="str">
            <v>XVD-LS35</v>
          </cell>
          <cell r="E740" t="str">
            <v>ORANGE STEADY BEACON</v>
          </cell>
          <cell r="F740">
            <v>1</v>
          </cell>
          <cell r="G740">
            <v>1</v>
          </cell>
          <cell r="H740">
            <v>5.36</v>
          </cell>
          <cell r="I740">
            <v>107.2</v>
          </cell>
          <cell r="J740">
            <v>649</v>
          </cell>
          <cell r="K740" t="str">
            <v>YTL</v>
          </cell>
          <cell r="L740">
            <v>274.52700000000004</v>
          </cell>
          <cell r="M740">
            <v>0.60951017568399479</v>
          </cell>
          <cell r="N740">
            <v>274.52700000000004</v>
          </cell>
          <cell r="O740">
            <v>850.19</v>
          </cell>
          <cell r="P740">
            <v>851</v>
          </cell>
        </row>
        <row r="741">
          <cell r="C741" t="str">
            <v>XVDLS36</v>
          </cell>
          <cell r="D741" t="str">
            <v>XVD-LS36</v>
          </cell>
          <cell r="E741" t="str">
            <v>BLUE   STEADY BEACON</v>
          </cell>
          <cell r="F741">
            <v>1</v>
          </cell>
          <cell r="G741">
            <v>1</v>
          </cell>
          <cell r="H741">
            <v>4.6500000000000004</v>
          </cell>
          <cell r="I741">
            <v>93</v>
          </cell>
          <cell r="J741">
            <v>649</v>
          </cell>
          <cell r="K741" t="str">
            <v>YTL</v>
          </cell>
          <cell r="L741">
            <v>274.52700000000004</v>
          </cell>
          <cell r="M741">
            <v>0.66123550689003274</v>
          </cell>
          <cell r="N741">
            <v>274.52700000000004</v>
          </cell>
          <cell r="O741">
            <v>850.19</v>
          </cell>
          <cell r="P741">
            <v>851</v>
          </cell>
        </row>
        <row r="742">
          <cell r="C742" t="str">
            <v>DL1BEBS</v>
          </cell>
          <cell r="D742" t="str">
            <v>DL1-BEBS</v>
          </cell>
          <cell r="E742" t="str">
            <v>BA 15 INCANDESCENT LAMP</v>
          </cell>
          <cell r="F742">
            <v>10</v>
          </cell>
          <cell r="G742">
            <v>40</v>
          </cell>
          <cell r="H742">
            <v>1.01</v>
          </cell>
          <cell r="I742">
            <v>808</v>
          </cell>
          <cell r="J742">
            <v>110.6</v>
          </cell>
          <cell r="K742" t="str">
            <v>YTL</v>
          </cell>
          <cell r="L742">
            <v>1871.3519999999999</v>
          </cell>
          <cell r="M742">
            <v>0.56822660835588379</v>
          </cell>
          <cell r="N742">
            <v>46.783799999999999</v>
          </cell>
          <cell r="O742">
            <v>144.886</v>
          </cell>
          <cell r="P742">
            <v>144.9</v>
          </cell>
        </row>
        <row r="743">
          <cell r="C743" t="str">
            <v>DL1BEMS</v>
          </cell>
          <cell r="D743" t="str">
            <v>DL1-BEMS</v>
          </cell>
          <cell r="E743" t="str">
            <v>BA 15 INCANDESCENT LAMP</v>
          </cell>
          <cell r="F743">
            <v>10</v>
          </cell>
          <cell r="G743">
            <v>30</v>
          </cell>
          <cell r="H743">
            <v>1.06</v>
          </cell>
          <cell r="I743">
            <v>636</v>
          </cell>
          <cell r="J743">
            <v>130.6</v>
          </cell>
          <cell r="K743" t="str">
            <v>YTL</v>
          </cell>
          <cell r="L743">
            <v>1657.3140000000001</v>
          </cell>
          <cell r="M743">
            <v>0.61624652902226129</v>
          </cell>
          <cell r="N743">
            <v>55.2438</v>
          </cell>
          <cell r="O743">
            <v>171.08600000000001</v>
          </cell>
          <cell r="P743">
            <v>171.1</v>
          </cell>
        </row>
        <row r="744">
          <cell r="C744" t="str">
            <v>XVR12B03</v>
          </cell>
          <cell r="D744" t="str">
            <v>XVR-12B03</v>
          </cell>
          <cell r="E744" t="str">
            <v>rotating mirror beacon le </v>
          </cell>
          <cell r="F744">
            <v>1</v>
          </cell>
          <cell r="G744">
            <v>1</v>
          </cell>
          <cell r="H744">
            <v>30.53</v>
          </cell>
          <cell r="I744">
            <v>610.6</v>
          </cell>
          <cell r="J744">
            <v>2947</v>
          </cell>
          <cell r="K744" t="str">
            <v>YTL</v>
          </cell>
          <cell r="L744">
            <v>1246.5810000000001</v>
          </cell>
          <cell r="M744">
            <v>0.51018024500614079</v>
          </cell>
          <cell r="N744">
            <v>1246.5810000000001</v>
          </cell>
          <cell r="O744">
            <v>3860.57</v>
          </cell>
          <cell r="P744">
            <v>3861</v>
          </cell>
        </row>
        <row r="745">
          <cell r="C745" t="str">
            <v>XVR12B04</v>
          </cell>
          <cell r="D745" t="str">
            <v>XVR-12B04</v>
          </cell>
          <cell r="E745" t="str">
            <v>rotating mirror beacon le </v>
          </cell>
          <cell r="F745">
            <v>1</v>
          </cell>
          <cell r="G745">
            <v>5</v>
          </cell>
          <cell r="H745">
            <v>24.73</v>
          </cell>
          <cell r="I745">
            <v>2473</v>
          </cell>
          <cell r="J745">
            <v>2947</v>
          </cell>
          <cell r="K745" t="str">
            <v>YTL</v>
          </cell>
          <cell r="L745">
            <v>6232.9050000000007</v>
          </cell>
          <cell r="M745">
            <v>0.60323476773671347</v>
          </cell>
          <cell r="N745">
            <v>1246.5810000000001</v>
          </cell>
          <cell r="O745">
            <v>3860.57</v>
          </cell>
          <cell r="P745">
            <v>3861</v>
          </cell>
        </row>
        <row r="746">
          <cell r="C746" t="str">
            <v>XVR12B05</v>
          </cell>
          <cell r="D746" t="str">
            <v>XVR-12B05</v>
          </cell>
          <cell r="E746" t="str">
            <v>rotating mirror beacon le </v>
          </cell>
          <cell r="F746">
            <v>1</v>
          </cell>
          <cell r="G746">
            <v>7</v>
          </cell>
          <cell r="H746">
            <v>24.26</v>
          </cell>
          <cell r="I746">
            <v>3396.4000000000005</v>
          </cell>
          <cell r="J746">
            <v>2947</v>
          </cell>
          <cell r="K746" t="str">
            <v>YTL</v>
          </cell>
          <cell r="L746">
            <v>8726.0670000000009</v>
          </cell>
          <cell r="M746">
            <v>0.61077539285453575</v>
          </cell>
          <cell r="N746">
            <v>1246.5810000000001</v>
          </cell>
          <cell r="O746">
            <v>3860.57</v>
          </cell>
          <cell r="P746">
            <v>3861</v>
          </cell>
        </row>
        <row r="747">
          <cell r="C747" t="str">
            <v>XVR12B06</v>
          </cell>
          <cell r="D747" t="str">
            <v>XVR-12B06</v>
          </cell>
          <cell r="E747" t="str">
            <v>rotating mirror beacon le </v>
          </cell>
          <cell r="F747">
            <v>1</v>
          </cell>
          <cell r="G747">
            <v>1</v>
          </cell>
          <cell r="H747">
            <v>31.63</v>
          </cell>
          <cell r="I747">
            <v>632.6</v>
          </cell>
          <cell r="J747">
            <v>2947</v>
          </cell>
          <cell r="K747" t="str">
            <v>YTL</v>
          </cell>
          <cell r="L747">
            <v>1246.5810000000001</v>
          </cell>
          <cell r="M747">
            <v>0.49253197345379085</v>
          </cell>
          <cell r="N747">
            <v>1246.5810000000001</v>
          </cell>
          <cell r="O747">
            <v>3860.57</v>
          </cell>
          <cell r="P747">
            <v>3861</v>
          </cell>
        </row>
        <row r="748">
          <cell r="C748" t="str">
            <v>XVR12B04S</v>
          </cell>
          <cell r="D748" t="str">
            <v>XVR-12B04S</v>
          </cell>
          <cell r="E748" t="str">
            <v>rotating mirror beacon le </v>
          </cell>
          <cell r="F748">
            <v>1</v>
          </cell>
          <cell r="G748">
            <v>21</v>
          </cell>
          <cell r="H748">
            <v>30.7</v>
          </cell>
          <cell r="I748">
            <v>12893.999999999998</v>
          </cell>
          <cell r="J748">
            <v>3755</v>
          </cell>
          <cell r="K748" t="str">
            <v>YTL</v>
          </cell>
          <cell r="L748">
            <v>33355.665000000008</v>
          </cell>
          <cell r="M748">
            <v>0.61343897655765534</v>
          </cell>
          <cell r="N748">
            <v>1588.3650000000002</v>
          </cell>
          <cell r="O748">
            <v>4919.05</v>
          </cell>
          <cell r="P748">
            <v>4920</v>
          </cell>
        </row>
        <row r="749">
          <cell r="C749" t="str">
            <v>XVR12B05S</v>
          </cell>
          <cell r="D749" t="str">
            <v>XVR-12B05S</v>
          </cell>
          <cell r="E749" t="str">
            <v>rotating mirror beacon le </v>
          </cell>
          <cell r="F749">
            <v>1</v>
          </cell>
          <cell r="G749">
            <v>24</v>
          </cell>
          <cell r="H749">
            <v>30.8</v>
          </cell>
          <cell r="I749">
            <v>14784</v>
          </cell>
          <cell r="J749">
            <v>3755</v>
          </cell>
          <cell r="K749" t="str">
            <v>YTL</v>
          </cell>
          <cell r="L749">
            <v>38120.760000000009</v>
          </cell>
          <cell r="M749">
            <v>0.61217982012950434</v>
          </cell>
          <cell r="N749">
            <v>1588.3650000000002</v>
          </cell>
          <cell r="O749">
            <v>4919.05</v>
          </cell>
          <cell r="P749">
            <v>4920</v>
          </cell>
        </row>
        <row r="750">
          <cell r="C750" t="str">
            <v>XVR12B06S</v>
          </cell>
          <cell r="D750" t="str">
            <v>XVR-12B06S</v>
          </cell>
          <cell r="E750" t="str">
            <v>rotating mirror beacon le </v>
          </cell>
          <cell r="F750">
            <v>1</v>
          </cell>
          <cell r="G750">
            <v>1</v>
          </cell>
          <cell r="H750">
            <v>39.9</v>
          </cell>
          <cell r="I750">
            <v>798</v>
          </cell>
          <cell r="J750">
            <v>3755</v>
          </cell>
          <cell r="K750" t="str">
            <v>YTL</v>
          </cell>
          <cell r="L750">
            <v>1588.3650000000002</v>
          </cell>
          <cell r="M750">
            <v>0.49759658516776695</v>
          </cell>
          <cell r="N750">
            <v>1588.3650000000002</v>
          </cell>
          <cell r="O750">
            <v>4919.05</v>
          </cell>
          <cell r="P750">
            <v>4920</v>
          </cell>
        </row>
        <row r="751">
          <cell r="C751" t="str">
            <v>XVR13B04L</v>
          </cell>
          <cell r="D751" t="str">
            <v>XVR-13B04L</v>
          </cell>
          <cell r="E751" t="str">
            <v>rotating mirror beacon le </v>
          </cell>
          <cell r="F751">
            <v>1</v>
          </cell>
          <cell r="G751">
            <v>19</v>
          </cell>
          <cell r="H751">
            <v>28.57</v>
          </cell>
          <cell r="I751">
            <v>10856.6</v>
          </cell>
          <cell r="J751">
            <v>3861</v>
          </cell>
          <cell r="K751" t="str">
            <v>YTL</v>
          </cell>
          <cell r="L751">
            <v>31030.857000000004</v>
          </cell>
          <cell r="M751">
            <v>0.65013534753487479</v>
          </cell>
          <cell r="N751">
            <v>1633.2030000000002</v>
          </cell>
          <cell r="O751">
            <v>5057.91</v>
          </cell>
          <cell r="P751">
            <v>5058</v>
          </cell>
        </row>
        <row r="752">
          <cell r="C752" t="str">
            <v>XVR13B05L</v>
          </cell>
          <cell r="D752" t="str">
            <v>XVR-13B05L</v>
          </cell>
          <cell r="E752" t="str">
            <v>rotating mirror beacon le </v>
          </cell>
          <cell r="F752">
            <v>1</v>
          </cell>
          <cell r="G752">
            <v>82</v>
          </cell>
          <cell r="H752">
            <v>29.06</v>
          </cell>
          <cell r="I752">
            <v>47658.400000000001</v>
          </cell>
          <cell r="J752">
            <v>3861</v>
          </cell>
          <cell r="K752" t="str">
            <v>YTL</v>
          </cell>
          <cell r="L752">
            <v>133922.64600000001</v>
          </cell>
          <cell r="M752">
            <v>0.64413486872115722</v>
          </cell>
          <cell r="N752">
            <v>1633.2030000000002</v>
          </cell>
          <cell r="O752">
            <v>5057.91</v>
          </cell>
          <cell r="P752">
            <v>5058</v>
          </cell>
        </row>
        <row r="753">
          <cell r="C753" t="str">
            <v>XVR13M04L</v>
          </cell>
          <cell r="D753" t="str">
            <v>XVR-13M04L</v>
          </cell>
          <cell r="E753" t="str">
            <v>rotating mirror beacon le </v>
          </cell>
          <cell r="F753">
            <v>1</v>
          </cell>
          <cell r="G753">
            <v>37</v>
          </cell>
          <cell r="H753">
            <v>33.909999999999997</v>
          </cell>
          <cell r="I753">
            <v>25093.399999999998</v>
          </cell>
          <cell r="J753">
            <v>4042</v>
          </cell>
          <cell r="K753" t="str">
            <v>YTL</v>
          </cell>
          <cell r="L753">
            <v>63261.342000000004</v>
          </cell>
          <cell r="M753">
            <v>0.60333753273839819</v>
          </cell>
          <cell r="N753">
            <v>1709.7660000000001</v>
          </cell>
          <cell r="O753">
            <v>5295.02</v>
          </cell>
          <cell r="P753">
            <v>5296</v>
          </cell>
        </row>
        <row r="754">
          <cell r="C754" t="str">
            <v>XVR13M05L</v>
          </cell>
          <cell r="D754" t="str">
            <v>XVR-13M05L</v>
          </cell>
          <cell r="E754" t="str">
            <v>rotating mirror beacon le </v>
          </cell>
          <cell r="F754">
            <v>1</v>
          </cell>
          <cell r="G754">
            <v>2</v>
          </cell>
          <cell r="H754">
            <v>34.4</v>
          </cell>
          <cell r="I754">
            <v>1376</v>
          </cell>
          <cell r="J754">
            <v>4042</v>
          </cell>
          <cell r="K754" t="str">
            <v>YTL</v>
          </cell>
          <cell r="L754">
            <v>3419.5320000000002</v>
          </cell>
          <cell r="M754">
            <v>0.59760575423771445</v>
          </cell>
          <cell r="N754">
            <v>1709.7660000000001</v>
          </cell>
          <cell r="O754">
            <v>5295.02</v>
          </cell>
          <cell r="P754">
            <v>5296</v>
          </cell>
        </row>
        <row r="755">
          <cell r="C755" t="str">
            <v>XVS10BMW</v>
          </cell>
          <cell r="D755" t="str">
            <v>XVS-10BMW</v>
          </cell>
          <cell r="E755" t="str">
            <v>HOM 24V AC/DC 1/2 TONES</v>
          </cell>
          <cell r="F755">
            <v>1</v>
          </cell>
          <cell r="G755">
            <v>313</v>
          </cell>
          <cell r="H755">
            <v>37.340000000000003</v>
          </cell>
          <cell r="I755">
            <v>233748.40000000002</v>
          </cell>
          <cell r="J755">
            <v>3850</v>
          </cell>
          <cell r="K755" t="str">
            <v>YTL</v>
          </cell>
          <cell r="L755">
            <v>509736.15000000008</v>
          </cell>
          <cell r="M755">
            <v>0.54143256270915852</v>
          </cell>
          <cell r="N755">
            <v>1628.5500000000002</v>
          </cell>
          <cell r="O755">
            <v>5043.5</v>
          </cell>
          <cell r="P755">
            <v>5044</v>
          </cell>
        </row>
        <row r="756">
          <cell r="C756" t="str">
            <v>XVS10MMW</v>
          </cell>
          <cell r="D756" t="str">
            <v>XVS-10MMW</v>
          </cell>
          <cell r="E756" t="str">
            <v>HOM 230V AC 1/2 TONES</v>
          </cell>
          <cell r="F756">
            <v>1</v>
          </cell>
          <cell r="G756">
            <v>123</v>
          </cell>
          <cell r="H756">
            <v>42.84</v>
          </cell>
          <cell r="I756">
            <v>105386.40000000001</v>
          </cell>
          <cell r="J756">
            <v>4146</v>
          </cell>
          <cell r="K756" t="str">
            <v>YTL</v>
          </cell>
          <cell r="L756">
            <v>215712.23400000003</v>
          </cell>
          <cell r="M756">
            <v>0.51144912810091248</v>
          </cell>
          <cell r="N756">
            <v>1753.7580000000003</v>
          </cell>
          <cell r="O756">
            <v>5431.26</v>
          </cell>
          <cell r="P756">
            <v>5432</v>
          </cell>
        </row>
        <row r="757">
          <cell r="C757" t="str">
            <v>XVUC23</v>
          </cell>
          <cell r="D757" t="str">
            <v>XVUC23</v>
          </cell>
          <cell r="E757" t="str">
            <v>ışıklı kolon</v>
          </cell>
          <cell r="F757">
            <v>1</v>
          </cell>
          <cell r="G757">
            <v>1086</v>
          </cell>
          <cell r="H757">
            <v>6.57</v>
          </cell>
          <cell r="I757">
            <v>142700.40000000002</v>
          </cell>
          <cell r="J757">
            <v>542</v>
          </cell>
          <cell r="K757" t="str">
            <v>YTL</v>
          </cell>
          <cell r="L757">
            <v>248982.87600000002</v>
          </cell>
          <cell r="M757">
            <v>0.42686660909162277</v>
          </cell>
          <cell r="N757">
            <v>229.26600000000002</v>
          </cell>
          <cell r="O757">
            <v>710.02</v>
          </cell>
          <cell r="P757">
            <v>711</v>
          </cell>
        </row>
        <row r="758">
          <cell r="C758" t="str">
            <v>XVUC24</v>
          </cell>
          <cell r="D758" t="str">
            <v>XVUC24</v>
          </cell>
          <cell r="E758" t="str">
            <v>ışıklı kolon</v>
          </cell>
          <cell r="F758">
            <v>1</v>
          </cell>
          <cell r="G758">
            <v>1211</v>
          </cell>
          <cell r="H758">
            <v>5.85</v>
          </cell>
          <cell r="I758">
            <v>141687</v>
          </cell>
          <cell r="J758">
            <v>542</v>
          </cell>
          <cell r="K758" t="str">
            <v>YTL</v>
          </cell>
          <cell r="L758">
            <v>277641.12600000005</v>
          </cell>
          <cell r="M758">
            <v>0.48967574782130807</v>
          </cell>
          <cell r="N758">
            <v>229.26600000000002</v>
          </cell>
          <cell r="O758">
            <v>710.02</v>
          </cell>
          <cell r="P758">
            <v>711</v>
          </cell>
        </row>
        <row r="759">
          <cell r="C759" t="str">
            <v>XVUC25</v>
          </cell>
          <cell r="D759" t="str">
            <v>XVUC25</v>
          </cell>
          <cell r="E759" t="str">
            <v>ışıklı kolon</v>
          </cell>
          <cell r="F759">
            <v>1</v>
          </cell>
          <cell r="G759">
            <v>1054</v>
          </cell>
          <cell r="H759">
            <v>5.98</v>
          </cell>
          <cell r="I759">
            <v>126058.4</v>
          </cell>
          <cell r="J759">
            <v>542</v>
          </cell>
          <cell r="K759" t="str">
            <v>YTL</v>
          </cell>
          <cell r="L759">
            <v>241646.36400000003</v>
          </cell>
          <cell r="M759">
            <v>0.47833520888400383</v>
          </cell>
          <cell r="N759">
            <v>229.26600000000002</v>
          </cell>
          <cell r="O759">
            <v>710.02</v>
          </cell>
          <cell r="P759">
            <v>711</v>
          </cell>
        </row>
        <row r="760">
          <cell r="C760" t="str">
            <v>XVUC26</v>
          </cell>
          <cell r="D760" t="str">
            <v>XVUC26</v>
          </cell>
          <cell r="E760" t="str">
            <v>ışıklı kolon</v>
          </cell>
          <cell r="F760">
            <v>1</v>
          </cell>
          <cell r="G760">
            <v>155</v>
          </cell>
          <cell r="H760">
            <v>5.98</v>
          </cell>
          <cell r="I760">
            <v>18538</v>
          </cell>
          <cell r="J760">
            <v>542</v>
          </cell>
          <cell r="K760" t="str">
            <v>YTL</v>
          </cell>
          <cell r="L760">
            <v>35536.230000000003</v>
          </cell>
          <cell r="M760">
            <v>0.47833520888400377</v>
          </cell>
          <cell r="N760">
            <v>229.26600000000002</v>
          </cell>
          <cell r="O760">
            <v>710.02</v>
          </cell>
          <cell r="P760">
            <v>711</v>
          </cell>
        </row>
        <row r="761">
          <cell r="C761" t="str">
            <v>XVUC27</v>
          </cell>
          <cell r="D761" t="str">
            <v>XVUC27</v>
          </cell>
          <cell r="E761" t="str">
            <v>ışıklı kolon</v>
          </cell>
          <cell r="F761">
            <v>1</v>
          </cell>
          <cell r="G761">
            <v>71</v>
          </cell>
          <cell r="H761">
            <v>5.98</v>
          </cell>
          <cell r="I761">
            <v>8491.6</v>
          </cell>
          <cell r="J761">
            <v>542</v>
          </cell>
          <cell r="K761" t="str">
            <v>YTL</v>
          </cell>
          <cell r="L761">
            <v>16277.886000000002</v>
          </cell>
          <cell r="M761">
            <v>0.47833520888400377</v>
          </cell>
          <cell r="N761">
            <v>229.26600000000002</v>
          </cell>
          <cell r="O761">
            <v>710.02</v>
          </cell>
          <cell r="P761">
            <v>711</v>
          </cell>
        </row>
        <row r="762">
          <cell r="C762" t="str">
            <v>XVUC29</v>
          </cell>
          <cell r="D762" t="str">
            <v>XVUC29</v>
          </cell>
          <cell r="E762" t="str">
            <v>ışıklı kolon</v>
          </cell>
          <cell r="F762">
            <v>1</v>
          </cell>
          <cell r="G762">
            <v>90</v>
          </cell>
          <cell r="H762">
            <v>12.21</v>
          </cell>
          <cell r="I762">
            <v>21978</v>
          </cell>
          <cell r="J762">
            <v>1115</v>
          </cell>
          <cell r="K762" t="str">
            <v>YTL</v>
          </cell>
          <cell r="L762">
            <v>42448.05</v>
          </cell>
          <cell r="M762">
            <v>0.48223769996501609</v>
          </cell>
          <cell r="N762">
            <v>471.64500000000004</v>
          </cell>
          <cell r="O762">
            <v>1460.65</v>
          </cell>
          <cell r="P762">
            <v>1461</v>
          </cell>
        </row>
        <row r="763">
          <cell r="C763" t="str">
            <v>XVUC9S</v>
          </cell>
          <cell r="D763" t="str">
            <v>XVUC9S</v>
          </cell>
          <cell r="E763" t="str">
            <v>ışıklı kolon</v>
          </cell>
          <cell r="F763">
            <v>1</v>
          </cell>
          <cell r="G763">
            <v>1253</v>
          </cell>
          <cell r="H763">
            <v>6.94</v>
          </cell>
          <cell r="I763">
            <v>173916.4</v>
          </cell>
          <cell r="J763">
            <v>605</v>
          </cell>
          <cell r="K763" t="str">
            <v>YTL</v>
          </cell>
          <cell r="L763">
            <v>320661.49500000005</v>
          </cell>
          <cell r="M763">
            <v>0.45763241701346163</v>
          </cell>
          <cell r="N763">
            <v>255.91500000000002</v>
          </cell>
          <cell r="O763">
            <v>792.55000000000007</v>
          </cell>
          <cell r="P763">
            <v>793</v>
          </cell>
        </row>
        <row r="764">
          <cell r="C764" t="str">
            <v>XVUC9SQ</v>
          </cell>
          <cell r="D764" t="str">
            <v>XVUC9SQ</v>
          </cell>
          <cell r="E764" t="str">
            <v>ışıklı kolon</v>
          </cell>
          <cell r="F764">
            <v>1</v>
          </cell>
          <cell r="G764">
            <v>4</v>
          </cell>
          <cell r="H764">
            <v>7.3</v>
          </cell>
          <cell r="I764">
            <v>584</v>
          </cell>
          <cell r="J764">
            <v>648</v>
          </cell>
          <cell r="K764" t="str">
            <v>YTL</v>
          </cell>
          <cell r="L764">
            <v>1096.4160000000002</v>
          </cell>
          <cell r="M764">
            <v>0.46735545632314751</v>
          </cell>
          <cell r="N764">
            <v>274.10400000000004</v>
          </cell>
          <cell r="O764">
            <v>848.88</v>
          </cell>
          <cell r="P764">
            <v>849</v>
          </cell>
        </row>
        <row r="765">
          <cell r="C765" t="str">
            <v>XVUC9V</v>
          </cell>
          <cell r="D765" t="str">
            <v>XVUC9V</v>
          </cell>
          <cell r="E765" t="str">
            <v>ışıklı kolon</v>
          </cell>
          <cell r="F765">
            <v>1</v>
          </cell>
          <cell r="G765">
            <v>6</v>
          </cell>
          <cell r="H765">
            <v>25.89</v>
          </cell>
          <cell r="I765">
            <v>3106.8</v>
          </cell>
          <cell r="J765">
            <v>1713</v>
          </cell>
          <cell r="K765" t="str">
            <v>YTL</v>
          </cell>
          <cell r="L765">
            <v>4347.5940000000001</v>
          </cell>
          <cell r="M765">
            <v>0.28539785453747518</v>
          </cell>
          <cell r="N765">
            <v>724.59900000000005</v>
          </cell>
          <cell r="O765">
            <v>2244.0300000000002</v>
          </cell>
          <cell r="P765">
            <v>2245</v>
          </cell>
        </row>
        <row r="766">
          <cell r="C766" t="str">
            <v>XVUC21B</v>
          </cell>
          <cell r="D766" t="str">
            <v>XVUC21B</v>
          </cell>
          <cell r="E766" t="str">
            <v>ışıklı kolon</v>
          </cell>
          <cell r="F766">
            <v>1</v>
          </cell>
          <cell r="G766">
            <v>1089</v>
          </cell>
          <cell r="H766">
            <v>6.38</v>
          </cell>
          <cell r="I766">
            <v>138956.4</v>
          </cell>
          <cell r="J766">
            <v>542</v>
          </cell>
          <cell r="K766" t="str">
            <v>YTL</v>
          </cell>
          <cell r="L766">
            <v>249670.67400000003</v>
          </cell>
          <cell r="M766">
            <v>0.44344124292306764</v>
          </cell>
          <cell r="N766">
            <v>229.26600000000002</v>
          </cell>
          <cell r="O766">
            <v>710.02</v>
          </cell>
          <cell r="P766">
            <v>711</v>
          </cell>
        </row>
        <row r="767">
          <cell r="C767" t="str">
            <v>XVUC21BQ</v>
          </cell>
          <cell r="D767" t="str">
            <v>XVUC21BQ</v>
          </cell>
          <cell r="E767" t="str">
            <v>ışıklı kolon</v>
          </cell>
          <cell r="F767">
            <v>1</v>
          </cell>
          <cell r="G767">
            <v>4</v>
          </cell>
          <cell r="H767">
            <v>6.82</v>
          </cell>
          <cell r="I767">
            <v>545.6</v>
          </cell>
          <cell r="J767">
            <v>595</v>
          </cell>
          <cell r="K767" t="str">
            <v>YTL</v>
          </cell>
          <cell r="L767">
            <v>1006.7400000000001</v>
          </cell>
          <cell r="M767">
            <v>0.4580527246359537</v>
          </cell>
          <cell r="N767">
            <v>251.68500000000003</v>
          </cell>
          <cell r="O767">
            <v>779.45</v>
          </cell>
          <cell r="P767">
            <v>780</v>
          </cell>
        </row>
        <row r="768">
          <cell r="C768" t="str">
            <v>XVUC21MP</v>
          </cell>
          <cell r="D768" t="str">
            <v>XVUC21MP</v>
          </cell>
          <cell r="E768" t="str">
            <v>ışıklı kolon</v>
          </cell>
          <cell r="F768">
            <v>1</v>
          </cell>
          <cell r="G768">
            <v>1</v>
          </cell>
          <cell r="H768">
            <v>12.74</v>
          </cell>
          <cell r="I768">
            <v>254.8</v>
          </cell>
          <cell r="J768">
            <v>1090</v>
          </cell>
          <cell r="K768" t="str">
            <v>YTL</v>
          </cell>
          <cell r="L768">
            <v>461.07000000000005</v>
          </cell>
          <cell r="M768">
            <v>0.44737241633591435</v>
          </cell>
          <cell r="N768">
            <v>461.07000000000005</v>
          </cell>
          <cell r="O768">
            <v>1427.9</v>
          </cell>
          <cell r="P768">
            <v>1428</v>
          </cell>
        </row>
        <row r="769">
          <cell r="C769" t="str">
            <v>XVUZ05</v>
          </cell>
          <cell r="D769" t="str">
            <v>XVUZ05</v>
          </cell>
          <cell r="E769" t="str">
            <v>ışıklı kolon</v>
          </cell>
          <cell r="F769">
            <v>1</v>
          </cell>
          <cell r="G769">
            <v>1</v>
          </cell>
          <cell r="H769">
            <v>19.149999999999999</v>
          </cell>
          <cell r="I769">
            <v>383</v>
          </cell>
          <cell r="J769">
            <v>1951</v>
          </cell>
          <cell r="K769" t="str">
            <v>YTL</v>
          </cell>
          <cell r="L769">
            <v>825.27300000000014</v>
          </cell>
          <cell r="M769">
            <v>0.53591114697803033</v>
          </cell>
          <cell r="N769">
            <v>825.27300000000014</v>
          </cell>
          <cell r="O769">
            <v>2555.81</v>
          </cell>
          <cell r="P769">
            <v>2556</v>
          </cell>
        </row>
        <row r="770">
          <cell r="C770" t="str">
            <v>XVUZ02</v>
          </cell>
          <cell r="D770" t="str">
            <v>XVUZ02</v>
          </cell>
          <cell r="E770" t="str">
            <v>ışıklı kolon</v>
          </cell>
          <cell r="F770">
            <v>1</v>
          </cell>
          <cell r="G770">
            <v>1064</v>
          </cell>
          <cell r="H770">
            <v>6.25</v>
          </cell>
          <cell r="I770">
            <v>133000</v>
          </cell>
          <cell r="J770">
            <v>595</v>
          </cell>
          <cell r="K770" t="str">
            <v>YTL</v>
          </cell>
          <cell r="L770">
            <v>267792.84000000003</v>
          </cell>
          <cell r="M770">
            <v>0.50334743826608663</v>
          </cell>
          <cell r="N770">
            <v>251.68500000000003</v>
          </cell>
          <cell r="O770">
            <v>779.45</v>
          </cell>
          <cell r="P770">
            <v>780</v>
          </cell>
        </row>
        <row r="771">
          <cell r="C771" t="str">
            <v>XVUZ02Q</v>
          </cell>
          <cell r="D771" t="str">
            <v>XVUZ02Q</v>
          </cell>
          <cell r="E771" t="str">
            <v>ışıklı kolon</v>
          </cell>
          <cell r="F771">
            <v>1</v>
          </cell>
          <cell r="G771">
            <v>4</v>
          </cell>
          <cell r="H771">
            <v>8.15</v>
          </cell>
          <cell r="I771">
            <v>652</v>
          </cell>
          <cell r="J771">
            <v>815</v>
          </cell>
          <cell r="K771" t="str">
            <v>YTL</v>
          </cell>
          <cell r="L771">
            <v>1378.9800000000002</v>
          </cell>
          <cell r="M771">
            <v>0.52718676122931452</v>
          </cell>
          <cell r="N771">
            <v>344.74500000000006</v>
          </cell>
          <cell r="O771">
            <v>1067.6500000000001</v>
          </cell>
          <cell r="P771">
            <v>1068</v>
          </cell>
        </row>
        <row r="772">
          <cell r="C772" t="str">
            <v>XVUZ400</v>
          </cell>
          <cell r="D772" t="str">
            <v>XVUZ400</v>
          </cell>
          <cell r="E772" t="str">
            <v>ışıklı kolon</v>
          </cell>
          <cell r="F772">
            <v>1</v>
          </cell>
          <cell r="G772">
            <v>1</v>
          </cell>
          <cell r="H772">
            <v>8.32</v>
          </cell>
          <cell r="I772">
            <v>166.4</v>
          </cell>
          <cell r="J772">
            <v>868</v>
          </cell>
          <cell r="K772" t="str">
            <v>YTL</v>
          </cell>
          <cell r="L772">
            <v>367.16400000000004</v>
          </cell>
          <cell r="M772">
            <v>0.54679652689261482</v>
          </cell>
          <cell r="N772">
            <v>367.16400000000004</v>
          </cell>
          <cell r="O772">
            <v>1137.0800000000002</v>
          </cell>
          <cell r="P772">
            <v>1138</v>
          </cell>
        </row>
        <row r="773">
          <cell r="C773" t="str">
            <v>XVUZ800</v>
          </cell>
          <cell r="D773" t="str">
            <v>XVUZ800</v>
          </cell>
          <cell r="E773" t="str">
            <v>ışıklı kolon</v>
          </cell>
          <cell r="F773">
            <v>1</v>
          </cell>
          <cell r="G773">
            <v>1</v>
          </cell>
          <cell r="H773">
            <v>14</v>
          </cell>
          <cell r="I773">
            <v>280</v>
          </cell>
          <cell r="J773">
            <v>1456</v>
          </cell>
          <cell r="K773" t="str">
            <v>YTL</v>
          </cell>
          <cell r="L773">
            <v>615.88800000000003</v>
          </cell>
          <cell r="M773">
            <v>0.54537188579741769</v>
          </cell>
          <cell r="N773">
            <v>615.88800000000003</v>
          </cell>
          <cell r="O773">
            <v>1907.3600000000001</v>
          </cell>
          <cell r="P773">
            <v>1908</v>
          </cell>
        </row>
        <row r="774">
          <cell r="C774" t="str">
            <v>XVUZ01</v>
          </cell>
          <cell r="D774" t="str">
            <v>XVUZ01</v>
          </cell>
          <cell r="E774" t="str">
            <v>ışıklı kolon</v>
          </cell>
          <cell r="F774">
            <v>1</v>
          </cell>
          <cell r="G774">
            <v>44</v>
          </cell>
          <cell r="H774">
            <v>4.67</v>
          </cell>
          <cell r="I774">
            <v>4109.5999999999995</v>
          </cell>
          <cell r="J774">
            <v>380</v>
          </cell>
          <cell r="K774" t="str">
            <v>YTL</v>
          </cell>
          <cell r="L774">
            <v>7072.56</v>
          </cell>
          <cell r="M774">
            <v>0.41893741445813126</v>
          </cell>
          <cell r="N774">
            <v>160.74</v>
          </cell>
          <cell r="O774">
            <v>497.8</v>
          </cell>
          <cell r="P774">
            <v>498</v>
          </cell>
        </row>
        <row r="775">
          <cell r="C775" t="str">
            <v>XVUZ01Q</v>
          </cell>
          <cell r="D775" t="str">
            <v>XVUZ01Q</v>
          </cell>
          <cell r="E775" t="str">
            <v>ışıklı kolon</v>
          </cell>
          <cell r="F775">
            <v>1</v>
          </cell>
          <cell r="G775">
            <v>1</v>
          </cell>
          <cell r="H775">
            <v>4.55</v>
          </cell>
          <cell r="I775">
            <v>91</v>
          </cell>
          <cell r="J775">
            <v>428</v>
          </cell>
          <cell r="K775" t="str">
            <v>YTL</v>
          </cell>
          <cell r="L775">
            <v>181.04400000000001</v>
          </cell>
          <cell r="M775">
            <v>0.49735975784892072</v>
          </cell>
          <cell r="N775">
            <v>181.04400000000001</v>
          </cell>
          <cell r="O775">
            <v>560.68000000000006</v>
          </cell>
          <cell r="P775">
            <v>561</v>
          </cell>
        </row>
        <row r="776">
          <cell r="C776" t="str">
            <v>XVUC020</v>
          </cell>
          <cell r="D776" t="str">
            <v>XVUC020</v>
          </cell>
          <cell r="E776" t="str">
            <v>ışıklı kolon</v>
          </cell>
          <cell r="F776">
            <v>1</v>
          </cell>
          <cell r="G776">
            <v>1</v>
          </cell>
          <cell r="H776">
            <v>5.1100000000000003</v>
          </cell>
          <cell r="I776">
            <v>102.2</v>
          </cell>
          <cell r="J776">
            <v>483</v>
          </cell>
          <cell r="K776" t="str">
            <v>YTL</v>
          </cell>
          <cell r="L776">
            <v>204.30900000000003</v>
          </cell>
          <cell r="M776">
            <v>0.49977729811217325</v>
          </cell>
          <cell r="N776">
            <v>204.30900000000003</v>
          </cell>
          <cell r="O776">
            <v>632.73</v>
          </cell>
          <cell r="P776">
            <v>633</v>
          </cell>
        </row>
        <row r="777">
          <cell r="C777" t="str">
            <v>XVUZ06</v>
          </cell>
          <cell r="D777" t="str">
            <v>XVUZ06</v>
          </cell>
          <cell r="E777" t="str">
            <v>ışıklı kolon</v>
          </cell>
          <cell r="F777">
            <v>1</v>
          </cell>
          <cell r="G777">
            <v>34</v>
          </cell>
          <cell r="H777">
            <v>9.92</v>
          </cell>
          <cell r="I777">
            <v>6745.5999999999995</v>
          </cell>
          <cell r="J777">
            <v>714</v>
          </cell>
          <cell r="K777" t="str">
            <v>YTL</v>
          </cell>
          <cell r="L777">
            <v>10268.748000000001</v>
          </cell>
          <cell r="M777">
            <v>0.34309421167994397</v>
          </cell>
          <cell r="N777">
            <v>302.02200000000005</v>
          </cell>
          <cell r="O777">
            <v>935.34</v>
          </cell>
          <cell r="P777">
            <v>936</v>
          </cell>
        </row>
        <row r="778">
          <cell r="C778" t="str">
            <v>XVGU3SWV</v>
          </cell>
          <cell r="D778" t="str">
            <v>XVGU3SWV</v>
          </cell>
          <cell r="E778" t="str">
            <v>Doğrudan bağlantı     3 Katlı     Her kat 6 farklı renkte, Sabit veya Flaşör olarak programlanabilir LED</v>
          </cell>
          <cell r="F778">
            <v>1</v>
          </cell>
          <cell r="G778">
            <v>1</v>
          </cell>
          <cell r="H778">
            <v>15.87</v>
          </cell>
          <cell r="I778">
            <v>317.39999999999998</v>
          </cell>
          <cell r="J778">
            <v>2421</v>
          </cell>
          <cell r="K778" t="str">
            <v>YTL</v>
          </cell>
          <cell r="L778">
            <v>1024.0830000000001</v>
          </cell>
          <cell r="M778">
            <v>0.69006418425069072</v>
          </cell>
          <cell r="N778">
            <v>1024.0830000000001</v>
          </cell>
          <cell r="O778">
            <v>3171.51</v>
          </cell>
          <cell r="P778">
            <v>3172</v>
          </cell>
        </row>
        <row r="779">
          <cell r="C779" t="str">
            <v>XVGU3SHAV</v>
          </cell>
          <cell r="D779" t="str">
            <v>XVGU3SHAV</v>
          </cell>
          <cell r="E779" t="str">
            <v>100mm Montaj ayağı  ile doğrudan bağlantı   3 Katlı   Her kat 6 farklı renkte, Sabit veya Flaşör olarak programlanabilir LED</v>
          </cell>
          <cell r="F779">
            <v>1</v>
          </cell>
          <cell r="G779">
            <v>1</v>
          </cell>
          <cell r="H779">
            <v>17.64</v>
          </cell>
          <cell r="I779">
            <v>352.8</v>
          </cell>
          <cell r="J779">
            <v>2803</v>
          </cell>
          <cell r="K779" t="str">
            <v>YTL</v>
          </cell>
          <cell r="L779">
            <v>1185.6690000000001</v>
          </cell>
          <cell r="M779">
            <v>0.7024464669313274</v>
          </cell>
          <cell r="N779">
            <v>1185.6690000000001</v>
          </cell>
          <cell r="O779">
            <v>3671.9300000000003</v>
          </cell>
          <cell r="P779">
            <v>3672</v>
          </cell>
        </row>
        <row r="780">
          <cell r="C780" t="str">
            <v>XVGB2W</v>
          </cell>
          <cell r="D780" t="str">
            <v>XVGB2W</v>
          </cell>
          <cell r="E780" t="str">
            <v>IP53   Doğrudan bağlantı   2 Kat  Kırmızı &amp;Yeşil     φ60mm  Monoblok Şeffaf dış yüzey Işıklı Kolonlar   24V AC/DC   LED Sabit ışıklı</v>
          </cell>
          <cell r="F780">
            <v>1</v>
          </cell>
          <cell r="G780">
            <v>30</v>
          </cell>
          <cell r="H780">
            <v>7.08</v>
          </cell>
          <cell r="I780">
            <v>4248</v>
          </cell>
          <cell r="J780">
            <v>1126</v>
          </cell>
          <cell r="K780" t="str">
            <v>YTL</v>
          </cell>
          <cell r="L780">
            <v>14288.940000000002</v>
          </cell>
          <cell r="M780">
            <v>0.7027071287303327</v>
          </cell>
          <cell r="N780">
            <v>476.29800000000006</v>
          </cell>
          <cell r="O780">
            <v>1475.0600000000002</v>
          </cell>
          <cell r="P780">
            <v>1476</v>
          </cell>
        </row>
        <row r="781">
          <cell r="C781" t="str">
            <v>XVGB3W</v>
          </cell>
          <cell r="D781" t="str">
            <v>XVGB3W</v>
          </cell>
          <cell r="E781" t="str">
            <v>IP53   Doğrudan bağlantı   3Kat  Kırmızı &amp; Sarı &amp; Yeşil   φ60mm  Monoblok Şeffaf dış yüzey Işıklı Kolonlar   24V AC/DC   LED Sabit ışıklı</v>
          </cell>
          <cell r="F781">
            <v>1</v>
          </cell>
          <cell r="G781">
            <v>133</v>
          </cell>
          <cell r="H781">
            <v>7.35</v>
          </cell>
          <cell r="I781">
            <v>19551</v>
          </cell>
          <cell r="J781">
            <v>1344</v>
          </cell>
          <cell r="K781" t="str">
            <v>YTL</v>
          </cell>
          <cell r="L781">
            <v>75612.096000000005</v>
          </cell>
          <cell r="M781">
            <v>0.7414302600472813</v>
          </cell>
          <cell r="N781">
            <v>568.51200000000006</v>
          </cell>
          <cell r="O781">
            <v>1760.64</v>
          </cell>
          <cell r="P781">
            <v>1761</v>
          </cell>
        </row>
        <row r="782">
          <cell r="C782" t="str">
            <v>XVGB4W</v>
          </cell>
          <cell r="D782" t="str">
            <v>XVGB4W</v>
          </cell>
          <cell r="E782" t="str">
            <v>IP53   Doğrudan bağlantı   4Kat   Kırmızı &amp; Sarı &amp; Yeşil &amp; Mavi   φ60mm  Monoblok Şeffaf dış yüzey Işıklı Kolonlar   24V AC/DC   LED Sabit ışıklı</v>
          </cell>
          <cell r="F782">
            <v>1</v>
          </cell>
          <cell r="G782">
            <v>21</v>
          </cell>
          <cell r="H782">
            <v>9</v>
          </cell>
          <cell r="I782">
            <v>3780</v>
          </cell>
          <cell r="J782">
            <v>1697</v>
          </cell>
          <cell r="K782" t="str">
            <v>YTL</v>
          </cell>
          <cell r="L782">
            <v>15074.451000000001</v>
          </cell>
          <cell r="M782">
            <v>0.74924459935555865</v>
          </cell>
          <cell r="N782">
            <v>717.83100000000002</v>
          </cell>
          <cell r="O782">
            <v>2223.0700000000002</v>
          </cell>
          <cell r="P782">
            <v>2224</v>
          </cell>
        </row>
        <row r="783">
          <cell r="C783" t="str">
            <v>XVGB2T</v>
          </cell>
          <cell r="D783" t="str">
            <v>XVGB2T</v>
          </cell>
          <cell r="E783" t="str">
            <v>IP23 Montaj ayağı  ile doğrudan bağlantı  2 Kat   Kırmızı &amp;Yeşil  φ60mm  Monoblok Şeffaf dış yüzey Işıklı Kolonlar   24V AC/DC   LED Sabit ışıklı</v>
          </cell>
          <cell r="F783">
            <v>1</v>
          </cell>
          <cell r="G783">
            <v>5</v>
          </cell>
          <cell r="H783">
            <v>8.26</v>
          </cell>
          <cell r="I783">
            <v>826</v>
          </cell>
          <cell r="J783">
            <v>1181</v>
          </cell>
          <cell r="K783" t="str">
            <v>YTL</v>
          </cell>
          <cell r="L783">
            <v>2497.8150000000001</v>
          </cell>
          <cell r="M783">
            <v>0.66931097779459248</v>
          </cell>
          <cell r="N783">
            <v>499.56300000000005</v>
          </cell>
          <cell r="O783">
            <v>1547.1100000000001</v>
          </cell>
          <cell r="P783">
            <v>1548</v>
          </cell>
        </row>
        <row r="784">
          <cell r="C784" t="str">
            <v>XVGB3T</v>
          </cell>
          <cell r="D784" t="str">
            <v>XVGB3T</v>
          </cell>
          <cell r="E784" t="str">
            <v>IP23 Montaj ayağı  ile doğrudan bağlantı  3Kat  Kırmızı &amp; Sarı &amp; Yeşil  φ60mm  Monoblok Şeffaf dış yüzey Işıklı Kolonlar   24V AC/DC   LED Sabit ışıklı</v>
          </cell>
          <cell r="F784">
            <v>1</v>
          </cell>
          <cell r="G784">
            <v>17</v>
          </cell>
          <cell r="H784">
            <v>8.5399999999999991</v>
          </cell>
          <cell r="I784">
            <v>2903.5999999999995</v>
          </cell>
          <cell r="J784">
            <v>1402</v>
          </cell>
          <cell r="K784" t="str">
            <v>YTL</v>
          </cell>
          <cell r="L784">
            <v>10081.782000000001</v>
          </cell>
          <cell r="M784">
            <v>0.71199535955052395</v>
          </cell>
          <cell r="N784">
            <v>593.04600000000005</v>
          </cell>
          <cell r="O784">
            <v>1836.6200000000001</v>
          </cell>
          <cell r="P784">
            <v>1837</v>
          </cell>
        </row>
        <row r="785">
          <cell r="C785" t="str">
            <v>XVGB2</v>
          </cell>
          <cell r="D785" t="str">
            <v>XVGB2</v>
          </cell>
          <cell r="E785" t="str">
            <v>IP23     Montaj ayağı  ve  L dirsek   ile bağlantı   2  KatKırmızı &amp;Yeşil   φ60mm  Monoblok Şeffaf dış yüzey Işıklı Kolonlar   24V AC/DC   LED Sabit ışıklı</v>
          </cell>
          <cell r="F785">
            <v>1</v>
          </cell>
          <cell r="G785">
            <v>7</v>
          </cell>
          <cell r="H785">
            <v>8.7899999999999991</v>
          </cell>
          <cell r="I785">
            <v>1230.5999999999999</v>
          </cell>
          <cell r="J785">
            <v>1210</v>
          </cell>
          <cell r="K785" t="str">
            <v>YTL</v>
          </cell>
          <cell r="L785">
            <v>3582.8100000000004</v>
          </cell>
          <cell r="M785">
            <v>0.65652658109137807</v>
          </cell>
          <cell r="N785">
            <v>511.83000000000004</v>
          </cell>
          <cell r="O785">
            <v>1585.1000000000001</v>
          </cell>
          <cell r="P785">
            <v>1586</v>
          </cell>
        </row>
        <row r="786">
          <cell r="C786" t="str">
            <v>XVGB3</v>
          </cell>
          <cell r="D786" t="str">
            <v>XVGB3</v>
          </cell>
          <cell r="E786" t="str">
            <v>IP23     Montaj ayağı  ve  L dirsek   ile bağlantı  3Kat  Kırmızı &amp; Sarı &amp; Yeşil   φ60mm  Monoblok Şeffaf dış yüzey Işıklı Kolonlar   24V AC/DC   LED Sabit ışıklı</v>
          </cell>
          <cell r="F786">
            <v>1</v>
          </cell>
          <cell r="G786">
            <v>1</v>
          </cell>
          <cell r="H786">
            <v>8.3699999999999992</v>
          </cell>
          <cell r="I786">
            <v>167.39999999999998</v>
          </cell>
          <cell r="J786">
            <v>1473</v>
          </cell>
          <cell r="K786" t="str">
            <v>YTL</v>
          </cell>
          <cell r="L786">
            <v>623.07900000000006</v>
          </cell>
          <cell r="M786">
            <v>0.73133422888590383</v>
          </cell>
          <cell r="N786">
            <v>623.07900000000006</v>
          </cell>
          <cell r="O786">
            <v>1929.63</v>
          </cell>
          <cell r="P786">
            <v>1930</v>
          </cell>
        </row>
        <row r="787">
          <cell r="C787" t="str">
            <v>XVGB4</v>
          </cell>
          <cell r="D787" t="str">
            <v>XVGB4</v>
          </cell>
          <cell r="E787" t="str">
            <v>IP23     Montaj ayağı  ve  L dirsek   ile bağlantı  4Kat  Kırmızı &amp; Sarı &amp; Yeşil &amp; Mavi  φ60mm  Monoblok Şeffaf dış yüzey Işıklı Kolonlar   24V AC/DC   LED Sabit ışıklı</v>
          </cell>
          <cell r="F787">
            <v>1</v>
          </cell>
          <cell r="G787">
            <v>1</v>
          </cell>
          <cell r="H787">
            <v>10.039999999999999</v>
          </cell>
          <cell r="I787">
            <v>200.79999999999998</v>
          </cell>
          <cell r="J787">
            <v>1761</v>
          </cell>
          <cell r="K787" t="str">
            <v>YTL</v>
          </cell>
          <cell r="L787">
            <v>744.90300000000002</v>
          </cell>
          <cell r="M787">
            <v>0.73043470089394191</v>
          </cell>
          <cell r="N787">
            <v>744.90300000000002</v>
          </cell>
          <cell r="O787">
            <v>2306.9100000000003</v>
          </cell>
          <cell r="P787">
            <v>2307</v>
          </cell>
        </row>
        <row r="788">
          <cell r="C788" t="str">
            <v>XVGB2H</v>
          </cell>
          <cell r="D788" t="str">
            <v>XVGB2H</v>
          </cell>
          <cell r="E788" t="str">
            <v>IP53     Montaj ayağı ve alt plaka ile bağlantı   2 KatKırmızı &amp;Yeşil   φ60mm  Monoblok Şeffaf dış yüzey Işıklı Kolonlar   24V AC/DC   LED Sabit ışıklı</v>
          </cell>
          <cell r="F788">
            <v>1</v>
          </cell>
          <cell r="G788">
            <v>5</v>
          </cell>
          <cell r="H788">
            <v>8.64</v>
          </cell>
          <cell r="I788">
            <v>864</v>
          </cell>
          <cell r="J788">
            <v>1210</v>
          </cell>
          <cell r="K788" t="str">
            <v>YTL</v>
          </cell>
          <cell r="L788">
            <v>2559.15</v>
          </cell>
          <cell r="M788">
            <v>0.66238790223316335</v>
          </cell>
          <cell r="N788">
            <v>511.83000000000004</v>
          </cell>
          <cell r="O788">
            <v>1585.1000000000001</v>
          </cell>
          <cell r="P788">
            <v>1586</v>
          </cell>
        </row>
        <row r="789">
          <cell r="C789" t="str">
            <v>XVGB3H</v>
          </cell>
          <cell r="D789" t="str">
            <v>XVGB3H</v>
          </cell>
          <cell r="E789" t="str">
            <v>IP53     Montaj ayağı ve alt plaka ile bağlantı  3Kat  Kırmızı &amp; Sarı &amp; Yeşil   φ60mm  Monoblok Şeffaf dış yüzey Işıklı Kolonlar   24V AC/DC   LED Sabit ışıklı</v>
          </cell>
          <cell r="F789">
            <v>1</v>
          </cell>
          <cell r="G789">
            <v>34</v>
          </cell>
          <cell r="H789">
            <v>8.94</v>
          </cell>
          <cell r="I789">
            <v>6079.2</v>
          </cell>
          <cell r="J789">
            <v>1473</v>
          </cell>
          <cell r="K789" t="str">
            <v>YTL</v>
          </cell>
          <cell r="L789">
            <v>21184.686000000002</v>
          </cell>
          <cell r="M789">
            <v>0.71303799357705844</v>
          </cell>
          <cell r="N789">
            <v>623.07900000000006</v>
          </cell>
          <cell r="O789">
            <v>1929.63</v>
          </cell>
          <cell r="P789">
            <v>1930</v>
          </cell>
        </row>
        <row r="790">
          <cell r="C790" t="str">
            <v>XVGB4H</v>
          </cell>
          <cell r="D790" t="str">
            <v>XVGB4H</v>
          </cell>
          <cell r="E790" t="str">
            <v>IP53     Montaj ayağı ve alt plaka ile bağlantı  4Kat   Kırmızı &amp; Sarı &amp; Yeşil &amp; Mavi  φ60mm  Monoblok Şeffaf dış yüzey Işıklı Kolonlar   24V AC/DC   LED Sabit ışıklı</v>
          </cell>
          <cell r="F790">
            <v>1</v>
          </cell>
          <cell r="G790">
            <v>5</v>
          </cell>
          <cell r="H790">
            <v>10.55</v>
          </cell>
          <cell r="I790">
            <v>1055</v>
          </cell>
          <cell r="J790">
            <v>1761</v>
          </cell>
          <cell r="K790" t="str">
            <v>YTL</v>
          </cell>
          <cell r="L790">
            <v>3724.5150000000003</v>
          </cell>
          <cell r="M790">
            <v>0.71674164287162223</v>
          </cell>
          <cell r="N790">
            <v>744.90300000000002</v>
          </cell>
          <cell r="O790">
            <v>2306.9100000000003</v>
          </cell>
          <cell r="P790">
            <v>2307</v>
          </cell>
        </row>
        <row r="791">
          <cell r="C791" t="str">
            <v>XVGB2M</v>
          </cell>
          <cell r="D791" t="str">
            <v>XVGB2M</v>
          </cell>
          <cell r="E791" t="str">
            <v>IP40     Montaj ayağı ve döndürülebilir dirsek ile bağlantı   2 KatKırmızı &amp;Yeşil   φ60mm  Monoblok Şeffaf dış yüzey Işıklı Kolonlar   24V AC/DC   LED Sabit ışıklı</v>
          </cell>
          <cell r="F791">
            <v>1</v>
          </cell>
          <cell r="G791">
            <v>32</v>
          </cell>
          <cell r="H791">
            <v>9.4499999999999993</v>
          </cell>
          <cell r="I791">
            <v>6048</v>
          </cell>
          <cell r="J791">
            <v>1376</v>
          </cell>
          <cell r="K791" t="str">
            <v>YTL</v>
          </cell>
          <cell r="L791">
            <v>18625.536</v>
          </cell>
          <cell r="M791">
            <v>0.6752845126175161</v>
          </cell>
          <cell r="N791">
            <v>582.048</v>
          </cell>
          <cell r="O791">
            <v>1802.5600000000002</v>
          </cell>
          <cell r="P791">
            <v>1803</v>
          </cell>
        </row>
        <row r="792">
          <cell r="C792" t="str">
            <v>XVGB3M</v>
          </cell>
          <cell r="D792" t="str">
            <v>XVGB3M</v>
          </cell>
          <cell r="E792" t="str">
            <v>IP40     Montaj ayağı ve döndürülebilir dirsek ile bağlantı   3Kat   Kırmızı &amp; Sarı &amp; Yeşil   φ60mm  Monoblok Şeffaf dış yüzey Işıklı Kolonlar   24V AC/DC   LED Sabit ışıklı</v>
          </cell>
          <cell r="F792">
            <v>1</v>
          </cell>
          <cell r="G792">
            <v>3</v>
          </cell>
          <cell r="H792">
            <v>9.73</v>
          </cell>
          <cell r="I792">
            <v>583.80000000000007</v>
          </cell>
          <cell r="J792">
            <v>1641</v>
          </cell>
          <cell r="K792" t="str">
            <v>YTL</v>
          </cell>
          <cell r="L792">
            <v>2082.4290000000001</v>
          </cell>
          <cell r="M792">
            <v>0.71965430754181769</v>
          </cell>
          <cell r="N792">
            <v>694.14300000000003</v>
          </cell>
          <cell r="O792">
            <v>2149.71</v>
          </cell>
          <cell r="P792">
            <v>2150</v>
          </cell>
        </row>
        <row r="793">
          <cell r="C793" t="str">
            <v>XVGB4M</v>
          </cell>
          <cell r="D793" t="str">
            <v>XVGB4M</v>
          </cell>
          <cell r="E793" t="str">
            <v>IP40     Montaj ayağı ve döndürülebilir dirsek ile bağlantı   4Kat   Kırmızı &amp; Sarı &amp; Yeşil &amp; Mavi  φ60mm  Monoblok Şeffaf dış yüzey Işıklı Kolonlar   24V AC/DC   LED Sabit ışıklı</v>
          </cell>
          <cell r="F793">
            <v>1</v>
          </cell>
          <cell r="G793">
            <v>1</v>
          </cell>
          <cell r="H793">
            <v>9.56</v>
          </cell>
          <cell r="I793">
            <v>191.20000000000002</v>
          </cell>
          <cell r="J793">
            <v>1957</v>
          </cell>
          <cell r="K793" t="str">
            <v>YTL</v>
          </cell>
          <cell r="L793">
            <v>827.81100000000004</v>
          </cell>
          <cell r="M793">
            <v>0.76902940405479026</v>
          </cell>
          <cell r="N793">
            <v>827.81100000000004</v>
          </cell>
          <cell r="O793">
            <v>2563.67</v>
          </cell>
          <cell r="P793">
            <v>2564</v>
          </cell>
        </row>
        <row r="794">
          <cell r="C794" t="str">
            <v>XVGB2SW</v>
          </cell>
          <cell r="D794" t="str">
            <v>XVGB2SW</v>
          </cell>
          <cell r="E794" t="str">
            <v>IP42  Kornalı      Doğrudan bağlantı  2 KatKırmızı &amp;Yeşil    φ60mm  Monoblok Şeffaf dış yüzey Işıklı Kolonlar   24V AC/DC   LED Sabit ışıklı</v>
          </cell>
          <cell r="F794">
            <v>1</v>
          </cell>
          <cell r="G794">
            <v>43</v>
          </cell>
          <cell r="H794">
            <v>8.7100000000000009</v>
          </cell>
          <cell r="I794">
            <v>7490.6</v>
          </cell>
          <cell r="J794">
            <v>1473</v>
          </cell>
          <cell r="K794" t="str">
            <v>YTL</v>
          </cell>
          <cell r="L794">
            <v>26792.397000000004</v>
          </cell>
          <cell r="M794">
            <v>0.72042068501746981</v>
          </cell>
          <cell r="N794">
            <v>623.07900000000006</v>
          </cell>
          <cell r="O794">
            <v>1929.63</v>
          </cell>
          <cell r="P794">
            <v>1930</v>
          </cell>
        </row>
        <row r="795">
          <cell r="C795" t="str">
            <v>XVGB3SW</v>
          </cell>
          <cell r="D795" t="str">
            <v>XVGB3SW</v>
          </cell>
          <cell r="E795" t="str">
            <v>IP42  Kornalı      Doğrudan bağlantı  3Kat   Kırmızı &amp; Sarı &amp; Yeşil   φ60mm  Monoblok Şeffaf dış yüzey Işıklı Kolonlar   24V AC/DC   LED Sabit ışıklı</v>
          </cell>
          <cell r="F795">
            <v>1</v>
          </cell>
          <cell r="G795">
            <v>142</v>
          </cell>
          <cell r="H795">
            <v>9.07</v>
          </cell>
          <cell r="I795">
            <v>25758.800000000003</v>
          </cell>
          <cell r="J795">
            <v>1724</v>
          </cell>
          <cell r="K795" t="str">
            <v>YTL</v>
          </cell>
          <cell r="L795">
            <v>103553.78400000001</v>
          </cell>
          <cell r="M795">
            <v>0.7512519677697147</v>
          </cell>
          <cell r="N795">
            <v>729.25200000000007</v>
          </cell>
          <cell r="O795">
            <v>2258.44</v>
          </cell>
          <cell r="P795">
            <v>2259</v>
          </cell>
        </row>
        <row r="796">
          <cell r="C796" t="str">
            <v>XVGB4SW</v>
          </cell>
          <cell r="D796" t="str">
            <v>XVGB4SW</v>
          </cell>
          <cell r="E796" t="str">
            <v>IP42  Kornalı      Doğrudan bağlantı  4Kat   Kırmızı &amp; Sarı &amp; Yeşil &amp; Mavi  φ60mm  Monoblok Şeffaf dış yüzey Işıklı Kolonlar   24V AC/DC   LED Sabit ışıklı</v>
          </cell>
          <cell r="F796">
            <v>1</v>
          </cell>
          <cell r="G796">
            <v>1</v>
          </cell>
          <cell r="H796">
            <v>9.52</v>
          </cell>
          <cell r="I796">
            <v>190.39999999999998</v>
          </cell>
          <cell r="J796">
            <v>2062</v>
          </cell>
          <cell r="K796" t="str">
            <v>YTL</v>
          </cell>
          <cell r="L796">
            <v>872.22600000000011</v>
          </cell>
          <cell r="M796">
            <v>0.78170795183817043</v>
          </cell>
          <cell r="N796">
            <v>872.22600000000011</v>
          </cell>
          <cell r="O796">
            <v>2701.2200000000003</v>
          </cell>
          <cell r="P796">
            <v>2702</v>
          </cell>
        </row>
        <row r="797">
          <cell r="C797" t="str">
            <v>XVGB2ST</v>
          </cell>
          <cell r="D797" t="str">
            <v>XVGB2ST</v>
          </cell>
          <cell r="E797" t="str">
            <v>IP23 Kornalı   Montaj ayağı ile doğrudan  bağlantı   2 KatKırmızı &amp;Yeşil  φ60mm  Monoblok Şeffaf dış yüzey Işıklı Kolonlar   24V AC/DC   LED Sabit ışıklı</v>
          </cell>
          <cell r="F797">
            <v>1</v>
          </cell>
          <cell r="G797">
            <v>11</v>
          </cell>
          <cell r="H797">
            <v>9.82</v>
          </cell>
          <cell r="I797">
            <v>2160.4</v>
          </cell>
          <cell r="J797">
            <v>1507</v>
          </cell>
          <cell r="K797" t="str">
            <v>YTL</v>
          </cell>
          <cell r="L797">
            <v>7012.0709999999999</v>
          </cell>
          <cell r="M797">
            <v>0.69190272032328259</v>
          </cell>
          <cell r="N797">
            <v>637.46100000000001</v>
          </cell>
          <cell r="O797">
            <v>1974.17</v>
          </cell>
          <cell r="P797">
            <v>1975</v>
          </cell>
        </row>
        <row r="798">
          <cell r="C798" t="str">
            <v>XVGB3ST</v>
          </cell>
          <cell r="D798" t="str">
            <v>XVGB3ST</v>
          </cell>
          <cell r="E798" t="str">
            <v>IP23 Kornalı   Montaj ayağı ile doğrudan  bağlantı  3Kat   Kırmızı &amp; Sarı &amp; Yeşil  φ60mm  Monoblok Şeffaf dış yüzey Işıklı Kolonlar   24V AC/DC   LED Sabit ışıklı</v>
          </cell>
          <cell r="F798">
            <v>1</v>
          </cell>
          <cell r="G798">
            <v>22</v>
          </cell>
          <cell r="H798">
            <v>10.199999999999999</v>
          </cell>
          <cell r="I798">
            <v>4488</v>
          </cell>
          <cell r="J798">
            <v>1761</v>
          </cell>
          <cell r="K798" t="str">
            <v>YTL</v>
          </cell>
          <cell r="L798">
            <v>16387.866000000002</v>
          </cell>
          <cell r="M798">
            <v>0.72613883955360636</v>
          </cell>
          <cell r="N798">
            <v>744.90300000000002</v>
          </cell>
          <cell r="O798">
            <v>2306.9100000000003</v>
          </cell>
          <cell r="P798">
            <v>2307</v>
          </cell>
        </row>
        <row r="799">
          <cell r="C799" t="str">
            <v>XVGB4ST</v>
          </cell>
          <cell r="D799" t="str">
            <v>XVGB4ST</v>
          </cell>
          <cell r="E799" t="str">
            <v>IP23 Kornalı   Montaj ayağı ile doğrudan  bağlantı  4Kat   Kırmızı &amp; Sarı &amp; Yeşil &amp; Mavi  φ60mm  Monoblok Şeffaf dış yüzey Işıklı Kolonlar   24V AC/DC   LED Sabit ışıklı</v>
          </cell>
          <cell r="F799">
            <v>1</v>
          </cell>
          <cell r="G799">
            <v>1</v>
          </cell>
          <cell r="H799">
            <v>10.82</v>
          </cell>
          <cell r="I799">
            <v>216.4</v>
          </cell>
          <cell r="J799">
            <v>2118</v>
          </cell>
          <cell r="K799" t="str">
            <v>YTL</v>
          </cell>
          <cell r="L799">
            <v>895.9140000000001</v>
          </cell>
          <cell r="M799">
            <v>0.75845895923046192</v>
          </cell>
          <cell r="N799">
            <v>895.9140000000001</v>
          </cell>
          <cell r="O799">
            <v>2774.58</v>
          </cell>
          <cell r="P799">
            <v>2775</v>
          </cell>
        </row>
        <row r="800">
          <cell r="C800" t="str">
            <v>XVGB2S</v>
          </cell>
          <cell r="D800" t="str">
            <v>XVGB2S</v>
          </cell>
          <cell r="E800" t="str">
            <v>IP23   Kornalı   Montaj ayağı  ve  L dirsek   ile bağlantı   2 Kat   Kırmızı &amp;Yeşil   φ60mm  Monoblok Şeffaf dış yüzey Işıklı Kolonlar   24V AC/DC   LED Sabit ışıklı</v>
          </cell>
          <cell r="F800">
            <v>1</v>
          </cell>
          <cell r="G800">
            <v>1</v>
          </cell>
          <cell r="H800">
            <v>9.92</v>
          </cell>
          <cell r="I800">
            <v>198.4</v>
          </cell>
          <cell r="J800">
            <v>1610</v>
          </cell>
          <cell r="K800" t="str">
            <v>YTL</v>
          </cell>
          <cell r="L800">
            <v>681.03000000000009</v>
          </cell>
          <cell r="M800">
            <v>0.70867656344067087</v>
          </cell>
          <cell r="N800">
            <v>681.03000000000009</v>
          </cell>
          <cell r="O800">
            <v>2109.1</v>
          </cell>
          <cell r="P800">
            <v>2110</v>
          </cell>
        </row>
        <row r="801">
          <cell r="C801" t="str">
            <v>XVGB3S</v>
          </cell>
          <cell r="D801" t="str">
            <v>XVGB3S</v>
          </cell>
          <cell r="E801" t="str">
            <v>IP23   Kornalı   Montaj ayağı  ve  L dirsek   ile bağlantı   3Kat   Kırmızı &amp; Sarı &amp; Yeşil  φ60mm  Monoblok Şeffaf dış yüzey Işıklı Kolonlar   24V AC/DC   LED Sabit ışıklı</v>
          </cell>
          <cell r="F801">
            <v>1</v>
          </cell>
          <cell r="G801">
            <v>92</v>
          </cell>
          <cell r="H801">
            <v>10.75</v>
          </cell>
          <cell r="I801">
            <v>19780</v>
          </cell>
          <cell r="J801">
            <v>1861</v>
          </cell>
          <cell r="K801" t="str">
            <v>YTL</v>
          </cell>
          <cell r="L801">
            <v>72422.676000000007</v>
          </cell>
          <cell r="M801">
            <v>0.72688112215019507</v>
          </cell>
          <cell r="N801">
            <v>787.20300000000009</v>
          </cell>
          <cell r="O801">
            <v>2437.9100000000003</v>
          </cell>
          <cell r="P801">
            <v>2438</v>
          </cell>
        </row>
        <row r="802">
          <cell r="C802" t="str">
            <v>XVGB4S</v>
          </cell>
          <cell r="D802" t="str">
            <v>XVGB4S</v>
          </cell>
          <cell r="E802" t="str">
            <v>IP23   Kornalı   Montaj ayağı  ve  L dirsek   ile bağlantı   4Kat   Kırmızı &amp; Sarı &amp; Yeşil &amp; Mavi  φ60mm  Monoblok Şeffaf dış yüzey Işıklı Kolonlar   24V AC/DC   LED Sabit ışıklı</v>
          </cell>
          <cell r="F802">
            <v>1</v>
          </cell>
          <cell r="G802">
            <v>1</v>
          </cell>
          <cell r="H802">
            <v>11.3</v>
          </cell>
          <cell r="I802">
            <v>226</v>
          </cell>
          <cell r="J802">
            <v>2150</v>
          </cell>
          <cell r="K802" t="str">
            <v>YTL</v>
          </cell>
          <cell r="L802">
            <v>909.45</v>
          </cell>
          <cell r="M802">
            <v>0.7514981582275001</v>
          </cell>
          <cell r="N802">
            <v>909.45</v>
          </cell>
          <cell r="O802">
            <v>2816.5</v>
          </cell>
          <cell r="P802">
            <v>2817</v>
          </cell>
        </row>
        <row r="803">
          <cell r="C803" t="str">
            <v>XVGB2SH</v>
          </cell>
          <cell r="D803" t="str">
            <v>XVGB2SH</v>
          </cell>
          <cell r="E803" t="str">
            <v>IP42   Kornalı   Montaj ayağı ve  alt plaka ile bağlantı    2 Kat   Kırmızı &amp;Yeşil  φ60mm  Monoblok Şeffaf dış yüzey Işıklı Kolonlar   24V AC/DC   LED Sabit ışıklı</v>
          </cell>
          <cell r="F803">
            <v>1</v>
          </cell>
          <cell r="G803">
            <v>12</v>
          </cell>
          <cell r="H803">
            <v>10.199999999999999</v>
          </cell>
          <cell r="I803">
            <v>2448</v>
          </cell>
          <cell r="J803">
            <v>1610</v>
          </cell>
          <cell r="K803" t="str">
            <v>YTL</v>
          </cell>
          <cell r="L803">
            <v>8172.3600000000006</v>
          </cell>
          <cell r="M803">
            <v>0.70045372450552845</v>
          </cell>
          <cell r="N803">
            <v>681.03000000000009</v>
          </cell>
          <cell r="O803">
            <v>2109.1</v>
          </cell>
          <cell r="P803">
            <v>2110</v>
          </cell>
        </row>
        <row r="804">
          <cell r="C804" t="str">
            <v>XVGB3SH</v>
          </cell>
          <cell r="D804" t="str">
            <v>XVGB3SH</v>
          </cell>
          <cell r="E804" t="str">
            <v>IP42   Kornalı   Montaj ayağı ve  alt plaka ile bağlantı    3Kat   Kırmızı &amp; Sarı &amp; Yeşil   φ60mm  Monoblok Şeffaf dış yüzey Işıklı Kolonlar   24V AC/DC   LED Sabit ışıklı</v>
          </cell>
          <cell r="F804">
            <v>1</v>
          </cell>
          <cell r="G804">
            <v>306</v>
          </cell>
          <cell r="H804">
            <v>10.66</v>
          </cell>
          <cell r="I804">
            <v>65239.199999999997</v>
          </cell>
          <cell r="J804">
            <v>1861</v>
          </cell>
          <cell r="K804" t="str">
            <v>YTL</v>
          </cell>
          <cell r="L804">
            <v>240884.11800000002</v>
          </cell>
          <cell r="M804">
            <v>0.72916769880196086</v>
          </cell>
          <cell r="N804">
            <v>787.20300000000009</v>
          </cell>
          <cell r="O804">
            <v>2437.9100000000003</v>
          </cell>
          <cell r="P804">
            <v>2438</v>
          </cell>
        </row>
        <row r="805">
          <cell r="C805" t="str">
            <v>XVGB4SH</v>
          </cell>
          <cell r="D805" t="str">
            <v>XVGB4SH</v>
          </cell>
          <cell r="E805" t="str">
            <v>IP42   Kornalı   Montaj ayağı ve  alt plaka ile bağlantı    4Kat   Kırmızı &amp; Sarı &amp; Yeşil &amp; Mavi  φ60mm  Monoblok Şeffaf dış yüzey Işıklı Kolonlar   24V AC/DC   LED Sabit ışıklı</v>
          </cell>
          <cell r="F805">
            <v>1</v>
          </cell>
          <cell r="G805">
            <v>47</v>
          </cell>
          <cell r="H805">
            <v>12.22</v>
          </cell>
          <cell r="I805">
            <v>11486.800000000001</v>
          </cell>
          <cell r="J805">
            <v>2150</v>
          </cell>
          <cell r="K805" t="str">
            <v>YTL</v>
          </cell>
          <cell r="L805">
            <v>42744.15</v>
          </cell>
          <cell r="M805">
            <v>0.73126614987080096</v>
          </cell>
          <cell r="N805">
            <v>909.45</v>
          </cell>
          <cell r="O805">
            <v>2816.5</v>
          </cell>
          <cell r="P805">
            <v>2817</v>
          </cell>
        </row>
        <row r="806">
          <cell r="C806" t="str">
            <v>XVGB2SM</v>
          </cell>
          <cell r="D806" t="str">
            <v>XVGB2SM</v>
          </cell>
          <cell r="E806" t="str">
            <v>IP40  Kornalı   Montaj ayağı ve döndürülebilir dirsek ile bağlantı   2 Kat   Kırmızı &amp;Yeşil  φ60mm  Monoblok Şeffaf dış yüzey Işıklı Kolonlar   24V AC/DC   LED Sabit ışıklı</v>
          </cell>
          <cell r="F806">
            <v>1</v>
          </cell>
          <cell r="G806">
            <v>1</v>
          </cell>
          <cell r="H806">
            <v>10.5</v>
          </cell>
          <cell r="I806">
            <v>210</v>
          </cell>
          <cell r="J806">
            <v>1761</v>
          </cell>
          <cell r="K806" t="str">
            <v>YTL</v>
          </cell>
          <cell r="L806">
            <v>744.90300000000002</v>
          </cell>
          <cell r="M806">
            <v>0.71808409954047714</v>
          </cell>
          <cell r="N806">
            <v>744.90300000000002</v>
          </cell>
          <cell r="O806">
            <v>2306.9100000000003</v>
          </cell>
          <cell r="P806">
            <v>2307</v>
          </cell>
        </row>
        <row r="807">
          <cell r="C807" t="str">
            <v>XVGB3SM</v>
          </cell>
          <cell r="D807" t="str">
            <v>XVGB3SM</v>
          </cell>
          <cell r="E807" t="str">
            <v>IP40  Kornalı   Montaj ayağı ve döndürülebilir dirsek ile bağlantı  3Kat   Kırmızı &amp; Sarı &amp; Yeşil   φ60mm  Monoblok Şeffaf dış yüzey Işıklı Kolonlar   24V AC/DC   LED Sabit ışıklı</v>
          </cell>
          <cell r="F807">
            <v>1</v>
          </cell>
          <cell r="G807">
            <v>20</v>
          </cell>
          <cell r="H807">
            <v>11.42</v>
          </cell>
          <cell r="I807">
            <v>4568</v>
          </cell>
          <cell r="J807">
            <v>2029</v>
          </cell>
          <cell r="K807" t="str">
            <v>YTL</v>
          </cell>
          <cell r="L807">
            <v>17165.34</v>
          </cell>
          <cell r="M807">
            <v>0.73388234663572061</v>
          </cell>
          <cell r="N807">
            <v>858.26700000000005</v>
          </cell>
          <cell r="O807">
            <v>2657.9900000000002</v>
          </cell>
          <cell r="P807">
            <v>2658</v>
          </cell>
        </row>
        <row r="808">
          <cell r="C808" t="str">
            <v>XVGB4SM</v>
          </cell>
          <cell r="D808" t="str">
            <v>XVGB4SM</v>
          </cell>
          <cell r="E808" t="str">
            <v>IP40  Kornalı   Montaj ayağı ve döndürülebilir dirsek ile bağlantı  4Kat   Kırmızı &amp; Sarı &amp; Yeşil &amp; Mavi  φ60mm  Monoblok Şeffaf dış yüzey Işıklı Kolonlar   24V AC/DC   LED Sabit ışıklı</v>
          </cell>
          <cell r="F808">
            <v>1</v>
          </cell>
          <cell r="G808">
            <v>167</v>
          </cell>
          <cell r="H808">
            <v>13.02</v>
          </cell>
          <cell r="I808">
            <v>43486.8</v>
          </cell>
          <cell r="J808">
            <v>2347</v>
          </cell>
          <cell r="K808" t="str">
            <v>YTL</v>
          </cell>
          <cell r="L808">
            <v>165794.427</v>
          </cell>
          <cell r="M808">
            <v>0.73770650324693965</v>
          </cell>
          <cell r="N808">
            <v>992.78100000000006</v>
          </cell>
          <cell r="O808">
            <v>3074.57</v>
          </cell>
          <cell r="P808">
            <v>3075</v>
          </cell>
        </row>
        <row r="809">
          <cell r="C809" t="str">
            <v>ATV12H018M2</v>
          </cell>
          <cell r="D809" t="str">
            <v>ATV12H018M2</v>
          </cell>
          <cell r="E809" t="str">
            <v>ATV12 0.18KW 230V 1PH</v>
          </cell>
          <cell r="F809">
            <v>1</v>
          </cell>
          <cell r="G809">
            <v>913</v>
          </cell>
          <cell r="H809">
            <v>42.12</v>
          </cell>
          <cell r="I809">
            <v>769111.2</v>
          </cell>
          <cell r="J809">
            <v>181</v>
          </cell>
          <cell r="K809" t="str">
            <v>EUR</v>
          </cell>
          <cell r="L809">
            <v>1454226.3999999997</v>
          </cell>
          <cell r="M809">
            <v>0.47112004018081355</v>
          </cell>
          <cell r="N809">
            <v>1592.7999999999997</v>
          </cell>
          <cell r="O809">
            <v>194.57499999999999</v>
          </cell>
          <cell r="P809">
            <v>195</v>
          </cell>
        </row>
        <row r="810">
          <cell r="C810" t="str">
            <v>ATV12H037M2</v>
          </cell>
          <cell r="D810" t="str">
            <v>ATV12H037M2</v>
          </cell>
          <cell r="E810" t="str">
            <v>ATV12 0.37KW   230V 1PH</v>
          </cell>
          <cell r="F810">
            <v>1</v>
          </cell>
          <cell r="G810">
            <v>4712</v>
          </cell>
          <cell r="H810">
            <v>43.11</v>
          </cell>
          <cell r="I810">
            <v>4062686.4000000004</v>
          </cell>
          <cell r="J810">
            <v>195</v>
          </cell>
          <cell r="K810" t="str">
            <v>EUR</v>
          </cell>
          <cell r="L810">
            <v>8085791.9999999981</v>
          </cell>
          <cell r="M810">
            <v>0.49755244755244737</v>
          </cell>
          <cell r="N810">
            <v>1715.9999999999995</v>
          </cell>
          <cell r="O810">
            <v>209.625</v>
          </cell>
          <cell r="P810">
            <v>210</v>
          </cell>
        </row>
        <row r="811">
          <cell r="C811" t="str">
            <v>ATV12H055M2</v>
          </cell>
          <cell r="D811" t="str">
            <v>ATV12H055M2</v>
          </cell>
          <cell r="E811" t="str">
            <v>ATV12 0.55KW  230V 1PH</v>
          </cell>
          <cell r="F811">
            <v>1</v>
          </cell>
          <cell r="G811">
            <v>1297</v>
          </cell>
          <cell r="H811">
            <v>39.619999999999997</v>
          </cell>
          <cell r="I811">
            <v>1027742.8</v>
          </cell>
          <cell r="J811">
            <v>214</v>
          </cell>
          <cell r="K811" t="str">
            <v>EUR</v>
          </cell>
          <cell r="L811">
            <v>2442510.3999999994</v>
          </cell>
          <cell r="M811">
            <v>0.57922684791843659</v>
          </cell>
          <cell r="N811">
            <v>1883.1999999999996</v>
          </cell>
          <cell r="O811">
            <v>230.04999999999998</v>
          </cell>
          <cell r="P811">
            <v>231</v>
          </cell>
        </row>
        <row r="812">
          <cell r="C812" t="str">
            <v>ATV12H075M2</v>
          </cell>
          <cell r="D812" t="str">
            <v>ATV12H075M2</v>
          </cell>
          <cell r="E812" t="str">
            <v>ATV12 0.75KW 230V 1PH</v>
          </cell>
          <cell r="F812">
            <v>1</v>
          </cell>
          <cell r="G812">
            <v>5652</v>
          </cell>
          <cell r="H812">
            <v>43.73</v>
          </cell>
          <cell r="I812">
            <v>4943239.2</v>
          </cell>
          <cell r="J812">
            <v>228</v>
          </cell>
          <cell r="K812" t="str">
            <v>EUR</v>
          </cell>
          <cell r="L812">
            <v>11340172.799999999</v>
          </cell>
          <cell r="M812">
            <v>0.56409489633173837</v>
          </cell>
          <cell r="N812">
            <v>2006.3999999999999</v>
          </cell>
          <cell r="O812">
            <v>245.1</v>
          </cell>
          <cell r="P812">
            <v>246</v>
          </cell>
        </row>
        <row r="813">
          <cell r="C813" t="str">
            <v>ATV12HU15M2</v>
          </cell>
          <cell r="D813" t="str">
            <v>ATV12HU15M2</v>
          </cell>
          <cell r="E813" t="str">
            <v>ATV12 1.5KW 230V 1PH</v>
          </cell>
          <cell r="F813">
            <v>1</v>
          </cell>
          <cell r="G813">
            <v>2793</v>
          </cell>
          <cell r="H813">
            <v>53.97</v>
          </cell>
          <cell r="I813">
            <v>3014764.1999999997</v>
          </cell>
          <cell r="J813">
            <v>309</v>
          </cell>
          <cell r="K813" t="str">
            <v>EUR</v>
          </cell>
          <cell r="L813">
            <v>7594725.5999999996</v>
          </cell>
          <cell r="M813">
            <v>0.60304501323918802</v>
          </cell>
          <cell r="N813">
            <v>2719.2</v>
          </cell>
          <cell r="O813">
            <v>332.17500000000001</v>
          </cell>
          <cell r="P813">
            <v>333</v>
          </cell>
        </row>
        <row r="814">
          <cell r="C814" t="str">
            <v>ATV12HU22M2</v>
          </cell>
          <cell r="D814" t="str">
            <v>ATV12HU22M2</v>
          </cell>
          <cell r="E814" t="str">
            <v>ATV12 2.2KW 230V 1PH</v>
          </cell>
          <cell r="F814">
            <v>1</v>
          </cell>
          <cell r="G814">
            <v>808</v>
          </cell>
          <cell r="H814">
            <v>62.67</v>
          </cell>
          <cell r="I814">
            <v>1012747.2</v>
          </cell>
          <cell r="J814">
            <v>380</v>
          </cell>
          <cell r="K814" t="str">
            <v>EUR</v>
          </cell>
          <cell r="L814">
            <v>2701952</v>
          </cell>
          <cell r="M814">
            <v>0.62517942583732056</v>
          </cell>
          <cell r="N814">
            <v>3344</v>
          </cell>
          <cell r="O814">
            <v>408.5</v>
          </cell>
          <cell r="P814">
            <v>409</v>
          </cell>
        </row>
        <row r="815">
          <cell r="C815" t="str">
            <v>ATV310H037N4E</v>
          </cell>
          <cell r="D815" t="str">
            <v>ATV310H037N4E</v>
          </cell>
          <cell r="E815" t="str">
            <v xml:space="preserve">ATV310 0,37 KW 400 V 3PH  </v>
          </cell>
          <cell r="F815">
            <v>1</v>
          </cell>
          <cell r="G815">
            <v>179</v>
          </cell>
          <cell r="H815">
            <v>51.82</v>
          </cell>
          <cell r="I815">
            <v>185515.6</v>
          </cell>
          <cell r="J815">
            <v>254</v>
          </cell>
          <cell r="K815" t="str">
            <v>EUR</v>
          </cell>
          <cell r="L815">
            <v>400100.8</v>
          </cell>
          <cell r="M815">
            <v>0.53632784538296352</v>
          </cell>
          <cell r="N815">
            <v>2235.1999999999998</v>
          </cell>
          <cell r="O815">
            <v>273.05</v>
          </cell>
          <cell r="P815">
            <v>274</v>
          </cell>
        </row>
        <row r="816">
          <cell r="C816" t="str">
            <v>ATV310H075N4E</v>
          </cell>
          <cell r="D816" t="str">
            <v>ATV310H075N4E</v>
          </cell>
          <cell r="E816" t="str">
            <v xml:space="preserve">ATV310 0,75 KW 400 V 3PH  </v>
          </cell>
          <cell r="F816">
            <v>1</v>
          </cell>
          <cell r="G816">
            <v>625</v>
          </cell>
          <cell r="H816">
            <v>52.27</v>
          </cell>
          <cell r="I816">
            <v>653375.00000000012</v>
          </cell>
          <cell r="J816">
            <v>299</v>
          </cell>
          <cell r="K816" t="str">
            <v>EUR</v>
          </cell>
          <cell r="L816">
            <v>1644499.9999999995</v>
          </cell>
          <cell r="M816">
            <v>0.60269078747339599</v>
          </cell>
          <cell r="N816">
            <v>2631.1999999999994</v>
          </cell>
          <cell r="O816">
            <v>321.42500000000001</v>
          </cell>
          <cell r="P816">
            <v>322</v>
          </cell>
        </row>
        <row r="817">
          <cell r="C817" t="str">
            <v>ATV310HU15N4E</v>
          </cell>
          <cell r="D817" t="str">
            <v>ATV310HU15N4E</v>
          </cell>
          <cell r="E817" t="str">
            <v xml:space="preserve">ATV310 1,5 KW 400 V 3PH  </v>
          </cell>
          <cell r="F817">
            <v>1</v>
          </cell>
          <cell r="G817">
            <v>1636</v>
          </cell>
          <cell r="H817">
            <v>56.05</v>
          </cell>
          <cell r="I817">
            <v>1833955.9999999998</v>
          </cell>
          <cell r="J817">
            <v>336</v>
          </cell>
          <cell r="K817" t="str">
            <v>EUR</v>
          </cell>
          <cell r="L817">
            <v>4837324.7999999989</v>
          </cell>
          <cell r="M817">
            <v>0.62087391774891765</v>
          </cell>
          <cell r="N817">
            <v>2956.7999999999993</v>
          </cell>
          <cell r="O817">
            <v>361.2</v>
          </cell>
          <cell r="P817">
            <v>362</v>
          </cell>
        </row>
        <row r="818">
          <cell r="C818" t="str">
            <v>ATV310HU22N4E</v>
          </cell>
          <cell r="D818" t="str">
            <v>ATV310HU22N4E</v>
          </cell>
          <cell r="E818" t="str">
            <v xml:space="preserve">ATV310 2,2 KW 400 V 3PH  </v>
          </cell>
          <cell r="F818">
            <v>1</v>
          </cell>
          <cell r="G818">
            <v>1268</v>
          </cell>
          <cell r="H818">
            <v>57.11</v>
          </cell>
          <cell r="I818">
            <v>1448309.5999999999</v>
          </cell>
          <cell r="J818">
            <v>364</v>
          </cell>
          <cell r="K818" t="str">
            <v>EUR</v>
          </cell>
          <cell r="L818">
            <v>4061657.5999999992</v>
          </cell>
          <cell r="M818">
            <v>0.64341908091908084</v>
          </cell>
          <cell r="N818">
            <v>3203.1999999999994</v>
          </cell>
          <cell r="O818">
            <v>391.3</v>
          </cell>
          <cell r="P818">
            <v>392</v>
          </cell>
        </row>
        <row r="819">
          <cell r="C819" t="str">
            <v>ATV310HU30N4E</v>
          </cell>
          <cell r="D819" t="str">
            <v>ATV310HU30N4E</v>
          </cell>
          <cell r="E819" t="str">
            <v xml:space="preserve">ATV310 3 KW 400 V 3PH  </v>
          </cell>
          <cell r="F819">
            <v>1</v>
          </cell>
          <cell r="G819">
            <v>550</v>
          </cell>
          <cell r="H819">
            <v>67.12</v>
          </cell>
          <cell r="I819">
            <v>738320</v>
          </cell>
          <cell r="J819">
            <v>408</v>
          </cell>
          <cell r="K819" t="str">
            <v>EUR</v>
          </cell>
          <cell r="L819">
            <v>1974719.9999999998</v>
          </cell>
          <cell r="M819">
            <v>0.62611408199643492</v>
          </cell>
          <cell r="N819">
            <v>3590.3999999999996</v>
          </cell>
          <cell r="O819">
            <v>438.59999999999997</v>
          </cell>
          <cell r="P819">
            <v>439</v>
          </cell>
        </row>
        <row r="820">
          <cell r="C820" t="str">
            <v>ATV310HU40N4E</v>
          </cell>
          <cell r="D820" t="str">
            <v>ATV310HU40N4E</v>
          </cell>
          <cell r="E820" t="str">
            <v xml:space="preserve">ATV310 4 KW 400 V 3PH  </v>
          </cell>
          <cell r="F820">
            <v>1</v>
          </cell>
          <cell r="G820">
            <v>719</v>
          </cell>
          <cell r="H820">
            <v>68.760000000000005</v>
          </cell>
          <cell r="I820">
            <v>988768.8</v>
          </cell>
          <cell r="J820">
            <v>441</v>
          </cell>
          <cell r="K820" t="str">
            <v>EUR</v>
          </cell>
          <cell r="L820">
            <v>2790295.1999999993</v>
          </cell>
          <cell r="M820">
            <v>0.64564007421150271</v>
          </cell>
          <cell r="N820">
            <v>3880.7999999999993</v>
          </cell>
          <cell r="O820">
            <v>474.07499999999999</v>
          </cell>
          <cell r="P820">
            <v>475</v>
          </cell>
        </row>
        <row r="821">
          <cell r="C821" t="str">
            <v>ATV310HU55N4E</v>
          </cell>
          <cell r="D821" t="str">
            <v>ATV310HU55N4E</v>
          </cell>
          <cell r="E821" t="str">
            <v xml:space="preserve">ATV310 5,5 KW 400 V 3PH  </v>
          </cell>
          <cell r="F821">
            <v>1</v>
          </cell>
          <cell r="G821">
            <v>374</v>
          </cell>
          <cell r="H821">
            <v>78.040000000000006</v>
          </cell>
          <cell r="I821">
            <v>583739.20000000007</v>
          </cell>
          <cell r="J821">
            <v>540</v>
          </cell>
          <cell r="K821" t="str">
            <v>EUR</v>
          </cell>
          <cell r="L821">
            <v>1777247.9999999998</v>
          </cell>
          <cell r="M821">
            <v>0.67154882154882156</v>
          </cell>
          <cell r="N821">
            <v>4751.9999999999991</v>
          </cell>
          <cell r="O821">
            <v>580.5</v>
          </cell>
          <cell r="P821">
            <v>581</v>
          </cell>
        </row>
        <row r="822">
          <cell r="C822" t="str">
            <v>ATV310HU75N4E</v>
          </cell>
          <cell r="D822" t="str">
            <v>ATV310HU75N4E</v>
          </cell>
          <cell r="E822" t="str">
            <v xml:space="preserve">ATV310 7,5 KW 400 V 3PH  </v>
          </cell>
          <cell r="F822">
            <v>1</v>
          </cell>
          <cell r="G822">
            <v>193</v>
          </cell>
          <cell r="H822">
            <v>114.35</v>
          </cell>
          <cell r="I822">
            <v>441391</v>
          </cell>
          <cell r="J822">
            <v>661</v>
          </cell>
          <cell r="K822" t="str">
            <v>EUR</v>
          </cell>
          <cell r="L822">
            <v>1122642.3999999999</v>
          </cell>
          <cell r="M822">
            <v>0.60682849676798234</v>
          </cell>
          <cell r="N822">
            <v>5816.7999999999993</v>
          </cell>
          <cell r="O822">
            <v>710.57499999999993</v>
          </cell>
          <cell r="P822">
            <v>711</v>
          </cell>
        </row>
        <row r="823">
          <cell r="C823" t="str">
            <v>ATV310HD11N4E</v>
          </cell>
          <cell r="D823" t="str">
            <v>ATV310HD11N4E</v>
          </cell>
          <cell r="E823" t="str">
            <v xml:space="preserve">ATV310 11 KW 400 V 3PH  </v>
          </cell>
          <cell r="F823">
            <v>1</v>
          </cell>
          <cell r="G823">
            <v>158</v>
          </cell>
          <cell r="H823">
            <v>125.21</v>
          </cell>
          <cell r="I823">
            <v>395663.6</v>
          </cell>
          <cell r="J823">
            <v>815</v>
          </cell>
          <cell r="K823" t="str">
            <v>EUR</v>
          </cell>
          <cell r="L823">
            <v>1133175.9999999998</v>
          </cell>
          <cell r="M823">
            <v>0.65083658672615718</v>
          </cell>
          <cell r="N823">
            <v>7171.9999999999991</v>
          </cell>
          <cell r="O823">
            <v>876.125</v>
          </cell>
          <cell r="P823">
            <v>877</v>
          </cell>
        </row>
        <row r="824">
          <cell r="C824" t="str">
            <v>ATV310HD15N4E</v>
          </cell>
          <cell r="D824" t="str">
            <v>ATV310HD15N4E</v>
          </cell>
          <cell r="E824" t="str">
            <v>ATV310 15 KW 400V 3PH</v>
          </cell>
          <cell r="F824">
            <v>1</v>
          </cell>
          <cell r="G824">
            <v>29</v>
          </cell>
          <cell r="H824">
            <v>197.32</v>
          </cell>
          <cell r="I824">
            <v>114445.59999999999</v>
          </cell>
          <cell r="J824">
            <v>953</v>
          </cell>
          <cell r="K824" t="str">
            <v>EUR</v>
          </cell>
          <cell r="L824">
            <v>243205.59999999995</v>
          </cell>
          <cell r="M824">
            <v>0.52942859868358283</v>
          </cell>
          <cell r="N824">
            <v>8386.3999999999978</v>
          </cell>
          <cell r="O824">
            <v>1024.4749999999999</v>
          </cell>
          <cell r="P824">
            <v>1025</v>
          </cell>
        </row>
        <row r="825">
          <cell r="C825" t="str">
            <v>ATV310HD18N4E</v>
          </cell>
          <cell r="D825" t="str">
            <v>ATV310HD18N4E</v>
          </cell>
          <cell r="E825" t="str">
            <v>ATV310 18,5 KW 400V 3PH</v>
          </cell>
          <cell r="F825">
            <v>1</v>
          </cell>
          <cell r="G825">
            <v>25</v>
          </cell>
          <cell r="H825">
            <v>205.25</v>
          </cell>
          <cell r="I825">
            <v>102625</v>
          </cell>
          <cell r="J825">
            <v>1121</v>
          </cell>
          <cell r="K825" t="str">
            <v>EUR</v>
          </cell>
          <cell r="L825">
            <v>246619.99999999997</v>
          </cell>
          <cell r="M825">
            <v>0.58387397615765135</v>
          </cell>
          <cell r="N825">
            <v>9864.7999999999993</v>
          </cell>
          <cell r="O825">
            <v>1205.075</v>
          </cell>
          <cell r="P825">
            <v>1206</v>
          </cell>
        </row>
        <row r="826">
          <cell r="C826" t="str">
            <v>ATV310HD22N4E</v>
          </cell>
          <cell r="D826" t="str">
            <v>ATV310HD22N4E</v>
          </cell>
          <cell r="E826" t="str">
            <v>ATV310 22 KW 400V 3PH</v>
          </cell>
          <cell r="F826">
            <v>1</v>
          </cell>
          <cell r="G826">
            <v>16</v>
          </cell>
          <cell r="H826">
            <v>235.39</v>
          </cell>
          <cell r="I826">
            <v>75324.799999999988</v>
          </cell>
          <cell r="J826">
            <v>1383</v>
          </cell>
          <cell r="K826" t="str">
            <v>EUR</v>
          </cell>
          <cell r="L826">
            <v>194726.39999999999</v>
          </cell>
          <cell r="M826">
            <v>0.61317623085518969</v>
          </cell>
          <cell r="N826">
            <v>12170.4</v>
          </cell>
          <cell r="O826">
            <v>1486.7249999999999</v>
          </cell>
          <cell r="P826">
            <v>1487</v>
          </cell>
        </row>
        <row r="827">
          <cell r="C827" t="str">
            <v>ATV310HD15N4EF</v>
          </cell>
          <cell r="D827" t="str">
            <v>ATV310HD15N4EF</v>
          </cell>
          <cell r="E827" t="str">
            <v>ATV310 15 KW 400V 3PH EMC Filtreli</v>
          </cell>
          <cell r="F827">
            <v>1</v>
          </cell>
          <cell r="G827">
            <v>1</v>
          </cell>
          <cell r="H827">
            <v>211.1</v>
          </cell>
          <cell r="I827">
            <v>4222</v>
          </cell>
          <cell r="J827">
            <v>1042</v>
          </cell>
          <cell r="K827" t="str">
            <v>EUR</v>
          </cell>
          <cell r="L827">
            <v>9169.5999999999985</v>
          </cell>
          <cell r="M827">
            <v>0.53956552085150922</v>
          </cell>
          <cell r="N827">
            <v>9169.5999999999985</v>
          </cell>
          <cell r="O827">
            <v>1120.1499999999999</v>
          </cell>
          <cell r="P827">
            <v>1121</v>
          </cell>
        </row>
        <row r="828">
          <cell r="C828" t="str">
            <v>ATV310HD18N4EF</v>
          </cell>
          <cell r="D828" t="str">
            <v>ATV310HD18N4EF</v>
          </cell>
          <cell r="E828" t="str">
            <v>ATV310 18,5 KW 400V 3PH EMC Filtreli</v>
          </cell>
          <cell r="F828">
            <v>1</v>
          </cell>
          <cell r="G828">
            <v>1</v>
          </cell>
          <cell r="H828">
            <v>219.03</v>
          </cell>
          <cell r="I828">
            <v>4380.6000000000004</v>
          </cell>
          <cell r="J828">
            <v>1299</v>
          </cell>
          <cell r="K828" t="str">
            <v>EUR</v>
          </cell>
          <cell r="L828">
            <v>11431.199999999999</v>
          </cell>
          <cell r="M828">
            <v>0.61678563930296026</v>
          </cell>
          <cell r="N828">
            <v>11431.199999999999</v>
          </cell>
          <cell r="O828">
            <v>1396.425</v>
          </cell>
          <cell r="P828">
            <v>1397</v>
          </cell>
        </row>
        <row r="829">
          <cell r="C829" t="str">
            <v>ATV310HD22N4EF</v>
          </cell>
          <cell r="D829" t="str">
            <v>ATV310HD22N4EF</v>
          </cell>
          <cell r="E829" t="str">
            <v>ATV310 22 KW 400V 3PH EMC Filtreli</v>
          </cell>
          <cell r="F829">
            <v>1</v>
          </cell>
          <cell r="G829">
            <v>6</v>
          </cell>
          <cell r="H829">
            <v>259.82</v>
          </cell>
          <cell r="I829">
            <v>31178.400000000001</v>
          </cell>
          <cell r="J829">
            <v>1533</v>
          </cell>
          <cell r="K829" t="str">
            <v>EUR</v>
          </cell>
          <cell r="L829">
            <v>80942.399999999994</v>
          </cell>
          <cell r="M829">
            <v>0.61480756686236138</v>
          </cell>
          <cell r="N829">
            <v>13490.399999999998</v>
          </cell>
          <cell r="O829">
            <v>1647.9749999999999</v>
          </cell>
          <cell r="P829">
            <v>1648</v>
          </cell>
        </row>
        <row r="830">
          <cell r="C830" t="str">
            <v>VW3A1006</v>
          </cell>
          <cell r="D830" t="str">
            <v>VW3A1006</v>
          </cell>
          <cell r="E830" t="str">
            <v>IP54 -REMOTE TEXT TERMINAL  MOUNTING KIT</v>
          </cell>
          <cell r="F830">
            <v>1</v>
          </cell>
          <cell r="G830">
            <v>58</v>
          </cell>
          <cell r="H830">
            <v>11.27</v>
          </cell>
          <cell r="I830">
            <v>13073.199999999999</v>
          </cell>
          <cell r="J830">
            <v>65</v>
          </cell>
          <cell r="K830" t="str">
            <v>EUR</v>
          </cell>
          <cell r="L830">
            <v>33176</v>
          </cell>
          <cell r="M830">
            <v>0.60594405594405598</v>
          </cell>
          <cell r="N830">
            <v>572</v>
          </cell>
          <cell r="O830">
            <v>70.850000000000009</v>
          </cell>
          <cell r="P830">
            <v>71</v>
          </cell>
        </row>
        <row r="831">
          <cell r="C831" t="str">
            <v>VW3A8306R10</v>
          </cell>
          <cell r="D831" t="str">
            <v>VW3A8306R10</v>
          </cell>
          <cell r="E831" t="str">
            <v>MODBUS CABLE 2 RJ45 1M</v>
          </cell>
          <cell r="F831">
            <v>1</v>
          </cell>
          <cell r="G831">
            <v>63</v>
          </cell>
          <cell r="H831">
            <v>1.35</v>
          </cell>
          <cell r="I831">
            <v>1701.0000000000002</v>
          </cell>
          <cell r="J831">
            <v>10.3</v>
          </cell>
          <cell r="K831" t="str">
            <v>EUR</v>
          </cell>
          <cell r="L831">
            <v>5710.32</v>
          </cell>
          <cell r="M831">
            <v>0.70211827007943506</v>
          </cell>
          <cell r="N831">
            <v>90.64</v>
          </cell>
          <cell r="O831">
            <v>11.227000000000002</v>
          </cell>
          <cell r="P831">
            <v>12</v>
          </cell>
        </row>
        <row r="832">
          <cell r="C832" t="str">
            <v>VW3A8306R30</v>
          </cell>
          <cell r="D832" t="str">
            <v>VW3A8306R30</v>
          </cell>
          <cell r="E832" t="str">
            <v>MODBUS CABLE 2 RJ45 3M</v>
          </cell>
          <cell r="F832">
            <v>1</v>
          </cell>
          <cell r="G832">
            <v>140</v>
          </cell>
          <cell r="H832">
            <v>1.75</v>
          </cell>
          <cell r="I832">
            <v>4900</v>
          </cell>
          <cell r="J832">
            <v>12.9</v>
          </cell>
          <cell r="K832" t="str">
            <v>EUR</v>
          </cell>
          <cell r="L832">
            <v>15892.799999999997</v>
          </cell>
          <cell r="M832">
            <v>0.69168428470754051</v>
          </cell>
          <cell r="N832">
            <v>113.51999999999998</v>
          </cell>
          <cell r="O832">
            <v>14.061000000000002</v>
          </cell>
          <cell r="P832">
            <v>15</v>
          </cell>
        </row>
        <row r="833">
          <cell r="C833" t="str">
            <v>VW3A8306TF03</v>
          </cell>
          <cell r="D833" t="str">
            <v>VW3A8306TF03</v>
          </cell>
          <cell r="E833" t="str">
            <v>MODBUS T RJ45 0,3M</v>
          </cell>
          <cell r="F833">
            <v>1</v>
          </cell>
          <cell r="G833">
            <v>22</v>
          </cell>
          <cell r="H833">
            <v>2.91</v>
          </cell>
          <cell r="I833">
            <v>1280.4000000000001</v>
          </cell>
          <cell r="J833">
            <v>35.4</v>
          </cell>
          <cell r="K833" t="str">
            <v>EUR</v>
          </cell>
          <cell r="L833">
            <v>6853.4399999999987</v>
          </cell>
          <cell r="M833">
            <v>0.81317411402157169</v>
          </cell>
          <cell r="N833">
            <v>311.51999999999992</v>
          </cell>
          <cell r="O833">
            <v>38.585999999999999</v>
          </cell>
          <cell r="P833">
            <v>39</v>
          </cell>
        </row>
        <row r="834">
          <cell r="C834" t="str">
            <v>VW3A8306TF10</v>
          </cell>
          <cell r="D834" t="str">
            <v>VW3A8306TF10</v>
          </cell>
          <cell r="E834" t="str">
            <v>MODBUS T RJ45 1M</v>
          </cell>
          <cell r="F834">
            <v>1</v>
          </cell>
          <cell r="G834">
            <v>2</v>
          </cell>
          <cell r="H834">
            <v>3.11</v>
          </cell>
          <cell r="I834">
            <v>124.39999999999999</v>
          </cell>
          <cell r="J834">
            <v>39.200000000000003</v>
          </cell>
          <cell r="K834" t="str">
            <v>EUR</v>
          </cell>
          <cell r="L834">
            <v>689.91999999999985</v>
          </cell>
          <cell r="M834">
            <v>0.81968923933209648</v>
          </cell>
          <cell r="N834">
            <v>344.95999999999992</v>
          </cell>
          <cell r="O834">
            <v>42.728000000000009</v>
          </cell>
          <cell r="P834">
            <v>43</v>
          </cell>
        </row>
        <row r="835">
          <cell r="C835" t="str">
            <v>VW3A8306RC</v>
          </cell>
          <cell r="D835" t="str">
            <v>VW3A8306RC</v>
          </cell>
          <cell r="E835" t="str">
            <v>MODBUS RC TERMIN. RJ45 120 Ohm</v>
          </cell>
          <cell r="F835">
            <v>1</v>
          </cell>
          <cell r="G835">
            <v>28</v>
          </cell>
          <cell r="H835">
            <v>0.96</v>
          </cell>
          <cell r="I835">
            <v>537.6</v>
          </cell>
          <cell r="J835">
            <v>25.4</v>
          </cell>
          <cell r="K835" t="str">
            <v>EUR</v>
          </cell>
          <cell r="L835">
            <v>6258.5599999999995</v>
          </cell>
          <cell r="M835">
            <v>0.91410164638511093</v>
          </cell>
          <cell r="N835">
            <v>223.51999999999998</v>
          </cell>
          <cell r="O835">
            <v>27.686</v>
          </cell>
          <cell r="P835">
            <v>28</v>
          </cell>
        </row>
        <row r="836">
          <cell r="C836" t="str">
            <v>VW3A8306R</v>
          </cell>
          <cell r="D836" t="str">
            <v>VW3A8306R</v>
          </cell>
          <cell r="E836" t="str">
            <v>MODBUS RC TERMIN. RJ45 150 Ohm</v>
          </cell>
          <cell r="F836">
            <v>1</v>
          </cell>
          <cell r="G836">
            <v>1</v>
          </cell>
          <cell r="H836">
            <v>0.94</v>
          </cell>
          <cell r="I836">
            <v>18.799999999999997</v>
          </cell>
          <cell r="J836">
            <v>24</v>
          </cell>
          <cell r="K836" t="str">
            <v>EUR</v>
          </cell>
          <cell r="L836">
            <v>211.2</v>
          </cell>
          <cell r="M836">
            <v>0.9109848484848484</v>
          </cell>
          <cell r="N836">
            <v>211.2</v>
          </cell>
          <cell r="O836">
            <v>26.160000000000004</v>
          </cell>
          <cell r="P836">
            <v>27</v>
          </cell>
        </row>
        <row r="837">
          <cell r="C837" t="str">
            <v>ATV320U02M2B</v>
          </cell>
          <cell r="D837" t="str">
            <v>ATV320U02M2B</v>
          </cell>
          <cell r="E837" t="str">
            <v>ATV320 Book 0,18KW 240V 1 PHASE</v>
          </cell>
          <cell r="F837">
            <v>1</v>
          </cell>
          <cell r="G837">
            <v>498</v>
          </cell>
          <cell r="H837">
            <v>72.52</v>
          </cell>
          <cell r="I837">
            <v>722299.2</v>
          </cell>
          <cell r="J837">
            <v>355</v>
          </cell>
          <cell r="K837" t="str">
            <v>EUR</v>
          </cell>
          <cell r="L837">
            <v>1555752</v>
          </cell>
          <cell r="M837">
            <v>0.53572343149807944</v>
          </cell>
          <cell r="N837">
            <v>3124</v>
          </cell>
          <cell r="O837">
            <v>381.625</v>
          </cell>
          <cell r="P837">
            <v>382</v>
          </cell>
        </row>
        <row r="838">
          <cell r="C838" t="str">
            <v>ATV320U04M2B</v>
          </cell>
          <cell r="D838" t="str">
            <v>ATV320U04M2B</v>
          </cell>
          <cell r="E838" t="str">
            <v>ATV320 Book 0,37KW 240V 1 PHASE</v>
          </cell>
          <cell r="F838">
            <v>1</v>
          </cell>
          <cell r="G838">
            <v>186</v>
          </cell>
          <cell r="H838">
            <v>77.52</v>
          </cell>
          <cell r="I838">
            <v>288374.39999999997</v>
          </cell>
          <cell r="J838">
            <v>369</v>
          </cell>
          <cell r="K838" t="str">
            <v>EUR</v>
          </cell>
          <cell r="L838">
            <v>603979.19999999995</v>
          </cell>
          <cell r="M838">
            <v>0.52254249815225429</v>
          </cell>
          <cell r="N838">
            <v>3247.2</v>
          </cell>
          <cell r="O838">
            <v>396.67500000000001</v>
          </cell>
          <cell r="P838">
            <v>397</v>
          </cell>
        </row>
        <row r="839">
          <cell r="C839" t="str">
            <v>ATV320U06M2B</v>
          </cell>
          <cell r="D839" t="str">
            <v>ATV320U06M2B</v>
          </cell>
          <cell r="E839" t="str">
            <v>ATV320 Book 0,55KW 240V 1 PHASE</v>
          </cell>
          <cell r="F839">
            <v>1</v>
          </cell>
          <cell r="G839">
            <v>283</v>
          </cell>
          <cell r="H839">
            <v>81.150000000000006</v>
          </cell>
          <cell r="I839">
            <v>459309</v>
          </cell>
          <cell r="J839">
            <v>374</v>
          </cell>
          <cell r="K839" t="str">
            <v>EUR</v>
          </cell>
          <cell r="L839">
            <v>931409.59999999986</v>
          </cell>
          <cell r="M839">
            <v>0.50686679630529885</v>
          </cell>
          <cell r="N839">
            <v>3291.1999999999994</v>
          </cell>
          <cell r="O839">
            <v>402.05</v>
          </cell>
          <cell r="P839">
            <v>403</v>
          </cell>
        </row>
        <row r="840">
          <cell r="C840" t="str">
            <v>ATV320U07M2B</v>
          </cell>
          <cell r="D840" t="str">
            <v>ATV320U07M2B</v>
          </cell>
          <cell r="E840" t="str">
            <v>ATV320 Book 0,75KW 240V 1 PHASE</v>
          </cell>
          <cell r="F840">
            <v>1</v>
          </cell>
          <cell r="G840">
            <v>380</v>
          </cell>
          <cell r="H840">
            <v>79.02</v>
          </cell>
          <cell r="I840">
            <v>600552</v>
          </cell>
          <cell r="J840">
            <v>394</v>
          </cell>
          <cell r="K840" t="str">
            <v>EUR</v>
          </cell>
          <cell r="L840">
            <v>1317536</v>
          </cell>
          <cell r="M840">
            <v>0.54418550992155057</v>
          </cell>
          <cell r="N840">
            <v>3467.2</v>
          </cell>
          <cell r="O840">
            <v>423.54999999999995</v>
          </cell>
          <cell r="P840">
            <v>424</v>
          </cell>
        </row>
        <row r="841">
          <cell r="C841" t="str">
            <v>ATV320U11M2B</v>
          </cell>
          <cell r="D841" t="str">
            <v>ATV320U11M2B</v>
          </cell>
          <cell r="E841" t="str">
            <v>ATV320 Book 1,1KW 240V 1 PHASE</v>
          </cell>
          <cell r="F841">
            <v>1</v>
          </cell>
          <cell r="G841">
            <v>53</v>
          </cell>
          <cell r="H841">
            <v>79.97</v>
          </cell>
          <cell r="I841">
            <v>84768.2</v>
          </cell>
          <cell r="J841">
            <v>415</v>
          </cell>
          <cell r="K841" t="str">
            <v>EUR</v>
          </cell>
          <cell r="L841">
            <v>193555.99999999994</v>
          </cell>
          <cell r="M841">
            <v>0.5620481927710842</v>
          </cell>
          <cell r="N841">
            <v>3651.9999999999991</v>
          </cell>
          <cell r="O841">
            <v>446.125</v>
          </cell>
          <cell r="P841">
            <v>447</v>
          </cell>
        </row>
        <row r="842">
          <cell r="C842" t="str">
            <v>ATV320U15M2B</v>
          </cell>
          <cell r="D842" t="str">
            <v>ATV320U15M2B</v>
          </cell>
          <cell r="E842" t="str">
            <v>ATV320 Book 1,5KW 240V 1 PHASE</v>
          </cell>
          <cell r="F842">
            <v>1</v>
          </cell>
          <cell r="G842">
            <v>739</v>
          </cell>
          <cell r="H842">
            <v>79.97</v>
          </cell>
          <cell r="I842">
            <v>1181956.6000000001</v>
          </cell>
          <cell r="J842">
            <v>471</v>
          </cell>
          <cell r="K842" t="str">
            <v>EUR</v>
          </cell>
          <cell r="L842">
            <v>3063007.1999999993</v>
          </cell>
          <cell r="M842">
            <v>0.61411889596602964</v>
          </cell>
          <cell r="N842">
            <v>4144.7999999999993</v>
          </cell>
          <cell r="O842">
            <v>506.32499999999999</v>
          </cell>
          <cell r="P842">
            <v>507</v>
          </cell>
        </row>
        <row r="843">
          <cell r="C843" t="str">
            <v>ATV320U22M2B</v>
          </cell>
          <cell r="D843" t="str">
            <v>ATV320U22M2B</v>
          </cell>
          <cell r="E843" t="str">
            <v>ATV320 Book 2,2KW 240V 1 PHASE</v>
          </cell>
          <cell r="F843">
            <v>1</v>
          </cell>
          <cell r="G843">
            <v>462</v>
          </cell>
          <cell r="H843">
            <v>82.71</v>
          </cell>
          <cell r="I843">
            <v>764240.39999999991</v>
          </cell>
          <cell r="J843">
            <v>515</v>
          </cell>
          <cell r="K843" t="str">
            <v>EUR</v>
          </cell>
          <cell r="L843">
            <v>2093783.9999999995</v>
          </cell>
          <cell r="M843">
            <v>0.63499558693733449</v>
          </cell>
          <cell r="N843">
            <v>4531.9999999999991</v>
          </cell>
          <cell r="O843">
            <v>553.625</v>
          </cell>
          <cell r="P843">
            <v>554</v>
          </cell>
        </row>
        <row r="844">
          <cell r="C844" t="str">
            <v>ATV320U02M2C</v>
          </cell>
          <cell r="D844" t="str">
            <v>ATV320U02M2C</v>
          </cell>
          <cell r="E844" t="str">
            <v>ATV320 Compact 0,18KW 240V 1 PHASE</v>
          </cell>
          <cell r="F844">
            <v>1</v>
          </cell>
          <cell r="G844">
            <v>348</v>
          </cell>
          <cell r="H844">
            <v>57.8</v>
          </cell>
          <cell r="I844">
            <v>402287.99999999994</v>
          </cell>
          <cell r="J844">
            <v>276</v>
          </cell>
          <cell r="K844" t="str">
            <v>EUR</v>
          </cell>
          <cell r="L844">
            <v>845222.39999999991</v>
          </cell>
          <cell r="M844">
            <v>0.52404479578392626</v>
          </cell>
          <cell r="N844">
            <v>2428.7999999999997</v>
          </cell>
          <cell r="O844">
            <v>296.7</v>
          </cell>
          <cell r="P844">
            <v>297</v>
          </cell>
        </row>
        <row r="845">
          <cell r="C845" t="str">
            <v>ATV320U04M2C</v>
          </cell>
          <cell r="D845" t="str">
            <v>ATV320U04M2C</v>
          </cell>
          <cell r="E845" t="str">
            <v>ATV320 Compact 0,37KW 240V 1 PHASE</v>
          </cell>
          <cell r="F845">
            <v>1</v>
          </cell>
          <cell r="G845">
            <v>1474</v>
          </cell>
          <cell r="H845">
            <v>58.5</v>
          </cell>
          <cell r="I845">
            <v>1724580</v>
          </cell>
          <cell r="J845">
            <v>292</v>
          </cell>
          <cell r="K845" t="str">
            <v>EUR</v>
          </cell>
          <cell r="L845">
            <v>3787590.4</v>
          </cell>
          <cell r="M845">
            <v>0.54467621419676215</v>
          </cell>
          <cell r="N845">
            <v>2569.6</v>
          </cell>
          <cell r="O845">
            <v>313.89999999999998</v>
          </cell>
          <cell r="P845">
            <v>314</v>
          </cell>
        </row>
        <row r="846">
          <cell r="C846" t="str">
            <v>ATV320U06M2C</v>
          </cell>
          <cell r="D846" t="str">
            <v>ATV320U06M2C</v>
          </cell>
          <cell r="E846" t="str">
            <v>ATV320 Compact 0,55KW 240V 1 PHASE</v>
          </cell>
          <cell r="F846">
            <v>1</v>
          </cell>
          <cell r="G846">
            <v>1239</v>
          </cell>
          <cell r="H846">
            <v>62.72</v>
          </cell>
          <cell r="I846">
            <v>1554201.6000000001</v>
          </cell>
          <cell r="J846">
            <v>299</v>
          </cell>
          <cell r="K846" t="str">
            <v>EUR</v>
          </cell>
          <cell r="L846">
            <v>3260056.7999999993</v>
          </cell>
          <cell r="M846">
            <v>0.52325934934630569</v>
          </cell>
          <cell r="N846">
            <v>2631.1999999999994</v>
          </cell>
          <cell r="O846">
            <v>321.42500000000001</v>
          </cell>
          <cell r="P846">
            <v>322</v>
          </cell>
        </row>
        <row r="847">
          <cell r="C847" t="str">
            <v>ATV320U07M2C</v>
          </cell>
          <cell r="D847" t="str">
            <v>ATV320U07M2C</v>
          </cell>
          <cell r="E847" t="str">
            <v>ATV320 Compact 0,75KW 240V 1 PHASE</v>
          </cell>
          <cell r="F847">
            <v>1</v>
          </cell>
          <cell r="G847">
            <v>4969</v>
          </cell>
          <cell r="H847">
            <v>61.68</v>
          </cell>
          <cell r="I847">
            <v>6129758.3999999994</v>
          </cell>
          <cell r="J847">
            <v>325</v>
          </cell>
          <cell r="K847" t="str">
            <v>EUR</v>
          </cell>
          <cell r="L847">
            <v>14211339.999999998</v>
          </cell>
          <cell r="M847">
            <v>0.56867132867132864</v>
          </cell>
          <cell r="N847">
            <v>2859.9999999999995</v>
          </cell>
          <cell r="O847">
            <v>349.375</v>
          </cell>
          <cell r="P847">
            <v>350</v>
          </cell>
        </row>
        <row r="848">
          <cell r="C848" t="str">
            <v>ATV320U11M2C</v>
          </cell>
          <cell r="D848" t="str">
            <v>ATV320U11M2C</v>
          </cell>
          <cell r="E848" t="str">
            <v>ATV320 Compact 1,1KW 240V 1 PHASE</v>
          </cell>
          <cell r="F848">
            <v>1</v>
          </cell>
          <cell r="G848">
            <v>971</v>
          </cell>
          <cell r="H848">
            <v>68.73</v>
          </cell>
          <cell r="I848">
            <v>1334736.6000000001</v>
          </cell>
          <cell r="J848">
            <v>356</v>
          </cell>
          <cell r="K848" t="str">
            <v>EUR</v>
          </cell>
          <cell r="L848">
            <v>3041948.8</v>
          </cell>
          <cell r="M848">
            <v>0.56122318692543405</v>
          </cell>
          <cell r="N848">
            <v>3132.7999999999997</v>
          </cell>
          <cell r="O848">
            <v>382.7</v>
          </cell>
          <cell r="P848">
            <v>383</v>
          </cell>
        </row>
        <row r="849">
          <cell r="C849" t="str">
            <v>ATV320U15M2C</v>
          </cell>
          <cell r="D849" t="str">
            <v>ATV320U15M2C</v>
          </cell>
          <cell r="E849" t="str">
            <v>ATV320 Compact 1,5KW 240V 1 PHASE</v>
          </cell>
          <cell r="F849">
            <v>1</v>
          </cell>
          <cell r="G849">
            <v>2972</v>
          </cell>
          <cell r="H849">
            <v>67.94</v>
          </cell>
          <cell r="I849">
            <v>4038353.5999999996</v>
          </cell>
          <cell r="J849">
            <v>409</v>
          </cell>
          <cell r="K849" t="str">
            <v>EUR</v>
          </cell>
          <cell r="L849">
            <v>10696822.4</v>
          </cell>
          <cell r="M849">
            <v>0.62247166036897095</v>
          </cell>
          <cell r="N849">
            <v>3599.2</v>
          </cell>
          <cell r="O849">
            <v>439.67499999999995</v>
          </cell>
          <cell r="P849">
            <v>440</v>
          </cell>
        </row>
        <row r="850">
          <cell r="C850" t="str">
            <v>ATV320U22M2C</v>
          </cell>
          <cell r="D850" t="str">
            <v>ATV320U22M2C</v>
          </cell>
          <cell r="E850" t="str">
            <v>ATV320 Compact 2,2KW 240V 1 PHASE</v>
          </cell>
          <cell r="F850">
            <v>1</v>
          </cell>
          <cell r="G850">
            <v>1555</v>
          </cell>
          <cell r="H850">
            <v>72.239999999999995</v>
          </cell>
          <cell r="I850">
            <v>2246664</v>
          </cell>
          <cell r="J850">
            <v>469</v>
          </cell>
          <cell r="K850" t="str">
            <v>EUR</v>
          </cell>
          <cell r="L850">
            <v>6417796</v>
          </cell>
          <cell r="M850">
            <v>0.649932157394844</v>
          </cell>
          <cell r="N850">
            <v>4127.2</v>
          </cell>
          <cell r="O850">
            <v>504.17499999999995</v>
          </cell>
          <cell r="P850">
            <v>505</v>
          </cell>
        </row>
        <row r="851">
          <cell r="C851" t="str">
            <v>ATV320U04N4B</v>
          </cell>
          <cell r="D851" t="str">
            <v>ATV320U04N4B</v>
          </cell>
          <cell r="E851" t="str">
            <v>ATV320 Book 0,37KW 500V 3 PHASE</v>
          </cell>
          <cell r="F851">
            <v>1</v>
          </cell>
          <cell r="G851">
            <v>995</v>
          </cell>
          <cell r="H851">
            <v>81.81</v>
          </cell>
          <cell r="I851">
            <v>1628019</v>
          </cell>
          <cell r="J851">
            <v>498</v>
          </cell>
          <cell r="K851" t="str">
            <v>EUR</v>
          </cell>
          <cell r="L851">
            <v>4360488</v>
          </cell>
          <cell r="M851">
            <v>0.62664293537787519</v>
          </cell>
          <cell r="N851">
            <v>4382.3999999999996</v>
          </cell>
          <cell r="O851">
            <v>535.35</v>
          </cell>
          <cell r="P851">
            <v>536</v>
          </cell>
        </row>
        <row r="852">
          <cell r="C852" t="str">
            <v>ATV320U06N4B</v>
          </cell>
          <cell r="D852" t="str">
            <v>ATV320U06N4B</v>
          </cell>
          <cell r="E852" t="str">
            <v>ATV320 Book 0,55KW 500V 3 PHASE</v>
          </cell>
          <cell r="F852">
            <v>1</v>
          </cell>
          <cell r="G852">
            <v>632</v>
          </cell>
          <cell r="H852">
            <v>85.56</v>
          </cell>
          <cell r="I852">
            <v>1081478.3999999999</v>
          </cell>
          <cell r="J852">
            <v>509</v>
          </cell>
          <cell r="K852" t="str">
            <v>EUR</v>
          </cell>
          <cell r="L852">
            <v>2830854.4</v>
          </cell>
          <cell r="M852">
            <v>0.6179674941953921</v>
          </cell>
          <cell r="N852">
            <v>4479.2</v>
          </cell>
          <cell r="O852">
            <v>547.17499999999995</v>
          </cell>
          <cell r="P852">
            <v>548</v>
          </cell>
        </row>
        <row r="853">
          <cell r="C853" t="str">
            <v>ATV320U07N4B</v>
          </cell>
          <cell r="D853" t="str">
            <v>ATV320U07N4B</v>
          </cell>
          <cell r="E853" t="str">
            <v>ATV320 Book 0,75KW 500V 3 PHASE</v>
          </cell>
          <cell r="F853">
            <v>1</v>
          </cell>
          <cell r="G853">
            <v>1806</v>
          </cell>
          <cell r="H853">
            <v>88.67</v>
          </cell>
          <cell r="I853">
            <v>3202760.4</v>
          </cell>
          <cell r="J853">
            <v>532</v>
          </cell>
          <cell r="K853" t="str">
            <v>EUR</v>
          </cell>
          <cell r="L853">
            <v>8454969.5999999996</v>
          </cell>
          <cell r="M853">
            <v>0.62119788106630203</v>
          </cell>
          <cell r="N853">
            <v>4681.5999999999995</v>
          </cell>
          <cell r="O853">
            <v>571.9</v>
          </cell>
          <cell r="P853">
            <v>572</v>
          </cell>
        </row>
        <row r="854">
          <cell r="C854" t="str">
            <v>ATV320U11N4B</v>
          </cell>
          <cell r="D854" t="str">
            <v>ATV320U11N4B</v>
          </cell>
          <cell r="E854" t="str">
            <v>ATV320 Book 1,1KW 500V 3 PHASE</v>
          </cell>
          <cell r="F854">
            <v>1</v>
          </cell>
          <cell r="G854">
            <v>564</v>
          </cell>
          <cell r="H854">
            <v>81.739999999999995</v>
          </cell>
          <cell r="I854">
            <v>922027.2</v>
          </cell>
          <cell r="J854">
            <v>551</v>
          </cell>
          <cell r="K854" t="str">
            <v>EUR</v>
          </cell>
          <cell r="L854">
            <v>2734723.1999999997</v>
          </cell>
          <cell r="M854">
            <v>0.66284441511301762</v>
          </cell>
          <cell r="N854">
            <v>4848.7999999999993</v>
          </cell>
          <cell r="O854">
            <v>592.32499999999993</v>
          </cell>
          <cell r="P854">
            <v>593</v>
          </cell>
        </row>
        <row r="855">
          <cell r="C855" t="str">
            <v>ATV320U15N4B</v>
          </cell>
          <cell r="D855" t="str">
            <v>ATV320U15N4B</v>
          </cell>
          <cell r="E855" t="str">
            <v>ATV320 Book 1,5KW 500V 3 PHASE</v>
          </cell>
          <cell r="F855">
            <v>1</v>
          </cell>
          <cell r="G855">
            <v>1450</v>
          </cell>
          <cell r="H855">
            <v>88.55</v>
          </cell>
          <cell r="I855">
            <v>2567950</v>
          </cell>
          <cell r="J855">
            <v>589</v>
          </cell>
          <cell r="K855" t="str">
            <v>EUR</v>
          </cell>
          <cell r="L855">
            <v>7515639.9999999981</v>
          </cell>
          <cell r="M855">
            <v>0.65831918505942266</v>
          </cell>
          <cell r="N855">
            <v>5183.1999999999989</v>
          </cell>
          <cell r="O855">
            <v>633.17499999999995</v>
          </cell>
          <cell r="P855">
            <v>634</v>
          </cell>
        </row>
        <row r="856">
          <cell r="C856" t="str">
            <v>ATV320U22N4B</v>
          </cell>
          <cell r="D856" t="str">
            <v>ATV320U22N4B</v>
          </cell>
          <cell r="E856" t="str">
            <v>ATV320 Book 2,2KW 500V 3 PHASE</v>
          </cell>
          <cell r="F856">
            <v>1</v>
          </cell>
          <cell r="G856">
            <v>1484</v>
          </cell>
          <cell r="H856">
            <v>89.99</v>
          </cell>
          <cell r="I856">
            <v>2670903.2000000002</v>
          </cell>
          <cell r="J856">
            <v>641</v>
          </cell>
          <cell r="K856" t="str">
            <v>EUR</v>
          </cell>
          <cell r="L856">
            <v>8370947.1999999993</v>
          </cell>
          <cell r="M856">
            <v>0.68093178272585442</v>
          </cell>
          <cell r="N856">
            <v>5640.7999999999993</v>
          </cell>
          <cell r="O856">
            <v>689.07499999999993</v>
          </cell>
          <cell r="P856">
            <v>690</v>
          </cell>
        </row>
        <row r="857">
          <cell r="C857" t="str">
            <v>ATV320U30N4B</v>
          </cell>
          <cell r="D857" t="str">
            <v>ATV320U30N4B</v>
          </cell>
          <cell r="E857" t="str">
            <v>ATV320 Book 3KW 500V 3 PHASE</v>
          </cell>
          <cell r="F857">
            <v>1</v>
          </cell>
          <cell r="G857">
            <v>1519</v>
          </cell>
          <cell r="H857">
            <v>96.32</v>
          </cell>
          <cell r="I857">
            <v>2926201.5999999996</v>
          </cell>
          <cell r="J857">
            <v>694</v>
          </cell>
          <cell r="K857" t="str">
            <v>EUR</v>
          </cell>
          <cell r="L857">
            <v>9276836.7999999989</v>
          </cell>
          <cell r="M857">
            <v>0.68456903327220331</v>
          </cell>
          <cell r="N857">
            <v>6107.1999999999989</v>
          </cell>
          <cell r="O857">
            <v>746.05</v>
          </cell>
          <cell r="P857">
            <v>747</v>
          </cell>
        </row>
        <row r="858">
          <cell r="C858" t="str">
            <v>ATV320U40N4B</v>
          </cell>
          <cell r="D858" t="str">
            <v>ATV320U40N4B</v>
          </cell>
          <cell r="E858" t="str">
            <v>ATV320 Book 4KW 500V 3 PHASE</v>
          </cell>
          <cell r="F858">
            <v>1</v>
          </cell>
          <cell r="G858">
            <v>1822</v>
          </cell>
          <cell r="H858">
            <v>99.52</v>
          </cell>
          <cell r="I858">
            <v>3626508.8</v>
          </cell>
          <cell r="J858">
            <v>766</v>
          </cell>
          <cell r="K858" t="str">
            <v>EUR</v>
          </cell>
          <cell r="L858">
            <v>12281737.599999998</v>
          </cell>
          <cell r="M858">
            <v>0.70472347495846177</v>
          </cell>
          <cell r="N858">
            <v>6740.7999999999993</v>
          </cell>
          <cell r="O858">
            <v>823.44999999999993</v>
          </cell>
          <cell r="P858">
            <v>824</v>
          </cell>
        </row>
        <row r="859">
          <cell r="C859" t="str">
            <v>ATV320U55N4B</v>
          </cell>
          <cell r="D859" t="str">
            <v>ATV320U55N4B</v>
          </cell>
          <cell r="E859" t="str">
            <v>ATV320 Book 5,5KW 500V 3 PHASE</v>
          </cell>
          <cell r="F859">
            <v>1</v>
          </cell>
          <cell r="G859">
            <v>2211</v>
          </cell>
          <cell r="H859">
            <v>128.79</v>
          </cell>
          <cell r="I859">
            <v>5695093.7999999998</v>
          </cell>
          <cell r="J859">
            <v>940</v>
          </cell>
          <cell r="K859" t="str">
            <v>EUR</v>
          </cell>
          <cell r="L859">
            <v>18289392</v>
          </cell>
          <cell r="M859">
            <v>0.68861218568665372</v>
          </cell>
          <cell r="N859">
            <v>8272</v>
          </cell>
          <cell r="O859">
            <v>1010.5</v>
          </cell>
          <cell r="P859">
            <v>1011</v>
          </cell>
        </row>
        <row r="860">
          <cell r="C860" t="str">
            <v>ATV320U75N4B</v>
          </cell>
          <cell r="D860" t="str">
            <v>ATV320U75N4B</v>
          </cell>
          <cell r="E860" t="str">
            <v>ATV320 Book 7,5KW 500V 3 PHASE</v>
          </cell>
          <cell r="F860">
            <v>1</v>
          </cell>
          <cell r="G860">
            <v>3115</v>
          </cell>
          <cell r="H860">
            <v>127.66</v>
          </cell>
          <cell r="I860">
            <v>7953217.9999999991</v>
          </cell>
          <cell r="J860">
            <v>1068</v>
          </cell>
          <cell r="K860" t="str">
            <v>EUR</v>
          </cell>
          <cell r="L860">
            <v>29276016</v>
          </cell>
          <cell r="M860">
            <v>0.72833673816819888</v>
          </cell>
          <cell r="N860">
            <v>9398.4</v>
          </cell>
          <cell r="O860">
            <v>1148.0999999999999</v>
          </cell>
          <cell r="P860">
            <v>1149</v>
          </cell>
        </row>
        <row r="861">
          <cell r="C861" t="str">
            <v>ATV320D11N4B</v>
          </cell>
          <cell r="D861" t="str">
            <v>ATV320D11N4B</v>
          </cell>
          <cell r="E861" t="str">
            <v>ATV320 Book 11KW 500V 3 PHASE</v>
          </cell>
          <cell r="F861">
            <v>1</v>
          </cell>
          <cell r="G861">
            <v>1384</v>
          </cell>
          <cell r="H861">
            <v>179.1</v>
          </cell>
          <cell r="I861">
            <v>4957488</v>
          </cell>
          <cell r="J861">
            <v>1401</v>
          </cell>
          <cell r="K861" t="str">
            <v>EUR</v>
          </cell>
          <cell r="L861">
            <v>17063059.199999999</v>
          </cell>
          <cell r="M861">
            <v>0.70946077477126723</v>
          </cell>
          <cell r="N861">
            <v>12328.8</v>
          </cell>
          <cell r="O861">
            <v>1506.075</v>
          </cell>
          <cell r="P861">
            <v>1507</v>
          </cell>
        </row>
        <row r="862">
          <cell r="C862" t="str">
            <v>ATV320D15N4B</v>
          </cell>
          <cell r="D862" t="str">
            <v>ATV320D15N4B</v>
          </cell>
          <cell r="E862" t="str">
            <v>ATV320 Book 15KW 500V 3 PHASE</v>
          </cell>
          <cell r="F862">
            <v>1</v>
          </cell>
          <cell r="G862">
            <v>453</v>
          </cell>
          <cell r="H862">
            <v>189.4</v>
          </cell>
          <cell r="I862">
            <v>1715964</v>
          </cell>
          <cell r="J862">
            <v>1755</v>
          </cell>
          <cell r="K862" t="str">
            <v>EUR</v>
          </cell>
          <cell r="L862">
            <v>6996131.9999999991</v>
          </cell>
          <cell r="M862">
            <v>0.75472675472675466</v>
          </cell>
          <cell r="N862">
            <v>15443.999999999998</v>
          </cell>
          <cell r="O862">
            <v>1886.625</v>
          </cell>
          <cell r="P862">
            <v>1887</v>
          </cell>
        </row>
        <row r="863">
          <cell r="C863" t="str">
            <v>ATV320U04N4C</v>
          </cell>
          <cell r="D863" t="str">
            <v>ATV320U04N4C</v>
          </cell>
          <cell r="E863" t="str">
            <v>ATV320 Compact 0,37KW 500V 3 PHASE</v>
          </cell>
          <cell r="F863">
            <v>1</v>
          </cell>
          <cell r="G863">
            <v>625</v>
          </cell>
          <cell r="H863">
            <v>73.66</v>
          </cell>
          <cell r="I863">
            <v>920750</v>
          </cell>
          <cell r="J863">
            <v>477</v>
          </cell>
          <cell r="K863" t="str">
            <v>EUR</v>
          </cell>
          <cell r="L863">
            <v>2623499.9999999995</v>
          </cell>
          <cell r="M863">
            <v>0.64903754526396029</v>
          </cell>
          <cell r="N863">
            <v>4197.5999999999995</v>
          </cell>
          <cell r="O863">
            <v>512.77499999999998</v>
          </cell>
          <cell r="P863">
            <v>513</v>
          </cell>
        </row>
        <row r="864">
          <cell r="C864" t="str">
            <v>ATV320U06N4C</v>
          </cell>
          <cell r="D864" t="str">
            <v>ATV320U06N4C</v>
          </cell>
          <cell r="E864" t="str">
            <v>ATV320 Compact 0,55KW 500V 3 PHASE</v>
          </cell>
          <cell r="F864">
            <v>1</v>
          </cell>
          <cell r="G864">
            <v>583</v>
          </cell>
          <cell r="H864">
            <v>74.72</v>
          </cell>
          <cell r="I864">
            <v>871235.20000000007</v>
          </cell>
          <cell r="J864">
            <v>490</v>
          </cell>
          <cell r="K864" t="str">
            <v>EUR</v>
          </cell>
          <cell r="L864">
            <v>2513895.9999999995</v>
          </cell>
          <cell r="M864">
            <v>0.6534322820037104</v>
          </cell>
          <cell r="N864">
            <v>4311.9999999999991</v>
          </cell>
          <cell r="O864">
            <v>526.75</v>
          </cell>
          <cell r="P864">
            <v>527</v>
          </cell>
        </row>
        <row r="865">
          <cell r="C865" t="str">
            <v>ATV320U07N4C</v>
          </cell>
          <cell r="D865" t="str">
            <v>ATV320U07N4C</v>
          </cell>
          <cell r="E865" t="str">
            <v>ATV320 Compact 0,75KW 500V 3 PHASE</v>
          </cell>
          <cell r="F865">
            <v>1</v>
          </cell>
          <cell r="G865">
            <v>1469</v>
          </cell>
          <cell r="H865">
            <v>76.739999999999995</v>
          </cell>
          <cell r="I865">
            <v>2254621.2000000002</v>
          </cell>
          <cell r="J865">
            <v>519</v>
          </cell>
          <cell r="K865" t="str">
            <v>EUR</v>
          </cell>
          <cell r="L865">
            <v>6709216.7999999998</v>
          </cell>
          <cell r="M865">
            <v>0.66395165528113498</v>
          </cell>
          <cell r="N865">
            <v>4567.2</v>
          </cell>
          <cell r="O865">
            <v>557.92499999999995</v>
          </cell>
          <cell r="P865">
            <v>558</v>
          </cell>
        </row>
        <row r="866">
          <cell r="C866" t="str">
            <v>ATV320U11N4C</v>
          </cell>
          <cell r="D866" t="str">
            <v>ATV320U11N4C</v>
          </cell>
          <cell r="E866" t="str">
            <v>ATV320 Compact 1,1KW 500V 3 PHASE</v>
          </cell>
          <cell r="F866">
            <v>1</v>
          </cell>
          <cell r="G866">
            <v>876</v>
          </cell>
          <cell r="H866">
            <v>75.709999999999994</v>
          </cell>
          <cell r="I866">
            <v>1326439.1999999997</v>
          </cell>
          <cell r="J866">
            <v>547</v>
          </cell>
          <cell r="K866" t="str">
            <v>EUR</v>
          </cell>
          <cell r="L866">
            <v>4216713.5999999996</v>
          </cell>
          <cell r="M866">
            <v>0.685432940003324</v>
          </cell>
          <cell r="N866">
            <v>4813.5999999999995</v>
          </cell>
          <cell r="O866">
            <v>588.02499999999998</v>
          </cell>
          <cell r="P866">
            <v>589</v>
          </cell>
        </row>
        <row r="867">
          <cell r="C867" t="str">
            <v>ATV320U15N4C</v>
          </cell>
          <cell r="D867" t="str">
            <v>ATV320U15N4C</v>
          </cell>
          <cell r="E867" t="str">
            <v>ATV320 Compact 1,5KW 500V 3 PHASE</v>
          </cell>
          <cell r="F867">
            <v>1</v>
          </cell>
          <cell r="G867">
            <v>1695</v>
          </cell>
          <cell r="H867">
            <v>75.3</v>
          </cell>
          <cell r="I867">
            <v>2552670</v>
          </cell>
          <cell r="J867">
            <v>581</v>
          </cell>
          <cell r="K867" t="str">
            <v>EUR</v>
          </cell>
          <cell r="L867">
            <v>8666195.9999999981</v>
          </cell>
          <cell r="M867">
            <v>0.7054451572523861</v>
          </cell>
          <cell r="N867">
            <v>5112.7999999999993</v>
          </cell>
          <cell r="O867">
            <v>624.57499999999993</v>
          </cell>
          <cell r="P867">
            <v>625</v>
          </cell>
        </row>
        <row r="868">
          <cell r="C868" t="str">
            <v>ATV320U22N4C</v>
          </cell>
          <cell r="D868" t="str">
            <v>ATV320U22N4C</v>
          </cell>
          <cell r="E868" t="str">
            <v>ATV320 Compact 2,2KW 500V 3 PHASE</v>
          </cell>
          <cell r="F868">
            <v>1</v>
          </cell>
          <cell r="G868">
            <v>1503</v>
          </cell>
          <cell r="H868">
            <v>83.72</v>
          </cell>
          <cell r="I868">
            <v>2516623.2000000002</v>
          </cell>
          <cell r="J868">
            <v>626</v>
          </cell>
          <cell r="K868" t="str">
            <v>EUR</v>
          </cell>
          <cell r="L868">
            <v>8279726.3999999985</v>
          </cell>
          <cell r="M868">
            <v>0.69604995643334289</v>
          </cell>
          <cell r="N868">
            <v>5508.7999999999993</v>
          </cell>
          <cell r="O868">
            <v>672.94999999999993</v>
          </cell>
          <cell r="P868">
            <v>673</v>
          </cell>
        </row>
        <row r="869">
          <cell r="C869" t="str">
            <v>ATV320U30N4C</v>
          </cell>
          <cell r="D869" t="str">
            <v>ATV320U30N4C</v>
          </cell>
          <cell r="E869" t="str">
            <v>ATV320 Compact 3KW 500V 3 PHASE</v>
          </cell>
          <cell r="F869">
            <v>1</v>
          </cell>
          <cell r="G869">
            <v>1684</v>
          </cell>
          <cell r="H869">
            <v>84.85</v>
          </cell>
          <cell r="I869">
            <v>2857748</v>
          </cell>
          <cell r="J869">
            <v>682</v>
          </cell>
          <cell r="K869" t="str">
            <v>EUR</v>
          </cell>
          <cell r="L869">
            <v>10106694.399999999</v>
          </cell>
          <cell r="M869">
            <v>0.71724206878165819</v>
          </cell>
          <cell r="N869">
            <v>6001.5999999999995</v>
          </cell>
          <cell r="O869">
            <v>733.15</v>
          </cell>
          <cell r="P869">
            <v>734</v>
          </cell>
        </row>
        <row r="870">
          <cell r="C870" t="str">
            <v>ATV320U40N4C</v>
          </cell>
          <cell r="D870" t="str">
            <v>ATV320U40N4C</v>
          </cell>
          <cell r="E870" t="str">
            <v>ATV320 Compact 4KW 500V 3 PHASE</v>
          </cell>
          <cell r="F870">
            <v>1</v>
          </cell>
          <cell r="G870">
            <v>1394</v>
          </cell>
          <cell r="H870">
            <v>92.13</v>
          </cell>
          <cell r="I870">
            <v>2568584.4</v>
          </cell>
          <cell r="J870">
            <v>763</v>
          </cell>
          <cell r="K870" t="str">
            <v>EUR</v>
          </cell>
          <cell r="L870">
            <v>9359873.5999999996</v>
          </cell>
          <cell r="M870">
            <v>0.72557488383176449</v>
          </cell>
          <cell r="N870">
            <v>6714.4</v>
          </cell>
          <cell r="O870">
            <v>820.22500000000002</v>
          </cell>
          <cell r="P870">
            <v>821</v>
          </cell>
        </row>
        <row r="871">
          <cell r="C871" t="str">
            <v>ATV320U55N4C</v>
          </cell>
          <cell r="D871" t="str">
            <v>ATV320U55N4C</v>
          </cell>
          <cell r="E871" t="str">
            <v>ATV320 Compact 5.5KW 500V 3 PHASE</v>
          </cell>
          <cell r="F871">
            <v>1</v>
          </cell>
          <cell r="G871">
            <v>184</v>
          </cell>
          <cell r="H871">
            <v>135.22999999999999</v>
          </cell>
          <cell r="I871">
            <v>497646.4</v>
          </cell>
          <cell r="J871">
            <v>927</v>
          </cell>
          <cell r="K871" t="str">
            <v>EUR</v>
          </cell>
          <cell r="L871">
            <v>1500998.3999999997</v>
          </cell>
          <cell r="M871">
            <v>0.66845640874767076</v>
          </cell>
          <cell r="N871">
            <v>8157.5999999999985</v>
          </cell>
          <cell r="O871">
            <v>996.52499999999998</v>
          </cell>
          <cell r="P871">
            <v>997</v>
          </cell>
        </row>
        <row r="872">
          <cell r="C872" t="str">
            <v>ATV320U75N4C</v>
          </cell>
          <cell r="D872" t="str">
            <v>ATV320U75N4C</v>
          </cell>
          <cell r="E872" t="str">
            <v>ATV320 Compact 7.5KW 500V 3 PHASE</v>
          </cell>
          <cell r="F872">
            <v>1</v>
          </cell>
          <cell r="G872">
            <v>211</v>
          </cell>
          <cell r="H872">
            <v>138.68</v>
          </cell>
          <cell r="I872">
            <v>585229.60000000009</v>
          </cell>
          <cell r="J872">
            <v>1053</v>
          </cell>
          <cell r="K872" t="str">
            <v>EUR</v>
          </cell>
          <cell r="L872">
            <v>1955210.3999999994</v>
          </cell>
          <cell r="M872">
            <v>0.70068203401536722</v>
          </cell>
          <cell r="N872">
            <v>9266.3999999999978</v>
          </cell>
          <cell r="O872">
            <v>1131.9749999999999</v>
          </cell>
          <cell r="P872">
            <v>1132</v>
          </cell>
        </row>
        <row r="873">
          <cell r="C873" t="str">
            <v>ATV320D11N4C</v>
          </cell>
          <cell r="D873" t="str">
            <v>ATV320D11N4C</v>
          </cell>
          <cell r="E873" t="str">
            <v>ATV320 Compact 11KW 500V 3 PHASE</v>
          </cell>
          <cell r="F873">
            <v>1</v>
          </cell>
          <cell r="G873">
            <v>78</v>
          </cell>
          <cell r="H873">
            <v>175.31</v>
          </cell>
          <cell r="I873">
            <v>273483.59999999998</v>
          </cell>
          <cell r="J873">
            <v>1380</v>
          </cell>
          <cell r="K873" t="str">
            <v>EUR</v>
          </cell>
          <cell r="L873">
            <v>947231.99999999988</v>
          </cell>
          <cell r="M873">
            <v>0.71128129117259553</v>
          </cell>
          <cell r="N873">
            <v>12143.999999999998</v>
          </cell>
          <cell r="O873">
            <v>1483.5</v>
          </cell>
          <cell r="P873">
            <v>1484</v>
          </cell>
        </row>
        <row r="874">
          <cell r="C874" t="str">
            <v>ATV320D15N4C</v>
          </cell>
          <cell r="D874" t="str">
            <v>ATV320D15N4C</v>
          </cell>
          <cell r="E874" t="str">
            <v>ATV320 Compact 15KW 500V 3 PHASE</v>
          </cell>
          <cell r="F874">
            <v>1</v>
          </cell>
          <cell r="G874">
            <v>63</v>
          </cell>
          <cell r="H874">
            <v>183.77</v>
          </cell>
          <cell r="I874">
            <v>231550.2</v>
          </cell>
          <cell r="J874">
            <v>1728</v>
          </cell>
          <cell r="K874" t="str">
            <v>EUR</v>
          </cell>
          <cell r="L874">
            <v>958003.19999999984</v>
          </cell>
          <cell r="M874">
            <v>0.75829913720538711</v>
          </cell>
          <cell r="N874">
            <v>15206.399999999998</v>
          </cell>
          <cell r="O874">
            <v>1857.6</v>
          </cell>
          <cell r="P874">
            <v>1858</v>
          </cell>
        </row>
        <row r="875">
          <cell r="C875" t="str">
            <v>VW3A8121</v>
          </cell>
          <cell r="D875" t="str">
            <v>VW3A8121</v>
          </cell>
          <cell r="E875" t="str">
            <v>MULTI-LOADER</v>
          </cell>
          <cell r="F875">
            <v>1</v>
          </cell>
          <cell r="G875">
            <v>2</v>
          </cell>
          <cell r="H875">
            <v>102.85</v>
          </cell>
          <cell r="I875">
            <v>4114</v>
          </cell>
          <cell r="J875">
            <v>770</v>
          </cell>
          <cell r="K875" t="str">
            <v>EUR</v>
          </cell>
          <cell r="L875">
            <v>13551.999999999998</v>
          </cell>
          <cell r="M875">
            <v>0.6964285714285714</v>
          </cell>
          <cell r="N875">
            <v>6775.9999999999991</v>
          </cell>
          <cell r="O875">
            <v>839.30000000000007</v>
          </cell>
          <cell r="P875">
            <v>840</v>
          </cell>
        </row>
        <row r="876">
          <cell r="C876" t="str">
            <v>VW3A8126</v>
          </cell>
          <cell r="D876" t="str">
            <v>VW3A8126</v>
          </cell>
          <cell r="E876" t="str">
            <v>Kablo</v>
          </cell>
          <cell r="F876">
            <v>1</v>
          </cell>
          <cell r="G876">
            <v>1</v>
          </cell>
          <cell r="H876">
            <v>5.36</v>
          </cell>
          <cell r="I876">
            <v>107.2</v>
          </cell>
          <cell r="J876">
            <v>31.7</v>
          </cell>
          <cell r="K876" t="str">
            <v>EUR</v>
          </cell>
          <cell r="L876">
            <v>278.95999999999998</v>
          </cell>
          <cell r="M876">
            <v>0.61571551476914255</v>
          </cell>
          <cell r="N876">
            <v>278.95999999999998</v>
          </cell>
          <cell r="O876">
            <v>34.553000000000004</v>
          </cell>
          <cell r="P876">
            <v>35</v>
          </cell>
        </row>
        <row r="877">
          <cell r="C877" t="str">
            <v>TCSMCNAM3M002P</v>
          </cell>
          <cell r="D877" t="str">
            <v>TCSMCNAM3M002P</v>
          </cell>
          <cell r="E877" t="str">
            <v>PC CONNECTION USB CABLE</v>
          </cell>
          <cell r="F877">
            <v>1</v>
          </cell>
          <cell r="G877">
            <v>185</v>
          </cell>
          <cell r="H877">
            <v>45.23</v>
          </cell>
          <cell r="I877">
            <v>167351</v>
          </cell>
          <cell r="J877">
            <v>260</v>
          </cell>
          <cell r="K877" t="str">
            <v>EUR</v>
          </cell>
          <cell r="L877">
            <v>423280</v>
          </cell>
          <cell r="M877">
            <v>0.60463286713286712</v>
          </cell>
          <cell r="N877">
            <v>2288</v>
          </cell>
          <cell r="O877">
            <v>283.40000000000003</v>
          </cell>
          <cell r="P877">
            <v>284</v>
          </cell>
        </row>
        <row r="878">
          <cell r="C878" t="str">
            <v>VW3A1111</v>
          </cell>
          <cell r="D878" t="str">
            <v>VW3A1111</v>
          </cell>
          <cell r="E878" t="str">
            <v>GRAPHIC DISPLAY TERMINAL</v>
          </cell>
          <cell r="F878">
            <v>1</v>
          </cell>
          <cell r="G878">
            <v>192</v>
          </cell>
          <cell r="H878">
            <v>21.34</v>
          </cell>
          <cell r="I878">
            <v>81945.599999999991</v>
          </cell>
          <cell r="J878">
            <v>185</v>
          </cell>
          <cell r="K878" t="str">
            <v>EUR</v>
          </cell>
          <cell r="L878">
            <v>312575.99999999994</v>
          </cell>
          <cell r="M878">
            <v>0.73783783783783785</v>
          </cell>
          <cell r="N878">
            <v>1627.9999999999998</v>
          </cell>
          <cell r="O878">
            <v>201.65</v>
          </cell>
          <cell r="P878">
            <v>202</v>
          </cell>
        </row>
        <row r="879">
          <cell r="C879" t="str">
            <v>VW3A1112</v>
          </cell>
          <cell r="D879" t="str">
            <v>VW3A1112</v>
          </cell>
          <cell r="E879" t="str">
            <v>DOOR MOUNTING KIT FOR GRAPHIC KEYPAD</v>
          </cell>
          <cell r="F879">
            <v>1</v>
          </cell>
          <cell r="G879">
            <v>352</v>
          </cell>
          <cell r="H879">
            <v>5.2</v>
          </cell>
          <cell r="I879">
            <v>36608</v>
          </cell>
          <cell r="J879">
            <v>46.7</v>
          </cell>
          <cell r="K879" t="str">
            <v>EUR</v>
          </cell>
          <cell r="L879">
            <v>144657.91999999998</v>
          </cell>
          <cell r="M879">
            <v>0.74693400817597821</v>
          </cell>
          <cell r="N879">
            <v>410.96</v>
          </cell>
          <cell r="O879">
            <v>50.903000000000006</v>
          </cell>
          <cell r="P879">
            <v>51</v>
          </cell>
        </row>
        <row r="880">
          <cell r="C880" t="str">
            <v>VW3A1104R10</v>
          </cell>
          <cell r="D880" t="str">
            <v>VW3A1104R10</v>
          </cell>
          <cell r="E880" t="str">
            <v>1M CABLE FOR REMOTE GRAPHIC TERMINAL</v>
          </cell>
          <cell r="F880">
            <v>1</v>
          </cell>
          <cell r="G880">
            <v>5</v>
          </cell>
          <cell r="H880">
            <v>1.74</v>
          </cell>
          <cell r="I880">
            <v>174</v>
          </cell>
          <cell r="J880">
            <v>14.1</v>
          </cell>
          <cell r="K880" t="str">
            <v>EUR</v>
          </cell>
          <cell r="L880">
            <v>620.39999999999986</v>
          </cell>
          <cell r="M880">
            <v>0.71953578336557056</v>
          </cell>
          <cell r="N880">
            <v>124.07999999999998</v>
          </cell>
          <cell r="O880">
            <v>15.369000000000002</v>
          </cell>
          <cell r="P880">
            <v>16</v>
          </cell>
        </row>
        <row r="881">
          <cell r="C881" t="str">
            <v>VW3A9921</v>
          </cell>
          <cell r="D881" t="str">
            <v>VW3A9921</v>
          </cell>
          <cell r="E881" t="str">
            <v>GV2/ATV320 MOUNTING PLATE</v>
          </cell>
          <cell r="F881">
            <v>10</v>
          </cell>
          <cell r="G881">
            <v>1</v>
          </cell>
          <cell r="H881">
            <v>5.77</v>
          </cell>
          <cell r="I881">
            <v>115.39999999999999</v>
          </cell>
          <cell r="J881">
            <v>25.9</v>
          </cell>
          <cell r="K881" t="str">
            <v>EUR</v>
          </cell>
          <cell r="L881">
            <v>227.91999999999996</v>
          </cell>
          <cell r="M881">
            <v>0.49368199368199361</v>
          </cell>
          <cell r="N881">
            <v>227.91999999999996</v>
          </cell>
          <cell r="O881">
            <v>28.231000000000002</v>
          </cell>
          <cell r="P881">
            <v>29</v>
          </cell>
        </row>
        <row r="882">
          <cell r="C882" t="str">
            <v>VW3A9920</v>
          </cell>
          <cell r="D882" t="str">
            <v>VW3A9920</v>
          </cell>
          <cell r="E882" t="str">
            <v>ATV320 90 DEG MOUNTING BRACKET</v>
          </cell>
          <cell r="F882">
            <v>1</v>
          </cell>
          <cell r="G882">
            <v>1</v>
          </cell>
          <cell r="H882">
            <v>3.45</v>
          </cell>
          <cell r="I882">
            <v>69</v>
          </cell>
          <cell r="J882">
            <v>27.9</v>
          </cell>
          <cell r="K882" t="str">
            <v>EUR</v>
          </cell>
          <cell r="L882">
            <v>245.51999999999995</v>
          </cell>
          <cell r="M882">
            <v>0.71896383186705759</v>
          </cell>
          <cell r="N882">
            <v>245.51999999999995</v>
          </cell>
          <cell r="O882">
            <v>30.411000000000001</v>
          </cell>
          <cell r="P882">
            <v>31</v>
          </cell>
        </row>
        <row r="883">
          <cell r="C883" t="str">
            <v>VW3A3620</v>
          </cell>
          <cell r="D883" t="str">
            <v>VW3A3620</v>
          </cell>
          <cell r="E883" t="str">
            <v>ATV320 hız takip modülü 5V</v>
          </cell>
          <cell r="F883">
            <v>1</v>
          </cell>
          <cell r="G883">
            <v>1</v>
          </cell>
          <cell r="H883">
            <v>18.010000000000002</v>
          </cell>
          <cell r="I883">
            <v>360.20000000000005</v>
          </cell>
          <cell r="J883">
            <v>103.2</v>
          </cell>
          <cell r="K883" t="str">
            <v>EUR</v>
          </cell>
          <cell r="L883">
            <v>908.15999999999985</v>
          </cell>
          <cell r="M883">
            <v>0.60337385482734307</v>
          </cell>
          <cell r="N883">
            <v>908.15999999999985</v>
          </cell>
          <cell r="O883">
            <v>112.48800000000001</v>
          </cell>
          <cell r="P883">
            <v>113</v>
          </cell>
        </row>
        <row r="884">
          <cell r="C884" t="str">
            <v>VW3A3616</v>
          </cell>
          <cell r="D884" t="str">
            <v>VW3A3616</v>
          </cell>
          <cell r="E884" t="str">
            <v>ATV320 Ethernet IP Card</v>
          </cell>
          <cell r="F884">
            <v>1</v>
          </cell>
          <cell r="G884">
            <v>2338</v>
          </cell>
          <cell r="H884">
            <v>46.31</v>
          </cell>
          <cell r="I884">
            <v>2165455.6</v>
          </cell>
          <cell r="J884">
            <v>214</v>
          </cell>
          <cell r="K884" t="str">
            <v>EUR</v>
          </cell>
          <cell r="L884">
            <v>4402921.5999999987</v>
          </cell>
          <cell r="M884">
            <v>0.50817757009345776</v>
          </cell>
          <cell r="N884">
            <v>1883.1999999999996</v>
          </cell>
          <cell r="O884">
            <v>233.26000000000002</v>
          </cell>
          <cell r="P884">
            <v>234</v>
          </cell>
        </row>
        <row r="885">
          <cell r="C885" t="str">
            <v>VW3A3608</v>
          </cell>
          <cell r="D885" t="str">
            <v>VW3A3608</v>
          </cell>
          <cell r="E885" t="str">
            <v>ATV320 CanOpen (2 x RJ45 Daisy Chain Modül)</v>
          </cell>
          <cell r="F885">
            <v>1</v>
          </cell>
          <cell r="G885">
            <v>7374</v>
          </cell>
          <cell r="H885">
            <v>22.53</v>
          </cell>
          <cell r="I885">
            <v>3322724.4</v>
          </cell>
          <cell r="J885">
            <v>118</v>
          </cell>
          <cell r="K885" t="str">
            <v>EUR</v>
          </cell>
          <cell r="L885">
            <v>7657161.5999999987</v>
          </cell>
          <cell r="M885">
            <v>0.56606317411402152</v>
          </cell>
          <cell r="N885">
            <v>1038.3999999999999</v>
          </cell>
          <cell r="O885">
            <v>128.62</v>
          </cell>
          <cell r="P885">
            <v>129</v>
          </cell>
        </row>
        <row r="886">
          <cell r="C886" t="str">
            <v>VW3A3618</v>
          </cell>
          <cell r="D886" t="str">
            <v>VW3A3618</v>
          </cell>
          <cell r="E886" t="str">
            <v>ATV320 CanOpen (SUB-D9)</v>
          </cell>
          <cell r="F886">
            <v>1</v>
          </cell>
          <cell r="G886">
            <v>1</v>
          </cell>
          <cell r="H886">
            <v>25.3</v>
          </cell>
          <cell r="I886">
            <v>506</v>
          </cell>
          <cell r="J886">
            <v>120</v>
          </cell>
          <cell r="K886" t="str">
            <v>EUR</v>
          </cell>
          <cell r="L886">
            <v>1056</v>
          </cell>
          <cell r="M886">
            <v>0.52083333333333337</v>
          </cell>
          <cell r="N886">
            <v>1056</v>
          </cell>
          <cell r="O886">
            <v>130.80000000000001</v>
          </cell>
          <cell r="P886">
            <v>131</v>
          </cell>
        </row>
        <row r="887">
          <cell r="C887" t="str">
            <v>VW3A3627</v>
          </cell>
          <cell r="D887" t="str">
            <v>VW3A3627</v>
          </cell>
          <cell r="E887" t="str">
            <v>ATV320 Profinet kartı</v>
          </cell>
          <cell r="F887">
            <v>1</v>
          </cell>
          <cell r="G887">
            <v>91</v>
          </cell>
          <cell r="H887">
            <v>48.28</v>
          </cell>
          <cell r="I887">
            <v>87869.6</v>
          </cell>
          <cell r="J887">
            <v>382</v>
          </cell>
          <cell r="K887" t="str">
            <v>EUR</v>
          </cell>
          <cell r="L887">
            <v>305905.59999999998</v>
          </cell>
          <cell r="M887">
            <v>0.71275583055687763</v>
          </cell>
          <cell r="N887">
            <v>3361.5999999999995</v>
          </cell>
          <cell r="O887">
            <v>416.38000000000005</v>
          </cell>
          <cell r="P887">
            <v>417</v>
          </cell>
        </row>
        <row r="888">
          <cell r="C888" t="str">
            <v>VW3A3607</v>
          </cell>
          <cell r="D888" t="str">
            <v>VW3A3607</v>
          </cell>
          <cell r="E888" t="str">
            <v>ATV320 Profibus DP V1 haberleşme modülü</v>
          </cell>
          <cell r="F888">
            <v>1</v>
          </cell>
          <cell r="G888">
            <v>88</v>
          </cell>
          <cell r="H888">
            <v>34.47</v>
          </cell>
          <cell r="I888">
            <v>60667.199999999997</v>
          </cell>
          <cell r="J888">
            <v>214</v>
          </cell>
          <cell r="K888" t="str">
            <v>EUR</v>
          </cell>
          <cell r="L888">
            <v>165721.59999999998</v>
          </cell>
          <cell r="M888">
            <v>0.63392098555649956</v>
          </cell>
          <cell r="N888">
            <v>1883.1999999999996</v>
          </cell>
          <cell r="O888">
            <v>233.26000000000002</v>
          </cell>
          <cell r="P888">
            <v>234</v>
          </cell>
        </row>
        <row r="889">
          <cell r="C889" t="str">
            <v>VW3CANTAP2</v>
          </cell>
          <cell r="D889" t="str">
            <v>VW3CANTAP2</v>
          </cell>
          <cell r="E889" t="str">
            <v>CANOPEN MODBUS</v>
          </cell>
          <cell r="F889">
            <v>1</v>
          </cell>
          <cell r="G889">
            <v>34</v>
          </cell>
          <cell r="H889">
            <v>154.69</v>
          </cell>
          <cell r="I889">
            <v>105189.2</v>
          </cell>
          <cell r="J889">
            <v>267</v>
          </cell>
          <cell r="K889" t="str">
            <v>EUR</v>
          </cell>
          <cell r="L889">
            <v>79886.399999999994</v>
          </cell>
          <cell r="M889">
            <v>-0.31673476336397688</v>
          </cell>
          <cell r="N889">
            <v>2349.6</v>
          </cell>
          <cell r="O889">
            <v>291.03000000000003</v>
          </cell>
          <cell r="P889">
            <v>292</v>
          </cell>
        </row>
        <row r="890">
          <cell r="C890" t="str">
            <v>VW3CANCARR03</v>
          </cell>
          <cell r="D890" t="str">
            <v>VW3CANCARR03</v>
          </cell>
          <cell r="E890" t="str">
            <v>CABLE 30CM</v>
          </cell>
          <cell r="F890">
            <v>1</v>
          </cell>
          <cell r="G890">
            <v>2580</v>
          </cell>
          <cell r="H890">
            <v>1.03</v>
          </cell>
          <cell r="I890">
            <v>53148</v>
          </cell>
          <cell r="J890">
            <v>19.600000000000001</v>
          </cell>
          <cell r="K890" t="str">
            <v>EUR</v>
          </cell>
          <cell r="L890">
            <v>444998.39999999991</v>
          </cell>
          <cell r="M890">
            <v>0.88056586270871984</v>
          </cell>
          <cell r="N890">
            <v>172.47999999999996</v>
          </cell>
          <cell r="O890">
            <v>21.364000000000004</v>
          </cell>
          <cell r="P890">
            <v>22</v>
          </cell>
        </row>
        <row r="891">
          <cell r="C891" t="str">
            <v>VW3CANCARR1</v>
          </cell>
          <cell r="D891" t="str">
            <v>VW3CANCARR1</v>
          </cell>
          <cell r="E891" t="str">
            <v>CABLE 1M</v>
          </cell>
          <cell r="F891">
            <v>1</v>
          </cell>
          <cell r="G891">
            <v>996</v>
          </cell>
          <cell r="H891">
            <v>1.28</v>
          </cell>
          <cell r="I891">
            <v>25497.600000000002</v>
          </cell>
          <cell r="J891">
            <v>24.7</v>
          </cell>
          <cell r="K891" t="str">
            <v>EUR</v>
          </cell>
          <cell r="L891">
            <v>216490.55999999997</v>
          </cell>
          <cell r="M891">
            <v>0.88222304011777697</v>
          </cell>
          <cell r="N891">
            <v>217.35999999999996</v>
          </cell>
          <cell r="O891">
            <v>26.923000000000002</v>
          </cell>
          <cell r="P891">
            <v>27</v>
          </cell>
        </row>
        <row r="892">
          <cell r="C892" t="str">
            <v>VW3A3600</v>
          </cell>
          <cell r="D892" t="str">
            <v>VW3A3600</v>
          </cell>
          <cell r="E892" t="str">
            <v>ATV320 Kompakt haberleşme kartı montaj modülü</v>
          </cell>
          <cell r="F892">
            <v>1</v>
          </cell>
          <cell r="G892">
            <v>44</v>
          </cell>
          <cell r="H892">
            <v>10.28</v>
          </cell>
          <cell r="I892">
            <v>9046.4</v>
          </cell>
          <cell r="J892">
            <v>42.6</v>
          </cell>
          <cell r="K892" t="str">
            <v>EUR</v>
          </cell>
          <cell r="L892">
            <v>16494.72</v>
          </cell>
          <cell r="M892">
            <v>0.45155783183952203</v>
          </cell>
          <cell r="N892">
            <v>374.88</v>
          </cell>
          <cell r="O892">
            <v>46.434000000000005</v>
          </cell>
          <cell r="P892">
            <v>47</v>
          </cell>
        </row>
        <row r="893">
          <cell r="C893" t="str">
            <v>ATVRU75N4</v>
          </cell>
          <cell r="D893" t="str">
            <v>ATVRU75N4</v>
          </cell>
          <cell r="E893" t="str">
            <v>7,5 KW Rejen ünitesi</v>
          </cell>
          <cell r="F893">
            <v>1</v>
          </cell>
          <cell r="G893">
            <v>31</v>
          </cell>
          <cell r="H893">
            <v>135.25</v>
          </cell>
          <cell r="I893">
            <v>83855</v>
          </cell>
          <cell r="J893">
            <v>856</v>
          </cell>
          <cell r="K893" t="str">
            <v>EUR</v>
          </cell>
          <cell r="L893">
            <v>233516.79999999996</v>
          </cell>
          <cell r="M893">
            <v>0.64090378079864052</v>
          </cell>
          <cell r="N893">
            <v>7532.7999999999984</v>
          </cell>
          <cell r="O893">
            <v>933.04000000000008</v>
          </cell>
          <cell r="P893">
            <v>934</v>
          </cell>
        </row>
        <row r="894">
          <cell r="C894" t="str">
            <v>ATVRD15N4</v>
          </cell>
          <cell r="D894" t="str">
            <v>ATVRD15N4</v>
          </cell>
          <cell r="E894" t="str">
            <v>15 KW Rejen ünitesi</v>
          </cell>
          <cell r="F894">
            <v>1</v>
          </cell>
          <cell r="G894">
            <v>50</v>
          </cell>
          <cell r="H894">
            <v>179.24</v>
          </cell>
          <cell r="I894">
            <v>179240</v>
          </cell>
          <cell r="J894">
            <v>1233</v>
          </cell>
          <cell r="K894" t="str">
            <v>EUR</v>
          </cell>
          <cell r="L894">
            <v>542520</v>
          </cell>
          <cell r="M894">
            <v>0.66961586669615869</v>
          </cell>
          <cell r="N894">
            <v>10850.4</v>
          </cell>
          <cell r="O894">
            <v>1343.97</v>
          </cell>
          <cell r="P894">
            <v>1344</v>
          </cell>
        </row>
        <row r="895">
          <cell r="C895" t="str">
            <v>ATV340U07N4</v>
          </cell>
          <cell r="D895" t="str">
            <v>ATV340U07N4</v>
          </cell>
          <cell r="E895" t="str">
            <v>ATV340 - 0,75 KW trifaze</v>
          </cell>
          <cell r="F895">
            <v>1</v>
          </cell>
          <cell r="G895">
            <v>35</v>
          </cell>
          <cell r="H895">
            <v>154.65</v>
          </cell>
          <cell r="I895">
            <v>108255</v>
          </cell>
          <cell r="J895">
            <v>585</v>
          </cell>
          <cell r="K895" t="str">
            <v>EUR</v>
          </cell>
          <cell r="L895">
            <v>180180</v>
          </cell>
          <cell r="M895">
            <v>0.39918414918414918</v>
          </cell>
          <cell r="N895">
            <v>5148</v>
          </cell>
          <cell r="O895">
            <v>628.875</v>
          </cell>
          <cell r="P895">
            <v>629</v>
          </cell>
        </row>
        <row r="896">
          <cell r="C896" t="str">
            <v>ATV340U15N4</v>
          </cell>
          <cell r="D896" t="str">
            <v>ATV340U15N4</v>
          </cell>
          <cell r="E896" t="str">
            <v>ATV340 - 1,5 KW trifaze</v>
          </cell>
          <cell r="F896">
            <v>1</v>
          </cell>
          <cell r="G896">
            <v>127</v>
          </cell>
          <cell r="H896">
            <v>155.94</v>
          </cell>
          <cell r="I896">
            <v>396087.60000000003</v>
          </cell>
          <cell r="J896">
            <v>625</v>
          </cell>
          <cell r="K896" t="str">
            <v>EUR</v>
          </cell>
          <cell r="L896">
            <v>698499.99999999988</v>
          </cell>
          <cell r="M896">
            <v>0.43294545454545441</v>
          </cell>
          <cell r="N896">
            <v>5499.9999999999991</v>
          </cell>
          <cell r="O896">
            <v>671.875</v>
          </cell>
          <cell r="P896">
            <v>672</v>
          </cell>
        </row>
        <row r="897">
          <cell r="C897" t="str">
            <v>ATV340U22N4</v>
          </cell>
          <cell r="D897" t="str">
            <v>ATV340U22N4</v>
          </cell>
          <cell r="E897" t="str">
            <v>ATV340 - 2,2 KW trifaze</v>
          </cell>
          <cell r="F897">
            <v>1</v>
          </cell>
          <cell r="G897">
            <v>133</v>
          </cell>
          <cell r="H897">
            <v>156.9</v>
          </cell>
          <cell r="I897">
            <v>417354</v>
          </cell>
          <cell r="J897">
            <v>690</v>
          </cell>
          <cell r="K897" t="str">
            <v>EUR</v>
          </cell>
          <cell r="L897">
            <v>807575.99999999988</v>
          </cell>
          <cell r="M897">
            <v>0.48320158102766791</v>
          </cell>
          <cell r="N897">
            <v>6071.9999999999991</v>
          </cell>
          <cell r="O897">
            <v>741.75</v>
          </cell>
          <cell r="P897">
            <v>742</v>
          </cell>
        </row>
        <row r="898">
          <cell r="C898" t="str">
            <v>ATV340U30N4</v>
          </cell>
          <cell r="D898" t="str">
            <v>ATV340U30N4</v>
          </cell>
          <cell r="E898" t="str">
            <v>ATV340 - 3 KW trifaze</v>
          </cell>
          <cell r="F898">
            <v>1</v>
          </cell>
          <cell r="G898">
            <v>150</v>
          </cell>
          <cell r="H898">
            <v>168.71</v>
          </cell>
          <cell r="I898">
            <v>506130</v>
          </cell>
          <cell r="J898">
            <v>743</v>
          </cell>
          <cell r="K898" t="str">
            <v>EUR</v>
          </cell>
          <cell r="L898">
            <v>980760</v>
          </cell>
          <cell r="M898">
            <v>0.48394102532729721</v>
          </cell>
          <cell r="N898">
            <v>6538.4</v>
          </cell>
          <cell r="O898">
            <v>798.72500000000002</v>
          </cell>
          <cell r="P898">
            <v>799</v>
          </cell>
        </row>
        <row r="899">
          <cell r="C899" t="str">
            <v>ATV340U40N4</v>
          </cell>
          <cell r="D899" t="str">
            <v>ATV340U40N4</v>
          </cell>
          <cell r="E899" t="str">
            <v>ATV340 - 4 KW trifaze</v>
          </cell>
          <cell r="F899">
            <v>1</v>
          </cell>
          <cell r="G899">
            <v>141</v>
          </cell>
          <cell r="H899">
            <v>174.45</v>
          </cell>
          <cell r="I899">
            <v>491948.99999999994</v>
          </cell>
          <cell r="J899">
            <v>824</v>
          </cell>
          <cell r="K899" t="str">
            <v>EUR</v>
          </cell>
          <cell r="L899">
            <v>1022419.1999999998</v>
          </cell>
          <cell r="M899">
            <v>0.51883826125330978</v>
          </cell>
          <cell r="N899">
            <v>7251.1999999999989</v>
          </cell>
          <cell r="O899">
            <v>885.8</v>
          </cell>
          <cell r="P899">
            <v>886</v>
          </cell>
        </row>
        <row r="900">
          <cell r="C900" t="str">
            <v>ATV340U55N4</v>
          </cell>
          <cell r="D900" t="str">
            <v>ATV340U55N4</v>
          </cell>
          <cell r="E900" t="str">
            <v>ATV340 - 5,5 KW trifaze</v>
          </cell>
          <cell r="F900">
            <v>1</v>
          </cell>
          <cell r="G900">
            <v>397</v>
          </cell>
          <cell r="H900">
            <v>194.11</v>
          </cell>
          <cell r="I900">
            <v>1541233.4</v>
          </cell>
          <cell r="J900">
            <v>1001</v>
          </cell>
          <cell r="K900" t="str">
            <v>EUR</v>
          </cell>
          <cell r="L900">
            <v>3497093.5999999996</v>
          </cell>
          <cell r="M900">
            <v>0.55928162746344567</v>
          </cell>
          <cell r="N900">
            <v>8808.7999999999993</v>
          </cell>
          <cell r="O900">
            <v>1076.075</v>
          </cell>
          <cell r="P900">
            <v>1077</v>
          </cell>
        </row>
        <row r="901">
          <cell r="C901" t="str">
            <v>ATV340U75N4</v>
          </cell>
          <cell r="D901" t="str">
            <v>ATV340U75N4</v>
          </cell>
          <cell r="E901" t="str">
            <v>ATV340 - 7,5 KW trifaze</v>
          </cell>
          <cell r="F901">
            <v>1</v>
          </cell>
          <cell r="G901">
            <v>542</v>
          </cell>
          <cell r="H901">
            <v>186.93</v>
          </cell>
          <cell r="I901">
            <v>2026321.2</v>
          </cell>
          <cell r="J901">
            <v>1143</v>
          </cell>
          <cell r="K901" t="str">
            <v>EUR</v>
          </cell>
          <cell r="L901">
            <v>5451652.7999999998</v>
          </cell>
          <cell r="M901">
            <v>0.62831066571224048</v>
          </cell>
          <cell r="N901">
            <v>10058.4</v>
          </cell>
          <cell r="O901">
            <v>1228.7249999999999</v>
          </cell>
          <cell r="P901">
            <v>1229</v>
          </cell>
        </row>
        <row r="902">
          <cell r="C902" t="str">
            <v>ATV340D11N4</v>
          </cell>
          <cell r="D902" t="str">
            <v>ATV340D11N4</v>
          </cell>
          <cell r="E902" t="str">
            <v>ATV340 - 11 KW trifaze</v>
          </cell>
          <cell r="F902">
            <v>1</v>
          </cell>
          <cell r="G902">
            <v>349</v>
          </cell>
          <cell r="H902">
            <v>267.35000000000002</v>
          </cell>
          <cell r="I902">
            <v>1866103.0000000002</v>
          </cell>
          <cell r="J902">
            <v>1623</v>
          </cell>
          <cell r="K902" t="str">
            <v>EUR</v>
          </cell>
          <cell r="L902">
            <v>4984557.5999999996</v>
          </cell>
          <cell r="M902">
            <v>0.62562314456954016</v>
          </cell>
          <cell r="N902">
            <v>14282.399999999998</v>
          </cell>
          <cell r="O902">
            <v>1744.7249999999999</v>
          </cell>
          <cell r="P902">
            <v>1745</v>
          </cell>
        </row>
        <row r="903">
          <cell r="C903" t="str">
            <v>ATV340D15N4</v>
          </cell>
          <cell r="D903" t="str">
            <v>ATV340D15N4</v>
          </cell>
          <cell r="E903" t="str">
            <v>ATV340 - 15 KW trifaze</v>
          </cell>
          <cell r="F903">
            <v>1</v>
          </cell>
          <cell r="G903">
            <v>310</v>
          </cell>
          <cell r="H903">
            <v>267.35000000000002</v>
          </cell>
          <cell r="I903">
            <v>1657570</v>
          </cell>
          <cell r="J903">
            <v>2059</v>
          </cell>
          <cell r="K903" t="str">
            <v>EUR</v>
          </cell>
          <cell r="L903">
            <v>5616951.9999999991</v>
          </cell>
          <cell r="M903">
            <v>0.70489867102300319</v>
          </cell>
          <cell r="N903">
            <v>18119.199999999997</v>
          </cell>
          <cell r="O903">
            <v>2213.4249999999997</v>
          </cell>
          <cell r="P903">
            <v>2214</v>
          </cell>
        </row>
        <row r="904">
          <cell r="C904" t="str">
            <v>ATV340D18N4</v>
          </cell>
          <cell r="D904" t="str">
            <v>ATV340D18N4</v>
          </cell>
          <cell r="E904" t="str">
            <v>ATV340 - 18,5 KW trifaze</v>
          </cell>
          <cell r="F904">
            <v>1</v>
          </cell>
          <cell r="G904">
            <v>260</v>
          </cell>
          <cell r="H904">
            <v>319.22000000000003</v>
          </cell>
          <cell r="I904">
            <v>1659944.0000000002</v>
          </cell>
          <cell r="J904">
            <v>2341</v>
          </cell>
          <cell r="K904" t="str">
            <v>EUR</v>
          </cell>
          <cell r="L904">
            <v>5356208</v>
          </cell>
          <cell r="M904">
            <v>0.69008970525416491</v>
          </cell>
          <cell r="N904">
            <v>20600.8</v>
          </cell>
          <cell r="O904">
            <v>2516.5749999999998</v>
          </cell>
          <cell r="P904">
            <v>2517</v>
          </cell>
        </row>
        <row r="905">
          <cell r="C905" t="str">
            <v>ATV340D22N4</v>
          </cell>
          <cell r="D905" t="str">
            <v>ATV340D22N4</v>
          </cell>
          <cell r="E905" t="str">
            <v>ATV340 - 22 KW trifaze</v>
          </cell>
          <cell r="F905">
            <v>1</v>
          </cell>
          <cell r="G905">
            <v>351</v>
          </cell>
          <cell r="H905">
            <v>319.22000000000003</v>
          </cell>
          <cell r="I905">
            <v>2240924.4000000004</v>
          </cell>
          <cell r="J905">
            <v>2576</v>
          </cell>
          <cell r="K905" t="str">
            <v>EUR</v>
          </cell>
          <cell r="L905">
            <v>7956748.7999999989</v>
          </cell>
          <cell r="M905">
            <v>0.71836180124223592</v>
          </cell>
          <cell r="N905">
            <v>22668.799999999996</v>
          </cell>
          <cell r="O905">
            <v>2769.2</v>
          </cell>
          <cell r="P905">
            <v>2770</v>
          </cell>
        </row>
        <row r="906">
          <cell r="C906" t="str">
            <v>ATV340U07N4E</v>
          </cell>
          <cell r="D906" t="str">
            <v>ATV340U07N4E</v>
          </cell>
          <cell r="E906" t="str">
            <v>ATV340 - 0,75 KW trifaze ethernet</v>
          </cell>
          <cell r="F906">
            <v>1</v>
          </cell>
          <cell r="G906">
            <v>105</v>
          </cell>
          <cell r="H906">
            <v>174.76</v>
          </cell>
          <cell r="I906">
            <v>366996</v>
          </cell>
          <cell r="J906">
            <v>751</v>
          </cell>
          <cell r="K906" t="str">
            <v>EUR</v>
          </cell>
          <cell r="L906">
            <v>693923.99999999988</v>
          </cell>
          <cell r="M906">
            <v>0.47112940321994906</v>
          </cell>
          <cell r="N906">
            <v>6608.7999999999993</v>
          </cell>
          <cell r="O906">
            <v>807.32499999999993</v>
          </cell>
          <cell r="P906">
            <v>808</v>
          </cell>
        </row>
        <row r="907">
          <cell r="C907" t="str">
            <v>ATV340U15N4E</v>
          </cell>
          <cell r="D907" t="str">
            <v>ATV340U15N4E</v>
          </cell>
          <cell r="E907" t="str">
            <v>ATV340 - 1,5  KW trifaze ethernet</v>
          </cell>
          <cell r="F907">
            <v>1</v>
          </cell>
          <cell r="G907">
            <v>163</v>
          </cell>
          <cell r="H907">
            <v>191.21</v>
          </cell>
          <cell r="I907">
            <v>623344.6</v>
          </cell>
          <cell r="J907">
            <v>799</v>
          </cell>
          <cell r="K907" t="str">
            <v>EUR</v>
          </cell>
          <cell r="L907">
            <v>1146085.5999999999</v>
          </cell>
          <cell r="M907">
            <v>0.45610991011491631</v>
          </cell>
          <cell r="N907">
            <v>7031.1999999999989</v>
          </cell>
          <cell r="O907">
            <v>858.92499999999995</v>
          </cell>
          <cell r="P907">
            <v>859</v>
          </cell>
        </row>
        <row r="908">
          <cell r="C908" t="str">
            <v>ATV340U22N4E</v>
          </cell>
          <cell r="D908" t="str">
            <v>ATV340U22N4E</v>
          </cell>
          <cell r="E908" t="str">
            <v>ATV340 - 2,2  KW trifaze ethernet</v>
          </cell>
          <cell r="F908">
            <v>1</v>
          </cell>
          <cell r="G908">
            <v>101</v>
          </cell>
          <cell r="H908">
            <v>187.65</v>
          </cell>
          <cell r="I908">
            <v>379053</v>
          </cell>
          <cell r="J908">
            <v>878</v>
          </cell>
          <cell r="K908" t="str">
            <v>EUR</v>
          </cell>
          <cell r="L908">
            <v>780366.39999999991</v>
          </cell>
          <cell r="M908">
            <v>0.5142627873265686</v>
          </cell>
          <cell r="N908">
            <v>7726.3999999999987</v>
          </cell>
          <cell r="O908">
            <v>943.84999999999991</v>
          </cell>
          <cell r="P908">
            <v>944</v>
          </cell>
        </row>
        <row r="909">
          <cell r="C909" t="str">
            <v>ATV340U30N4E</v>
          </cell>
          <cell r="D909" t="str">
            <v>ATV340U30N4E</v>
          </cell>
          <cell r="E909" t="str">
            <v>ATV340 - 3  KW trifaze ethernet</v>
          </cell>
          <cell r="F909">
            <v>1</v>
          </cell>
          <cell r="G909">
            <v>97</v>
          </cell>
          <cell r="H909">
            <v>204.28</v>
          </cell>
          <cell r="I909">
            <v>396303.2</v>
          </cell>
          <cell r="J909">
            <v>931</v>
          </cell>
          <cell r="K909" t="str">
            <v>EUR</v>
          </cell>
          <cell r="L909">
            <v>794701.6</v>
          </cell>
          <cell r="M909">
            <v>0.50131823064153891</v>
          </cell>
          <cell r="N909">
            <v>8192.7999999999993</v>
          </cell>
          <cell r="O909">
            <v>1000.8249999999999</v>
          </cell>
          <cell r="P909">
            <v>1001</v>
          </cell>
        </row>
        <row r="910">
          <cell r="C910" t="str">
            <v>ATV340U40N4E</v>
          </cell>
          <cell r="D910" t="str">
            <v>ATV340U40N4E</v>
          </cell>
          <cell r="E910" t="str">
            <v>ATV340 - 4  KW trifaze ethernet</v>
          </cell>
          <cell r="F910">
            <v>1</v>
          </cell>
          <cell r="G910">
            <v>48</v>
          </cell>
          <cell r="H910">
            <v>188.99</v>
          </cell>
          <cell r="I910">
            <v>181430.40000000002</v>
          </cell>
          <cell r="J910">
            <v>1017</v>
          </cell>
          <cell r="K910" t="str">
            <v>EUR</v>
          </cell>
          <cell r="L910">
            <v>429580.79999999993</v>
          </cell>
          <cell r="M910">
            <v>0.57765710199338505</v>
          </cell>
          <cell r="N910">
            <v>8949.5999999999985</v>
          </cell>
          <cell r="O910">
            <v>1093.2749999999999</v>
          </cell>
          <cell r="P910">
            <v>1094</v>
          </cell>
        </row>
        <row r="911">
          <cell r="C911" t="str">
            <v>ATV340U55N4E</v>
          </cell>
          <cell r="D911" t="str">
            <v>ATV340U55N4E</v>
          </cell>
          <cell r="E911" t="str">
            <v>ATV340 - 5,5  KW trifaze ethernet</v>
          </cell>
          <cell r="F911">
            <v>1</v>
          </cell>
          <cell r="G911">
            <v>143</v>
          </cell>
          <cell r="H911">
            <v>207.09</v>
          </cell>
          <cell r="I911">
            <v>592277.4</v>
          </cell>
          <cell r="J911">
            <v>1199</v>
          </cell>
          <cell r="K911" t="str">
            <v>EUR</v>
          </cell>
          <cell r="L911">
            <v>1508821.5999999999</v>
          </cell>
          <cell r="M911">
            <v>0.6074569717188566</v>
          </cell>
          <cell r="N911">
            <v>10551.199999999999</v>
          </cell>
          <cell r="O911">
            <v>1288.925</v>
          </cell>
          <cell r="P911">
            <v>1289</v>
          </cell>
        </row>
        <row r="912">
          <cell r="C912" t="str">
            <v>ATV340U75N4E</v>
          </cell>
          <cell r="D912" t="str">
            <v>ATV340U75N4E</v>
          </cell>
          <cell r="E912" t="str">
            <v>ATV340 - 7,5  KW trifaze ethernet</v>
          </cell>
          <cell r="F912">
            <v>1</v>
          </cell>
          <cell r="G912">
            <v>102</v>
          </cell>
          <cell r="H912">
            <v>235.35</v>
          </cell>
          <cell r="I912">
            <v>480114</v>
          </cell>
          <cell r="J912">
            <v>1343</v>
          </cell>
          <cell r="K912" t="str">
            <v>EUR</v>
          </cell>
          <cell r="L912">
            <v>1205476.8</v>
          </cell>
          <cell r="M912">
            <v>0.60172273742638605</v>
          </cell>
          <cell r="N912">
            <v>11818.4</v>
          </cell>
          <cell r="O912">
            <v>1443.7249999999999</v>
          </cell>
          <cell r="P912">
            <v>1444</v>
          </cell>
        </row>
        <row r="913">
          <cell r="C913" t="str">
            <v>ATV340D11N4E</v>
          </cell>
          <cell r="D913" t="str">
            <v>ATV340D11N4E</v>
          </cell>
          <cell r="E913" t="str">
            <v>ATV340 - 11  KW trifaze ethernet</v>
          </cell>
          <cell r="F913">
            <v>1</v>
          </cell>
          <cell r="G913">
            <v>115</v>
          </cell>
          <cell r="H913">
            <v>296.20999999999998</v>
          </cell>
          <cell r="I913">
            <v>681282.99999999988</v>
          </cell>
          <cell r="J913">
            <v>1839</v>
          </cell>
          <cell r="K913" t="str">
            <v>EUR</v>
          </cell>
          <cell r="L913">
            <v>1861067.9999999998</v>
          </cell>
          <cell r="M913">
            <v>0.63392901280340108</v>
          </cell>
          <cell r="N913">
            <v>16183.199999999997</v>
          </cell>
          <cell r="O913">
            <v>1976.925</v>
          </cell>
          <cell r="P913">
            <v>1977</v>
          </cell>
        </row>
        <row r="914">
          <cell r="C914" t="str">
            <v>ATV340D15N4E</v>
          </cell>
          <cell r="D914" t="str">
            <v>ATV340D15N4E</v>
          </cell>
          <cell r="E914" t="str">
            <v>ATV340 - 15  KW trifaze ethernet</v>
          </cell>
          <cell r="F914">
            <v>1</v>
          </cell>
          <cell r="G914">
            <v>72</v>
          </cell>
          <cell r="H914">
            <v>322.45</v>
          </cell>
          <cell r="I914">
            <v>464327.99999999994</v>
          </cell>
          <cell r="J914">
            <v>2250</v>
          </cell>
          <cell r="K914" t="str">
            <v>EUR</v>
          </cell>
          <cell r="L914">
            <v>1425599.9999999998</v>
          </cell>
          <cell r="M914">
            <v>0.67429292929292928</v>
          </cell>
          <cell r="N914">
            <v>19799.999999999996</v>
          </cell>
          <cell r="O914">
            <v>2418.75</v>
          </cell>
          <cell r="P914">
            <v>2419</v>
          </cell>
        </row>
        <row r="915">
          <cell r="C915" t="str">
            <v>ATV340D18N4E</v>
          </cell>
          <cell r="D915" t="str">
            <v>ATV340D18N4E</v>
          </cell>
          <cell r="E915" t="str">
            <v>ATV340 - 18,5  KW trifaze ethernet</v>
          </cell>
          <cell r="F915">
            <v>1</v>
          </cell>
          <cell r="G915">
            <v>54</v>
          </cell>
          <cell r="H915">
            <v>369.28</v>
          </cell>
          <cell r="I915">
            <v>398822.39999999997</v>
          </cell>
          <cell r="J915">
            <v>2577</v>
          </cell>
          <cell r="K915" t="str">
            <v>EUR</v>
          </cell>
          <cell r="L915">
            <v>1224590.3999999999</v>
          </cell>
          <cell r="M915">
            <v>0.67432179772109924</v>
          </cell>
          <cell r="N915">
            <v>22677.599999999999</v>
          </cell>
          <cell r="O915">
            <v>2770.2750000000001</v>
          </cell>
          <cell r="P915">
            <v>2771</v>
          </cell>
        </row>
        <row r="916">
          <cell r="C916" t="str">
            <v>ATV340D22N4E</v>
          </cell>
          <cell r="D916" t="str">
            <v>ATV340D22N4E</v>
          </cell>
          <cell r="E916" t="str">
            <v>ATV340 - 22  KW trifaze ethernet</v>
          </cell>
          <cell r="F916">
            <v>1</v>
          </cell>
          <cell r="G916">
            <v>98</v>
          </cell>
          <cell r="H916">
            <v>348.08</v>
          </cell>
          <cell r="I916">
            <v>682236.79999999993</v>
          </cell>
          <cell r="J916">
            <v>2818</v>
          </cell>
          <cell r="K916" t="str">
            <v>EUR</v>
          </cell>
          <cell r="L916">
            <v>2430243.1999999997</v>
          </cell>
          <cell r="M916">
            <v>0.7192722111103943</v>
          </cell>
          <cell r="N916">
            <v>24798.399999999998</v>
          </cell>
          <cell r="O916">
            <v>3029.35</v>
          </cell>
          <cell r="P916">
            <v>3030</v>
          </cell>
        </row>
        <row r="917">
          <cell r="C917" t="str">
            <v>ATV340D30N4E</v>
          </cell>
          <cell r="D917" t="str">
            <v>ATV340D30N4E</v>
          </cell>
          <cell r="E917" t="str">
            <v>ATV340 - 30  KW trifaze ethernet</v>
          </cell>
          <cell r="F917">
            <v>1</v>
          </cell>
          <cell r="G917">
            <v>170</v>
          </cell>
          <cell r="H917">
            <v>520.17999999999995</v>
          </cell>
          <cell r="I917">
            <v>1768611.9999999998</v>
          </cell>
          <cell r="J917">
            <v>3205</v>
          </cell>
          <cell r="K917" t="str">
            <v>EUR</v>
          </cell>
          <cell r="L917">
            <v>4794679.9999999991</v>
          </cell>
          <cell r="M917">
            <v>0.63113033612253577</v>
          </cell>
          <cell r="N917">
            <v>28203.999999999996</v>
          </cell>
          <cell r="O917">
            <v>3445.375</v>
          </cell>
          <cell r="P917">
            <v>3446</v>
          </cell>
        </row>
        <row r="918">
          <cell r="C918" t="str">
            <v>ATV340D37N4E</v>
          </cell>
          <cell r="D918" t="str">
            <v>ATV340D37N4E</v>
          </cell>
          <cell r="E918" t="str">
            <v>ATV340 - 37  KW trifaze ethernet</v>
          </cell>
          <cell r="F918">
            <v>1</v>
          </cell>
          <cell r="G918">
            <v>243</v>
          </cell>
          <cell r="H918">
            <v>541.15</v>
          </cell>
          <cell r="I918">
            <v>2629988.9999999995</v>
          </cell>
          <cell r="J918">
            <v>4015</v>
          </cell>
          <cell r="K918" t="str">
            <v>EUR</v>
          </cell>
          <cell r="L918">
            <v>8585675.9999999981</v>
          </cell>
          <cell r="M918">
            <v>0.69367711989131664</v>
          </cell>
          <cell r="N918">
            <v>35331.999999999993</v>
          </cell>
          <cell r="O918">
            <v>4316.125</v>
          </cell>
          <cell r="P918">
            <v>4317</v>
          </cell>
        </row>
        <row r="919">
          <cell r="C919" t="str">
            <v>ATV340D45N4E</v>
          </cell>
          <cell r="D919" t="str">
            <v>ATV340D45N4E</v>
          </cell>
          <cell r="E919" t="str">
            <v>ATV340 - 45  KW trifaze ethernet</v>
          </cell>
          <cell r="F919">
            <v>1</v>
          </cell>
          <cell r="G919">
            <v>87</v>
          </cell>
          <cell r="H919">
            <v>821.78</v>
          </cell>
          <cell r="I919">
            <v>1429897.2</v>
          </cell>
          <cell r="J919">
            <v>4775</v>
          </cell>
          <cell r="K919" t="str">
            <v>EUR</v>
          </cell>
          <cell r="L919">
            <v>3655739.9999999995</v>
          </cell>
          <cell r="M919">
            <v>0.60886244645406951</v>
          </cell>
          <cell r="N919">
            <v>42019.999999999993</v>
          </cell>
          <cell r="O919">
            <v>5133.125</v>
          </cell>
          <cell r="P919">
            <v>5134</v>
          </cell>
        </row>
        <row r="920">
          <cell r="C920" t="str">
            <v>ATV340D55N4E</v>
          </cell>
          <cell r="D920" t="str">
            <v>ATV340D55N4E</v>
          </cell>
          <cell r="E920" t="str">
            <v>ATV340 - 55  KW trifaze ethernet</v>
          </cell>
          <cell r="F920">
            <v>1</v>
          </cell>
          <cell r="G920">
            <v>95</v>
          </cell>
          <cell r="H920">
            <v>824.9</v>
          </cell>
          <cell r="I920">
            <v>1567310</v>
          </cell>
          <cell r="J920">
            <v>5277</v>
          </cell>
          <cell r="K920" t="str">
            <v>EUR</v>
          </cell>
          <cell r="L920">
            <v>4411571.9999999991</v>
          </cell>
          <cell r="M920">
            <v>0.64472754836597923</v>
          </cell>
          <cell r="N920">
            <v>46437.599999999991</v>
          </cell>
          <cell r="O920">
            <v>5672.7749999999996</v>
          </cell>
          <cell r="P920">
            <v>5673</v>
          </cell>
        </row>
        <row r="921">
          <cell r="C921" t="str">
            <v>ATV340D75N4E</v>
          </cell>
          <cell r="D921" t="str">
            <v>ATV340D75N4E</v>
          </cell>
          <cell r="E921" t="str">
            <v>ATV340 - 75  KW trifaze ethernet</v>
          </cell>
          <cell r="F921">
            <v>1</v>
          </cell>
          <cell r="G921">
            <v>69</v>
          </cell>
          <cell r="H921">
            <v>872.94</v>
          </cell>
          <cell r="I921">
            <v>1204657.2</v>
          </cell>
          <cell r="J921">
            <v>6104</v>
          </cell>
          <cell r="K921" t="str">
            <v>EUR</v>
          </cell>
          <cell r="L921">
            <v>3706348.8</v>
          </cell>
          <cell r="M921">
            <v>0.67497468128202065</v>
          </cell>
          <cell r="N921">
            <v>53715.199999999997</v>
          </cell>
          <cell r="O921">
            <v>6561.8</v>
          </cell>
          <cell r="P921">
            <v>6562</v>
          </cell>
        </row>
        <row r="922">
          <cell r="C922" t="str">
            <v>ATV630U07N4</v>
          </cell>
          <cell r="D922" t="str">
            <v>ATV630U07N4</v>
          </cell>
          <cell r="E922" t="str">
            <v>ATVProcess : VARIABLE SPEED DRIVE IP21 0,75KW 400V/480V</v>
          </cell>
          <cell r="F922">
            <v>1</v>
          </cell>
          <cell r="G922">
            <v>4</v>
          </cell>
          <cell r="H922">
            <v>225.74</v>
          </cell>
          <cell r="I922">
            <v>18059.2</v>
          </cell>
          <cell r="J922">
            <v>1033</v>
          </cell>
          <cell r="K922" t="str">
            <v>EUR</v>
          </cell>
          <cell r="L922">
            <v>36361.599999999991</v>
          </cell>
          <cell r="M922">
            <v>0.50334418727448726</v>
          </cell>
          <cell r="N922">
            <v>9090.3999999999978</v>
          </cell>
          <cell r="O922">
            <v>1110.4749999999999</v>
          </cell>
          <cell r="P922">
            <v>1111</v>
          </cell>
        </row>
        <row r="923">
          <cell r="C923" t="str">
            <v>ATV630U15N4</v>
          </cell>
          <cell r="D923" t="str">
            <v>ATV630U15N4</v>
          </cell>
          <cell r="E923" t="str">
            <v>ATVProcess :VARIABLE SPEED DRIVE IP21 1,5KW 400V/480V</v>
          </cell>
          <cell r="F923">
            <v>1</v>
          </cell>
          <cell r="G923">
            <v>22</v>
          </cell>
          <cell r="H923">
            <v>222.97</v>
          </cell>
          <cell r="I923">
            <v>98106.8</v>
          </cell>
          <cell r="J923">
            <v>1054</v>
          </cell>
          <cell r="K923" t="str">
            <v>EUR</v>
          </cell>
          <cell r="L923">
            <v>204054.39999999997</v>
          </cell>
          <cell r="M923">
            <v>0.51921252371916504</v>
          </cell>
          <cell r="N923">
            <v>9275.1999999999989</v>
          </cell>
          <cell r="O923">
            <v>1133.05</v>
          </cell>
          <cell r="P923">
            <v>1134</v>
          </cell>
        </row>
        <row r="924">
          <cell r="C924" t="str">
            <v>ATV630U22N4</v>
          </cell>
          <cell r="D924" t="str">
            <v>ATV630U22N4</v>
          </cell>
          <cell r="E924" t="str">
            <v>ATVProcess :VARIABLE SPEED DRIVE IP21 2,2KW 400V/480V</v>
          </cell>
          <cell r="F924">
            <v>1</v>
          </cell>
          <cell r="G924">
            <v>21</v>
          </cell>
          <cell r="H924">
            <v>231.07</v>
          </cell>
          <cell r="I924">
            <v>97049.400000000009</v>
          </cell>
          <cell r="J924">
            <v>1077</v>
          </cell>
          <cell r="K924" t="str">
            <v>EUR</v>
          </cell>
          <cell r="L924">
            <v>199029.59999999998</v>
          </cell>
          <cell r="M924">
            <v>0.51238710221997119</v>
          </cell>
          <cell r="N924">
            <v>9477.5999999999985</v>
          </cell>
          <cell r="O924">
            <v>1157.7749999999999</v>
          </cell>
          <cell r="P924">
            <v>1158</v>
          </cell>
        </row>
        <row r="925">
          <cell r="C925" t="str">
            <v>ATV630U30N4</v>
          </cell>
          <cell r="D925" t="str">
            <v>ATV630U30N4</v>
          </cell>
          <cell r="E925" t="str">
            <v>ATVProcess :VARIABLE SPEED DRIVE IP21 3KW 400V/480V</v>
          </cell>
          <cell r="F925">
            <v>1</v>
          </cell>
          <cell r="G925">
            <v>28</v>
          </cell>
          <cell r="H925">
            <v>227.82</v>
          </cell>
          <cell r="I925">
            <v>127579.2</v>
          </cell>
          <cell r="J925">
            <v>1100</v>
          </cell>
          <cell r="K925" t="str">
            <v>EUR</v>
          </cell>
          <cell r="L925">
            <v>271039.99999999994</v>
          </cell>
          <cell r="M925">
            <v>0.52929752066115687</v>
          </cell>
          <cell r="N925">
            <v>9679.9999999999982</v>
          </cell>
          <cell r="O925">
            <v>1182.5</v>
          </cell>
          <cell r="P925">
            <v>1183</v>
          </cell>
        </row>
        <row r="926">
          <cell r="C926" t="str">
            <v>ATV630U40N4</v>
          </cell>
          <cell r="D926" t="str">
            <v>ATV630U40N4</v>
          </cell>
          <cell r="E926" t="str">
            <v>ATVProcess :VARIABLE SPEED DRIVE IP21 4KW 400V/480V</v>
          </cell>
          <cell r="F926">
            <v>1</v>
          </cell>
          <cell r="G926">
            <v>14</v>
          </cell>
          <cell r="H926">
            <v>227.51</v>
          </cell>
          <cell r="I926">
            <v>63702.799999999996</v>
          </cell>
          <cell r="J926">
            <v>1140</v>
          </cell>
          <cell r="K926" t="str">
            <v>EUR</v>
          </cell>
          <cell r="L926">
            <v>140448</v>
          </cell>
          <cell r="M926">
            <v>0.54643141945773532</v>
          </cell>
          <cell r="N926">
            <v>10032</v>
          </cell>
          <cell r="O926">
            <v>1225.5</v>
          </cell>
          <cell r="P926">
            <v>1226</v>
          </cell>
        </row>
        <row r="927">
          <cell r="C927" t="str">
            <v>ATV630U55N4</v>
          </cell>
          <cell r="D927" t="str">
            <v>ATV630U55N4</v>
          </cell>
          <cell r="E927" t="str">
            <v>ATVProcess :VARIABLE SPEED DRIVE IP21 5,5KW 400V/480V</v>
          </cell>
          <cell r="F927">
            <v>1</v>
          </cell>
          <cell r="G927">
            <v>21</v>
          </cell>
          <cell r="H927">
            <v>236.8</v>
          </cell>
          <cell r="I927">
            <v>99456</v>
          </cell>
          <cell r="J927">
            <v>1173</v>
          </cell>
          <cell r="K927" t="str">
            <v>EUR</v>
          </cell>
          <cell r="L927">
            <v>216770.39999999997</v>
          </cell>
          <cell r="M927">
            <v>0.54119197085949</v>
          </cell>
          <cell r="N927">
            <v>10322.399999999998</v>
          </cell>
          <cell r="O927">
            <v>1260.9749999999999</v>
          </cell>
          <cell r="P927">
            <v>1261</v>
          </cell>
        </row>
        <row r="928">
          <cell r="C928" t="str">
            <v>ATV630U75N4</v>
          </cell>
          <cell r="D928" t="str">
            <v>ATV630U75N4</v>
          </cell>
          <cell r="E928" t="str">
            <v>ATVProcess :VARIABLE SPEED DRIVE IP21 7,5KW 400V/480</v>
          </cell>
          <cell r="F928">
            <v>1</v>
          </cell>
          <cell r="G928">
            <v>42</v>
          </cell>
          <cell r="H928">
            <v>270.51</v>
          </cell>
          <cell r="I928">
            <v>227228.4</v>
          </cell>
          <cell r="J928">
            <v>1287</v>
          </cell>
          <cell r="K928" t="str">
            <v>EUR</v>
          </cell>
          <cell r="L928">
            <v>475675.19999999995</v>
          </cell>
          <cell r="M928">
            <v>0.52230345412163592</v>
          </cell>
          <cell r="N928">
            <v>11325.599999999999</v>
          </cell>
          <cell r="O928">
            <v>1383.5249999999999</v>
          </cell>
          <cell r="P928">
            <v>1384</v>
          </cell>
        </row>
        <row r="929">
          <cell r="C929" t="str">
            <v>ATV630D11N4</v>
          </cell>
          <cell r="D929" t="str">
            <v>ATV630D11N4</v>
          </cell>
          <cell r="E929" t="str">
            <v>ATVProcess :VARIABLE SPEED DRIVE IP21 11KW 400V/480V</v>
          </cell>
          <cell r="F929">
            <v>1</v>
          </cell>
          <cell r="G929">
            <v>78</v>
          </cell>
          <cell r="H929">
            <v>273.62</v>
          </cell>
          <cell r="I929">
            <v>426847.2</v>
          </cell>
          <cell r="J929">
            <v>1495</v>
          </cell>
          <cell r="K929" t="str">
            <v>EUR</v>
          </cell>
          <cell r="L929">
            <v>1026168</v>
          </cell>
          <cell r="M929">
            <v>0.5840377014290058</v>
          </cell>
          <cell r="N929">
            <v>13156</v>
          </cell>
          <cell r="O929">
            <v>1607.125</v>
          </cell>
          <cell r="P929">
            <v>1608</v>
          </cell>
        </row>
        <row r="930">
          <cell r="C930" t="str">
            <v>ATV630D15N4</v>
          </cell>
          <cell r="D930" t="str">
            <v>ATV630D15N4</v>
          </cell>
          <cell r="E930" t="str">
            <v>ATVProcess :VARIABLE SPEED DRIVE IP21 15KW 400V/480V</v>
          </cell>
          <cell r="F930">
            <v>1</v>
          </cell>
          <cell r="G930">
            <v>33</v>
          </cell>
          <cell r="H930">
            <v>373.35</v>
          </cell>
          <cell r="I930">
            <v>246411.00000000003</v>
          </cell>
          <cell r="J930">
            <v>1851</v>
          </cell>
          <cell r="K930" t="str">
            <v>EUR</v>
          </cell>
          <cell r="L930">
            <v>537530.4</v>
          </cell>
          <cell r="M930">
            <v>0.54158685722705169</v>
          </cell>
          <cell r="N930">
            <v>16288.8</v>
          </cell>
          <cell r="O930">
            <v>1989.8249999999998</v>
          </cell>
          <cell r="P930">
            <v>1990</v>
          </cell>
        </row>
        <row r="931">
          <cell r="C931" t="str">
            <v>ATV630D18N4</v>
          </cell>
          <cell r="D931" t="str">
            <v>ATV630D18N4</v>
          </cell>
          <cell r="E931" t="str">
            <v>ATVProcess :VARIABLE SPEED DRIVE IP21 18KW 400V/480V</v>
          </cell>
          <cell r="F931">
            <v>1</v>
          </cell>
          <cell r="G931">
            <v>162</v>
          </cell>
          <cell r="H931">
            <v>381.47</v>
          </cell>
          <cell r="I931">
            <v>1235962.8</v>
          </cell>
          <cell r="J931">
            <v>2129</v>
          </cell>
          <cell r="K931" t="str">
            <v>EUR</v>
          </cell>
          <cell r="L931">
            <v>3035102.3999999994</v>
          </cell>
          <cell r="M931">
            <v>0.59277723216191969</v>
          </cell>
          <cell r="N931">
            <v>18735.199999999997</v>
          </cell>
          <cell r="O931">
            <v>2288.6749999999997</v>
          </cell>
          <cell r="P931">
            <v>2289</v>
          </cell>
        </row>
        <row r="932">
          <cell r="C932" t="str">
            <v>ATV630D22N4</v>
          </cell>
          <cell r="D932" t="str">
            <v>ATV630D22N4</v>
          </cell>
          <cell r="E932" t="str">
            <v>ATVProcess :VARIABLE SPEED DRIVE IP21 22KW 400V/480V</v>
          </cell>
          <cell r="F932">
            <v>1</v>
          </cell>
          <cell r="G932">
            <v>190</v>
          </cell>
          <cell r="H932">
            <v>398.27</v>
          </cell>
          <cell r="I932">
            <v>1513426</v>
          </cell>
          <cell r="J932">
            <v>2446</v>
          </cell>
          <cell r="K932" t="str">
            <v>EUR</v>
          </cell>
          <cell r="L932">
            <v>4089711.9999999991</v>
          </cell>
          <cell r="M932">
            <v>0.62994313536014268</v>
          </cell>
          <cell r="N932">
            <v>21524.799999999996</v>
          </cell>
          <cell r="O932">
            <v>2629.45</v>
          </cell>
          <cell r="P932">
            <v>2630</v>
          </cell>
        </row>
        <row r="933">
          <cell r="C933" t="str">
            <v>ATV630D30N4</v>
          </cell>
          <cell r="D933" t="str">
            <v>ATV630D30N4</v>
          </cell>
          <cell r="E933" t="str">
            <v>ATVProcess :VARIABLE SPEED DRIVE IP21 30KW 400V/480V</v>
          </cell>
          <cell r="F933">
            <v>1</v>
          </cell>
          <cell r="G933">
            <v>63</v>
          </cell>
          <cell r="H933">
            <v>511.72</v>
          </cell>
          <cell r="I933">
            <v>644767.19999999995</v>
          </cell>
          <cell r="J933">
            <v>2864</v>
          </cell>
          <cell r="K933" t="str">
            <v>EUR</v>
          </cell>
          <cell r="L933">
            <v>1587801.5999999999</v>
          </cell>
          <cell r="M933">
            <v>0.59392458100558654</v>
          </cell>
          <cell r="N933">
            <v>25203.199999999997</v>
          </cell>
          <cell r="O933">
            <v>3078.7999999999997</v>
          </cell>
          <cell r="P933">
            <v>3079</v>
          </cell>
        </row>
        <row r="934">
          <cell r="C934" t="str">
            <v>ATV630D37N4</v>
          </cell>
          <cell r="D934" t="str">
            <v>ATV630D37N4</v>
          </cell>
          <cell r="E934" t="str">
            <v>ATVProcess :VARIABLE SPEED DRIVE IP21 37KW 400V/480V</v>
          </cell>
          <cell r="F934">
            <v>1</v>
          </cell>
          <cell r="G934">
            <v>52</v>
          </cell>
          <cell r="H934">
            <v>526.16999999999996</v>
          </cell>
          <cell r="I934">
            <v>547216.79999999993</v>
          </cell>
          <cell r="J934">
            <v>3503</v>
          </cell>
          <cell r="K934" t="str">
            <v>EUR</v>
          </cell>
          <cell r="L934">
            <v>1602972.7999999998</v>
          </cell>
          <cell r="M934">
            <v>0.65862377702229269</v>
          </cell>
          <cell r="N934">
            <v>30826.399999999994</v>
          </cell>
          <cell r="O934">
            <v>3765.7249999999999</v>
          </cell>
          <cell r="P934">
            <v>3766</v>
          </cell>
        </row>
        <row r="935">
          <cell r="C935" t="str">
            <v>ATV630D45N4</v>
          </cell>
          <cell r="D935" t="str">
            <v>ATV630D45N4</v>
          </cell>
          <cell r="E935" t="str">
            <v>ATVProcess :VARIABLE SPEED DRIVE IP21 45KW 400V/480V</v>
          </cell>
          <cell r="F935">
            <v>1</v>
          </cell>
          <cell r="G935">
            <v>34</v>
          </cell>
          <cell r="H935">
            <v>551.45000000000005</v>
          </cell>
          <cell r="I935">
            <v>374986.00000000006</v>
          </cell>
          <cell r="J935">
            <v>4266</v>
          </cell>
          <cell r="K935" t="str">
            <v>EUR</v>
          </cell>
          <cell r="L935">
            <v>1276387.2</v>
          </cell>
          <cell r="M935">
            <v>0.70621297361803692</v>
          </cell>
          <cell r="N935">
            <v>37540.799999999996</v>
          </cell>
          <cell r="O935">
            <v>4585.95</v>
          </cell>
          <cell r="P935">
            <v>4586</v>
          </cell>
        </row>
        <row r="936">
          <cell r="C936" t="str">
            <v>ATV630D55N4</v>
          </cell>
          <cell r="D936" t="str">
            <v>ATV630D55N4</v>
          </cell>
          <cell r="E936" t="str">
            <v>ATVProcess :VARIABLE SPEED DRIVE IP21 55KW 400V/480V</v>
          </cell>
          <cell r="F936">
            <v>1</v>
          </cell>
          <cell r="G936">
            <v>30</v>
          </cell>
          <cell r="H936">
            <v>783.29</v>
          </cell>
          <cell r="I936">
            <v>469973.99999999994</v>
          </cell>
          <cell r="J936">
            <v>4697</v>
          </cell>
          <cell r="K936" t="str">
            <v>EUR</v>
          </cell>
          <cell r="L936">
            <v>1240008</v>
          </cell>
          <cell r="M936">
            <v>0.62099115489577483</v>
          </cell>
          <cell r="N936">
            <v>41333.599999999999</v>
          </cell>
          <cell r="O936">
            <v>5049.2749999999996</v>
          </cell>
          <cell r="P936">
            <v>5050</v>
          </cell>
        </row>
        <row r="937">
          <cell r="C937" t="str">
            <v>ATV630D75N4</v>
          </cell>
          <cell r="D937" t="str">
            <v>ATV630D75N4</v>
          </cell>
          <cell r="E937" t="str">
            <v>ATVProcess :VARIABLE SPEED DRIVE IP21 75KW 400V/480V</v>
          </cell>
          <cell r="F937">
            <v>1</v>
          </cell>
          <cell r="G937">
            <v>59</v>
          </cell>
          <cell r="H937">
            <v>774.49</v>
          </cell>
          <cell r="I937">
            <v>913898.20000000007</v>
          </cell>
          <cell r="J937">
            <v>5404</v>
          </cell>
          <cell r="K937" t="str">
            <v>EUR</v>
          </cell>
          <cell r="L937">
            <v>2805756.8</v>
          </cell>
          <cell r="M937">
            <v>0.67427747123342974</v>
          </cell>
          <cell r="N937">
            <v>47555.199999999997</v>
          </cell>
          <cell r="O937">
            <v>5809.3</v>
          </cell>
          <cell r="P937">
            <v>5810</v>
          </cell>
        </row>
        <row r="938">
          <cell r="C938" t="str">
            <v>ATV630D90N4</v>
          </cell>
          <cell r="D938" t="str">
            <v>ATV630D90N4</v>
          </cell>
          <cell r="E938" t="str">
            <v>ATVProcess :VARIABLE SPEED DRIVE IP21 90KW 400V/480V</v>
          </cell>
          <cell r="F938">
            <v>1</v>
          </cell>
          <cell r="G938">
            <v>42</v>
          </cell>
          <cell r="H938">
            <v>819.87</v>
          </cell>
          <cell r="I938">
            <v>688690.8</v>
          </cell>
          <cell r="J938">
            <v>6835</v>
          </cell>
          <cell r="K938" t="str">
            <v>EUR</v>
          </cell>
          <cell r="L938">
            <v>2526215.9999999995</v>
          </cell>
          <cell r="M938">
            <v>0.72738245660703593</v>
          </cell>
          <cell r="N938">
            <v>60147.999999999993</v>
          </cell>
          <cell r="O938">
            <v>7347.625</v>
          </cell>
          <cell r="P938">
            <v>7348</v>
          </cell>
        </row>
        <row r="939">
          <cell r="C939" t="str">
            <v>ATV630C11N4</v>
          </cell>
          <cell r="D939" t="str">
            <v>ATV630C11N4</v>
          </cell>
          <cell r="E939" t="str">
            <v>ATVProcess :VARIABLE SPEED DRIVE IP00 110KW 400V/480V</v>
          </cell>
          <cell r="F939">
            <v>1</v>
          </cell>
          <cell r="G939">
            <v>26</v>
          </cell>
          <cell r="H939">
            <v>1367.04</v>
          </cell>
          <cell r="I939">
            <v>710860.80000000005</v>
          </cell>
          <cell r="J939">
            <v>7889</v>
          </cell>
          <cell r="K939" t="str">
            <v>EUR</v>
          </cell>
          <cell r="L939">
            <v>1805003.1999999995</v>
          </cell>
          <cell r="M939">
            <v>0.60617200013828221</v>
          </cell>
          <cell r="N939">
            <v>69423.199999999983</v>
          </cell>
          <cell r="O939">
            <v>8480.6749999999993</v>
          </cell>
          <cell r="P939">
            <v>8481</v>
          </cell>
        </row>
        <row r="940">
          <cell r="C940" t="str">
            <v>ATV630C13N4</v>
          </cell>
          <cell r="D940" t="str">
            <v>ATV630C13N4</v>
          </cell>
          <cell r="E940" t="str">
            <v>ATVProcess :VARIABLE SPEED DRIVE IP00 130KW 400V/480V</v>
          </cell>
          <cell r="F940">
            <v>1</v>
          </cell>
          <cell r="G940">
            <v>18</v>
          </cell>
          <cell r="H940">
            <v>1367.11</v>
          </cell>
          <cell r="I940">
            <v>492159.6</v>
          </cell>
          <cell r="J940">
            <v>9474</v>
          </cell>
          <cell r="K940" t="str">
            <v>EUR</v>
          </cell>
          <cell r="L940">
            <v>1500681.5999999996</v>
          </cell>
          <cell r="M940">
            <v>0.67204262383173075</v>
          </cell>
          <cell r="N940">
            <v>83371.199999999983</v>
          </cell>
          <cell r="O940">
            <v>10184.549999999999</v>
          </cell>
          <cell r="P940">
            <v>10185</v>
          </cell>
        </row>
        <row r="941">
          <cell r="C941" t="str">
            <v>ATV630C16N4</v>
          </cell>
          <cell r="D941" t="str">
            <v>ATV630C16N4</v>
          </cell>
          <cell r="E941" t="str">
            <v>ATVProcess :VARIABLE SPEED DRIVE IP00 160KW 400V/480V</v>
          </cell>
          <cell r="F941">
            <v>1</v>
          </cell>
          <cell r="G941">
            <v>23</v>
          </cell>
          <cell r="H941">
            <v>2526.09</v>
          </cell>
          <cell r="I941">
            <v>1162001.4000000001</v>
          </cell>
          <cell r="J941">
            <v>11531</v>
          </cell>
          <cell r="K941" t="str">
            <v>EUR</v>
          </cell>
          <cell r="L941">
            <v>2333874.4</v>
          </cell>
          <cell r="M941">
            <v>0.50211485245307108</v>
          </cell>
          <cell r="N941">
            <v>101472.79999999999</v>
          </cell>
          <cell r="O941">
            <v>12395.824999999999</v>
          </cell>
          <cell r="P941">
            <v>12396</v>
          </cell>
        </row>
        <row r="942">
          <cell r="C942" t="str">
            <v>ATV630C22N4</v>
          </cell>
          <cell r="D942" t="str">
            <v>ATV630C22N4</v>
          </cell>
          <cell r="E942" t="str">
            <v>ATVProcess :VARIABLE SPEED DRIVE IP00 220KW 400V/480V</v>
          </cell>
          <cell r="F942">
            <v>1</v>
          </cell>
          <cell r="G942">
            <v>26</v>
          </cell>
          <cell r="H942">
            <v>2231.8000000000002</v>
          </cell>
          <cell r="I942">
            <v>1160536</v>
          </cell>
          <cell r="J942">
            <v>14708</v>
          </cell>
          <cell r="K942" t="str">
            <v>EUR</v>
          </cell>
          <cell r="L942">
            <v>3365190.4</v>
          </cell>
          <cell r="M942">
            <v>0.65513511508888178</v>
          </cell>
          <cell r="N942">
            <v>129430.39999999999</v>
          </cell>
          <cell r="O942">
            <v>15811.099999999999</v>
          </cell>
          <cell r="P942">
            <v>15812</v>
          </cell>
        </row>
        <row r="943">
          <cell r="C943" t="str">
            <v>ATV630C25N4</v>
          </cell>
          <cell r="D943" t="str">
            <v>ATV630C25N4</v>
          </cell>
          <cell r="E943" t="str">
            <v>ATVProcess :VARIABLE SPEED DRIVE IP00 250KW 400V/480V</v>
          </cell>
          <cell r="F943">
            <v>1</v>
          </cell>
          <cell r="G943">
            <v>2</v>
          </cell>
          <cell r="H943">
            <v>2655.19</v>
          </cell>
          <cell r="I943">
            <v>106207.6</v>
          </cell>
          <cell r="J943">
            <v>16969</v>
          </cell>
          <cell r="K943" t="str">
            <v>EUR</v>
          </cell>
          <cell r="L943">
            <v>298654.39999999997</v>
          </cell>
          <cell r="M943">
            <v>0.64437959059032779</v>
          </cell>
          <cell r="N943">
            <v>149327.19999999998</v>
          </cell>
          <cell r="O943">
            <v>18241.674999999999</v>
          </cell>
          <cell r="P943">
            <v>18242</v>
          </cell>
        </row>
        <row r="944">
          <cell r="C944" t="str">
            <v>ATV630C31N4</v>
          </cell>
          <cell r="D944" t="str">
            <v>ATV630C31N4</v>
          </cell>
          <cell r="E944" t="str">
            <v>ATVProcess :VARIABLE SPEED DRIVE IP00 315KW 400V/480V</v>
          </cell>
          <cell r="F944">
            <v>1</v>
          </cell>
          <cell r="G944">
            <v>1</v>
          </cell>
          <cell r="H944">
            <v>2811.03</v>
          </cell>
          <cell r="I944">
            <v>56220.600000000006</v>
          </cell>
          <cell r="J944">
            <v>20362</v>
          </cell>
          <cell r="K944" t="str">
            <v>EUR</v>
          </cell>
          <cell r="L944">
            <v>179185.59999999998</v>
          </cell>
          <cell r="M944">
            <v>0.68624376065933868</v>
          </cell>
          <cell r="N944">
            <v>179185.59999999998</v>
          </cell>
          <cell r="O944">
            <v>21889.149999999998</v>
          </cell>
          <cell r="P944">
            <v>21890</v>
          </cell>
        </row>
        <row r="945">
          <cell r="C945" t="str">
            <v>ATV930U07N4</v>
          </cell>
          <cell r="D945" t="str">
            <v>ATV930U07N4</v>
          </cell>
          <cell r="E945" t="str">
            <v>ATVProcess : VARIABLE SPEED DRIVE IP21 0,75KW 400V/480V</v>
          </cell>
          <cell r="F945">
            <v>1</v>
          </cell>
          <cell r="G945">
            <v>32</v>
          </cell>
          <cell r="H945">
            <v>250.9</v>
          </cell>
          <cell r="I945">
            <v>160576</v>
          </cell>
          <cell r="J945">
            <v>1132</v>
          </cell>
          <cell r="K945" t="str">
            <v>EUR</v>
          </cell>
          <cell r="L945">
            <v>318771.19999999995</v>
          </cell>
          <cell r="M945">
            <v>0.49626566013491802</v>
          </cell>
          <cell r="N945">
            <v>9961.5999999999985</v>
          </cell>
          <cell r="O945">
            <v>1216.8999999999999</v>
          </cell>
          <cell r="P945">
            <v>1217</v>
          </cell>
        </row>
        <row r="946">
          <cell r="C946" t="str">
            <v>ATV930U15N4</v>
          </cell>
          <cell r="D946" t="str">
            <v>ATV930U15N4</v>
          </cell>
          <cell r="E946" t="str">
            <v>ATVProcess :VARIABLE SPEED DRIVE IP21 1,5KW 400V/480V</v>
          </cell>
          <cell r="F946">
            <v>1</v>
          </cell>
          <cell r="G946">
            <v>48</v>
          </cell>
          <cell r="H946">
            <v>248.22</v>
          </cell>
          <cell r="I946">
            <v>238291.19999999998</v>
          </cell>
          <cell r="J946">
            <v>1156</v>
          </cell>
          <cell r="K946" t="str">
            <v>EUR</v>
          </cell>
          <cell r="L946">
            <v>488294.39999999997</v>
          </cell>
          <cell r="M946">
            <v>0.51199276502044666</v>
          </cell>
          <cell r="N946">
            <v>10172.799999999999</v>
          </cell>
          <cell r="O946">
            <v>1242.7</v>
          </cell>
          <cell r="P946">
            <v>1243</v>
          </cell>
        </row>
        <row r="947">
          <cell r="C947" t="str">
            <v>ATV930U22N4</v>
          </cell>
          <cell r="D947" t="str">
            <v>ATV930U22N4</v>
          </cell>
          <cell r="E947" t="str">
            <v>ATVProcess :VARIABLE SPEED DRIVE IP21 2,2KW 400V/480V</v>
          </cell>
          <cell r="F947">
            <v>1</v>
          </cell>
          <cell r="G947">
            <v>64</v>
          </cell>
          <cell r="H947">
            <v>246.13</v>
          </cell>
          <cell r="I947">
            <v>315046.40000000002</v>
          </cell>
          <cell r="J947">
            <v>1208</v>
          </cell>
          <cell r="K947" t="str">
            <v>EUR</v>
          </cell>
          <cell r="L947">
            <v>680345.59999999998</v>
          </cell>
          <cell r="M947">
            <v>0.53693181818181812</v>
          </cell>
          <cell r="N947">
            <v>10630.4</v>
          </cell>
          <cell r="O947">
            <v>1298.5999999999999</v>
          </cell>
          <cell r="P947">
            <v>1299</v>
          </cell>
        </row>
        <row r="948">
          <cell r="C948" t="str">
            <v>ATV930U30N4</v>
          </cell>
          <cell r="D948" t="str">
            <v>ATV930U30N4</v>
          </cell>
          <cell r="E948" t="str">
            <v>ATVProcess :VARIABLE SPEED DRIVE IP21 3KW 400V/480V</v>
          </cell>
          <cell r="F948">
            <v>1</v>
          </cell>
          <cell r="G948">
            <v>57</v>
          </cell>
          <cell r="H948">
            <v>248.94</v>
          </cell>
          <cell r="I948">
            <v>283791.59999999998</v>
          </cell>
          <cell r="J948">
            <v>1238</v>
          </cell>
          <cell r="K948" t="str">
            <v>EUR</v>
          </cell>
          <cell r="L948">
            <v>620980.79999999993</v>
          </cell>
          <cell r="M948">
            <v>0.54299456601556761</v>
          </cell>
          <cell r="N948">
            <v>10894.399999999998</v>
          </cell>
          <cell r="O948">
            <v>1330.85</v>
          </cell>
          <cell r="P948">
            <v>1331</v>
          </cell>
        </row>
        <row r="949">
          <cell r="C949" t="str">
            <v>ATV930U40N4</v>
          </cell>
          <cell r="D949" t="str">
            <v>ATV930U40N4</v>
          </cell>
          <cell r="E949" t="str">
            <v>ATVProcess :VARIABLE SPEED DRIVE IP21 4KW 400V/480V</v>
          </cell>
          <cell r="F949">
            <v>1</v>
          </cell>
          <cell r="G949">
            <v>92</v>
          </cell>
          <cell r="H949">
            <v>255.33</v>
          </cell>
          <cell r="I949">
            <v>469807.2</v>
          </cell>
          <cell r="J949">
            <v>1255</v>
          </cell>
          <cell r="K949" t="str">
            <v>EUR</v>
          </cell>
          <cell r="L949">
            <v>1016047.9999999999</v>
          </cell>
          <cell r="M949">
            <v>0.53761318362911981</v>
          </cell>
          <cell r="N949">
            <v>11043.999999999998</v>
          </cell>
          <cell r="O949">
            <v>1349.125</v>
          </cell>
          <cell r="P949">
            <v>1350</v>
          </cell>
        </row>
        <row r="950">
          <cell r="C950" t="str">
            <v>ATV930U55N4</v>
          </cell>
          <cell r="D950" t="str">
            <v>ATV930U55N4</v>
          </cell>
          <cell r="E950" t="str">
            <v>ATVProcess :VARIABLE SPEED DRIVE IP21 5,5KW 400V/480V</v>
          </cell>
          <cell r="F950">
            <v>1</v>
          </cell>
          <cell r="G950">
            <v>119</v>
          </cell>
          <cell r="H950">
            <v>251.44</v>
          </cell>
          <cell r="I950">
            <v>598427.19999999995</v>
          </cell>
          <cell r="J950">
            <v>1321</v>
          </cell>
          <cell r="K950" t="str">
            <v>EUR</v>
          </cell>
          <cell r="L950">
            <v>1383351.1999999997</v>
          </cell>
          <cell r="M950">
            <v>0.56740761131374295</v>
          </cell>
          <cell r="N950">
            <v>11624.799999999997</v>
          </cell>
          <cell r="O950">
            <v>1420.075</v>
          </cell>
          <cell r="P950">
            <v>1421</v>
          </cell>
        </row>
        <row r="951">
          <cell r="C951" t="str">
            <v>ATV930U75N4</v>
          </cell>
          <cell r="D951" t="str">
            <v>ATV930U75N4</v>
          </cell>
          <cell r="E951" t="str">
            <v>ATVProcess :VARIABLE SPEED DRIVE IP21 7,5KW 400V/480V</v>
          </cell>
          <cell r="F951">
            <v>1</v>
          </cell>
          <cell r="G951">
            <v>159</v>
          </cell>
          <cell r="H951">
            <v>288.5</v>
          </cell>
          <cell r="I951">
            <v>917430</v>
          </cell>
          <cell r="J951">
            <v>1488</v>
          </cell>
          <cell r="K951" t="str">
            <v>EUR</v>
          </cell>
          <cell r="L951">
            <v>2082009.5999999996</v>
          </cell>
          <cell r="M951">
            <v>0.55935361681329421</v>
          </cell>
          <cell r="N951">
            <v>13094.399999999998</v>
          </cell>
          <cell r="O951">
            <v>1599.6</v>
          </cell>
          <cell r="P951">
            <v>1600</v>
          </cell>
        </row>
        <row r="952">
          <cell r="C952" t="str">
            <v>ATV930D11N4</v>
          </cell>
          <cell r="D952" t="str">
            <v>ATV930D11N4</v>
          </cell>
          <cell r="E952" t="str">
            <v>ATVProcess :VARIABLE SPEED DRIVE IP21 11KW 400V/480V</v>
          </cell>
          <cell r="F952">
            <v>1</v>
          </cell>
          <cell r="G952">
            <v>148</v>
          </cell>
          <cell r="H952">
            <v>289.76</v>
          </cell>
          <cell r="I952">
            <v>857689.59999999986</v>
          </cell>
          <cell r="J952">
            <v>1962</v>
          </cell>
          <cell r="K952" t="str">
            <v>EUR</v>
          </cell>
          <cell r="L952">
            <v>2555308.7999999998</v>
          </cell>
          <cell r="M952">
            <v>0.66434992123065517</v>
          </cell>
          <cell r="N952">
            <v>17265.599999999999</v>
          </cell>
          <cell r="O952">
            <v>2109.15</v>
          </cell>
          <cell r="P952">
            <v>2110</v>
          </cell>
        </row>
        <row r="953">
          <cell r="C953" t="str">
            <v>ATV930D15N4</v>
          </cell>
          <cell r="D953" t="str">
            <v>ATV930D15N4</v>
          </cell>
          <cell r="E953" t="str">
            <v>ATVProcess :VARIABLE SPEED DRIVE IP21 15KW 400V/480V</v>
          </cell>
          <cell r="F953">
            <v>1</v>
          </cell>
          <cell r="G953">
            <v>139</v>
          </cell>
          <cell r="H953">
            <v>364.66</v>
          </cell>
          <cell r="I953">
            <v>1013754.8</v>
          </cell>
          <cell r="J953">
            <v>2366</v>
          </cell>
          <cell r="K953" t="str">
            <v>EUR</v>
          </cell>
          <cell r="L953">
            <v>2894091.1999999997</v>
          </cell>
          <cell r="M953">
            <v>0.64971566894643817</v>
          </cell>
          <cell r="N953">
            <v>20820.8</v>
          </cell>
          <cell r="O953">
            <v>2543.4499999999998</v>
          </cell>
          <cell r="P953">
            <v>2544</v>
          </cell>
        </row>
        <row r="954">
          <cell r="C954" t="str">
            <v>ATV930D18N4</v>
          </cell>
          <cell r="D954" t="str">
            <v>ATV930D18N4</v>
          </cell>
          <cell r="E954" t="str">
            <v>ATVProcess :VARIABLE SPEED DRIVE IP21 18KW 400V/480V</v>
          </cell>
          <cell r="F954">
            <v>1</v>
          </cell>
          <cell r="G954">
            <v>104</v>
          </cell>
          <cell r="H954">
            <v>372.94</v>
          </cell>
          <cell r="I954">
            <v>775715.20000000007</v>
          </cell>
          <cell r="J954">
            <v>2674</v>
          </cell>
          <cell r="K954" t="str">
            <v>EUR</v>
          </cell>
          <cell r="L954">
            <v>2447244.7999999998</v>
          </cell>
          <cell r="M954">
            <v>0.68302509009315282</v>
          </cell>
          <cell r="N954">
            <v>23531.199999999997</v>
          </cell>
          <cell r="O954">
            <v>2874.5499999999997</v>
          </cell>
          <cell r="P954">
            <v>2875</v>
          </cell>
        </row>
        <row r="955">
          <cell r="C955" t="str">
            <v>ATV930D22N4</v>
          </cell>
          <cell r="D955" t="str">
            <v>ATV930D22N4</v>
          </cell>
          <cell r="E955" t="str">
            <v>ATVProcess :VARIABLE SPEED DRIVE IP21 22KW 400V/480V</v>
          </cell>
          <cell r="F955">
            <v>1</v>
          </cell>
          <cell r="G955">
            <v>160</v>
          </cell>
          <cell r="H955">
            <v>382.62</v>
          </cell>
          <cell r="I955">
            <v>1224384</v>
          </cell>
          <cell r="J955">
            <v>2886</v>
          </cell>
          <cell r="K955" t="str">
            <v>EUR</v>
          </cell>
          <cell r="L955">
            <v>4063488</v>
          </cell>
          <cell r="M955">
            <v>0.69868644868644869</v>
          </cell>
          <cell r="N955">
            <v>25396.799999999999</v>
          </cell>
          <cell r="O955">
            <v>3102.45</v>
          </cell>
          <cell r="P955">
            <v>3103</v>
          </cell>
        </row>
        <row r="956">
          <cell r="C956" t="str">
            <v>ATV930D30N4</v>
          </cell>
          <cell r="D956" t="str">
            <v>ATV930D30N4</v>
          </cell>
          <cell r="E956" t="str">
            <v>ATVProcess :VARIABLE SPEED DRIVE IP21 30KW 400V/480V</v>
          </cell>
          <cell r="F956">
            <v>1</v>
          </cell>
          <cell r="G956">
            <v>94</v>
          </cell>
          <cell r="H956">
            <v>506.67</v>
          </cell>
          <cell r="I956">
            <v>952539.60000000009</v>
          </cell>
          <cell r="J956">
            <v>3250</v>
          </cell>
          <cell r="K956" t="str">
            <v>EUR</v>
          </cell>
          <cell r="L956">
            <v>2688399.9999999995</v>
          </cell>
          <cell r="M956">
            <v>0.64568531468531454</v>
          </cell>
          <cell r="N956">
            <v>28599.999999999996</v>
          </cell>
          <cell r="O956">
            <v>3493.75</v>
          </cell>
          <cell r="P956">
            <v>3494</v>
          </cell>
        </row>
        <row r="957">
          <cell r="C957" t="str">
            <v>ATV930D37N4</v>
          </cell>
          <cell r="D957" t="str">
            <v>ATV930D37N4</v>
          </cell>
          <cell r="E957" t="str">
            <v>ATVProcess :VARIABLE SPEED DRIVE IP21 37KW 400V/480V</v>
          </cell>
          <cell r="F957">
            <v>1</v>
          </cell>
          <cell r="G957">
            <v>157</v>
          </cell>
          <cell r="H957">
            <v>536.11</v>
          </cell>
          <cell r="I957">
            <v>1683385.4000000001</v>
          </cell>
          <cell r="J957">
            <v>4058</v>
          </cell>
          <cell r="K957" t="str">
            <v>EUR</v>
          </cell>
          <cell r="L957">
            <v>5606532.7999999989</v>
          </cell>
          <cell r="M957">
            <v>0.69974573233567805</v>
          </cell>
          <cell r="N957">
            <v>35710.399999999994</v>
          </cell>
          <cell r="O957">
            <v>4362.3499999999995</v>
          </cell>
          <cell r="P957">
            <v>4363</v>
          </cell>
        </row>
        <row r="958">
          <cell r="C958" t="str">
            <v>ATV930D45N4</v>
          </cell>
          <cell r="D958" t="str">
            <v>ATV930D45N4</v>
          </cell>
          <cell r="E958" t="str">
            <v>ATVProcess :VARIABLE SPEED DRIVE IP21 45KW 400V/480V</v>
          </cell>
          <cell r="F958">
            <v>1</v>
          </cell>
          <cell r="G958">
            <v>134</v>
          </cell>
          <cell r="H958">
            <v>549.87</v>
          </cell>
          <cell r="I958">
            <v>1473651.6</v>
          </cell>
          <cell r="J958">
            <v>4892</v>
          </cell>
          <cell r="K958" t="str">
            <v>EUR</v>
          </cell>
          <cell r="L958">
            <v>5768646.3999999985</v>
          </cell>
          <cell r="M958">
            <v>0.74454118040585748</v>
          </cell>
          <cell r="N958">
            <v>43049.599999999991</v>
          </cell>
          <cell r="O958">
            <v>5258.9</v>
          </cell>
          <cell r="P958">
            <v>5259</v>
          </cell>
        </row>
        <row r="959">
          <cell r="C959" t="str">
            <v>ATV930D55N4</v>
          </cell>
          <cell r="D959" t="str">
            <v>ATV930D55N4</v>
          </cell>
          <cell r="E959" t="str">
            <v>ATVProcess :VARIABLE SPEED DRIVE IP21 55KW 400V/480V</v>
          </cell>
          <cell r="F959">
            <v>1</v>
          </cell>
          <cell r="G959">
            <v>78</v>
          </cell>
          <cell r="H959">
            <v>840.39</v>
          </cell>
          <cell r="I959">
            <v>1311008.3999999999</v>
          </cell>
          <cell r="J959">
            <v>5368</v>
          </cell>
          <cell r="K959" t="str">
            <v>EUR</v>
          </cell>
          <cell r="L959">
            <v>3684595.1999999997</v>
          </cell>
          <cell r="M959">
            <v>0.64419201327733366</v>
          </cell>
          <cell r="N959">
            <v>47238.399999999994</v>
          </cell>
          <cell r="O959">
            <v>5770.5999999999995</v>
          </cell>
          <cell r="P959">
            <v>5771</v>
          </cell>
        </row>
        <row r="960">
          <cell r="C960" t="str">
            <v>ATV930D75N4</v>
          </cell>
          <cell r="D960" t="str">
            <v>ATV930D75N4</v>
          </cell>
          <cell r="E960" t="str">
            <v>ATVProcess :VARIABLE SPEED DRIVE IP21 75KW 400V/480V</v>
          </cell>
          <cell r="F960">
            <v>1</v>
          </cell>
          <cell r="G960">
            <v>66</v>
          </cell>
          <cell r="H960">
            <v>829.54</v>
          </cell>
          <cell r="I960">
            <v>1094992.8</v>
          </cell>
          <cell r="J960">
            <v>6240</v>
          </cell>
          <cell r="K960" t="str">
            <v>EUR</v>
          </cell>
          <cell r="L960">
            <v>3624191.9999999991</v>
          </cell>
          <cell r="M960">
            <v>0.69786567599067595</v>
          </cell>
          <cell r="N960">
            <v>54911.999999999985</v>
          </cell>
          <cell r="O960">
            <v>6708</v>
          </cell>
          <cell r="P960">
            <v>6708</v>
          </cell>
        </row>
        <row r="961">
          <cell r="C961" t="str">
            <v>ATV930D90N4</v>
          </cell>
          <cell r="D961" t="str">
            <v>ATV930D90N4</v>
          </cell>
          <cell r="E961" t="str">
            <v>ATVProcess :VARIABLE SPEED DRIVE IP21 90KW 400V/480V</v>
          </cell>
          <cell r="F961">
            <v>1</v>
          </cell>
          <cell r="G961">
            <v>38</v>
          </cell>
          <cell r="H961">
            <v>875.36</v>
          </cell>
          <cell r="I961">
            <v>665273.59999999998</v>
          </cell>
          <cell r="J961">
            <v>7862</v>
          </cell>
          <cell r="K961" t="str">
            <v>EUR</v>
          </cell>
          <cell r="L961">
            <v>2629052.7999999998</v>
          </cell>
          <cell r="M961">
            <v>0.74695312319326557</v>
          </cell>
          <cell r="N961">
            <v>69185.599999999991</v>
          </cell>
          <cell r="O961">
            <v>8451.65</v>
          </cell>
          <cell r="P961">
            <v>8452</v>
          </cell>
        </row>
        <row r="962">
          <cell r="C962" t="str">
            <v>ATV930C11N4</v>
          </cell>
          <cell r="D962" t="str">
            <v>ATV930C11N4</v>
          </cell>
          <cell r="E962" t="str">
            <v>ATVProcess :VARIABLE SPEED DRIVE IP21 110KW 400V/480V</v>
          </cell>
          <cell r="F962">
            <v>1</v>
          </cell>
          <cell r="G962">
            <v>10</v>
          </cell>
          <cell r="H962">
            <v>1765.96</v>
          </cell>
          <cell r="I962">
            <v>353192</v>
          </cell>
          <cell r="J962">
            <v>10833</v>
          </cell>
          <cell r="K962" t="str">
            <v>EUR</v>
          </cell>
          <cell r="L962">
            <v>953304</v>
          </cell>
          <cell r="M962">
            <v>0.62950748134907653</v>
          </cell>
          <cell r="N962">
            <v>95330.4</v>
          </cell>
          <cell r="O962">
            <v>11645.475</v>
          </cell>
          <cell r="P962">
            <v>11646</v>
          </cell>
        </row>
        <row r="963">
          <cell r="C963" t="str">
            <v>ATV930C13N4</v>
          </cell>
          <cell r="D963" t="str">
            <v>ATV930C13N4</v>
          </cell>
          <cell r="E963" t="str">
            <v>ATVProcess :VARIABLE SPEED DRIVE IP21 132KW 400V/480V</v>
          </cell>
          <cell r="F963">
            <v>1</v>
          </cell>
          <cell r="G963">
            <v>5</v>
          </cell>
          <cell r="H963">
            <v>1765.81</v>
          </cell>
          <cell r="I963">
            <v>176581</v>
          </cell>
          <cell r="J963">
            <v>12698</v>
          </cell>
          <cell r="K963" t="str">
            <v>EUR</v>
          </cell>
          <cell r="L963">
            <v>558711.99999999988</v>
          </cell>
          <cell r="M963">
            <v>0.683949870416243</v>
          </cell>
          <cell r="N963">
            <v>111742.39999999998</v>
          </cell>
          <cell r="O963">
            <v>13650.349999999999</v>
          </cell>
          <cell r="P963">
            <v>13651</v>
          </cell>
        </row>
        <row r="964">
          <cell r="C964" t="str">
            <v>ATV930C16N4</v>
          </cell>
          <cell r="D964" t="str">
            <v>ATV930C16N4</v>
          </cell>
          <cell r="E964" t="str">
            <v>ATVProcess :VARIABLE SPEED DRIVE IP21 160KW 400V/480V</v>
          </cell>
          <cell r="F964">
            <v>1</v>
          </cell>
          <cell r="G964">
            <v>8</v>
          </cell>
          <cell r="H964">
            <v>1765.6</v>
          </cell>
          <cell r="I964">
            <v>282496</v>
          </cell>
          <cell r="J964">
            <v>15084</v>
          </cell>
          <cell r="K964" t="str">
            <v>EUR</v>
          </cell>
          <cell r="L964">
            <v>1061913.5999999999</v>
          </cell>
          <cell r="M964">
            <v>0.73397459077650007</v>
          </cell>
          <cell r="N964">
            <v>132739.19999999998</v>
          </cell>
          <cell r="O964">
            <v>16215.3</v>
          </cell>
          <cell r="P964">
            <v>16216</v>
          </cell>
        </row>
        <row r="965">
          <cell r="C965" t="str">
            <v>ATV930C22N4</v>
          </cell>
          <cell r="D965" t="str">
            <v>ATV930C22N4</v>
          </cell>
          <cell r="E965" t="str">
            <v>ATVProcess :VARIABLE SPEED DRIVE IP21 220KW 400V/480V</v>
          </cell>
          <cell r="F965">
            <v>1</v>
          </cell>
          <cell r="G965">
            <v>1</v>
          </cell>
          <cell r="H965">
            <v>2261.17</v>
          </cell>
          <cell r="I965">
            <v>45223.4</v>
          </cell>
          <cell r="J965">
            <v>16153</v>
          </cell>
          <cell r="K965" t="str">
            <v>EUR</v>
          </cell>
          <cell r="L965">
            <v>142146.39999999997</v>
          </cell>
          <cell r="M965">
            <v>0.68185335682085513</v>
          </cell>
          <cell r="N965">
            <v>142146.39999999997</v>
          </cell>
          <cell r="O965">
            <v>17364.474999999999</v>
          </cell>
          <cell r="P965">
            <v>17365</v>
          </cell>
        </row>
        <row r="966">
          <cell r="C966" t="str">
            <v>ATV930D55N4C</v>
          </cell>
          <cell r="D966" t="str">
            <v>ATV930D55N4C</v>
          </cell>
          <cell r="E966" t="str">
            <v>ATVProcess :VARIABLE SPEED DRIVE IP21 55KW 400V/480V W/O brake unit</v>
          </cell>
          <cell r="F966">
            <v>1</v>
          </cell>
          <cell r="G966">
            <v>34</v>
          </cell>
          <cell r="H966">
            <v>768.95</v>
          </cell>
          <cell r="I966">
            <v>522886.00000000006</v>
          </cell>
          <cell r="J966">
            <v>5202</v>
          </cell>
          <cell r="K966" t="str">
            <v>EUR</v>
          </cell>
          <cell r="L966">
            <v>1556438.3999999997</v>
          </cell>
          <cell r="M966">
            <v>0.66404966621229589</v>
          </cell>
          <cell r="N966">
            <v>45777.599999999991</v>
          </cell>
          <cell r="O966">
            <v>5592.15</v>
          </cell>
          <cell r="P966">
            <v>5593</v>
          </cell>
        </row>
        <row r="967">
          <cell r="C967" t="str">
            <v>ATV930D75N4C</v>
          </cell>
          <cell r="D967" t="str">
            <v>ATV930D75N4C</v>
          </cell>
          <cell r="E967" t="str">
            <v>ATVProcess :VARIABLE SPEED DRIVE IP21 75KW 400V/480V W/O brake unit</v>
          </cell>
          <cell r="F967">
            <v>1</v>
          </cell>
          <cell r="G967">
            <v>9</v>
          </cell>
          <cell r="H967">
            <v>758.16</v>
          </cell>
          <cell r="I967">
            <v>136468.79999999999</v>
          </cell>
          <cell r="J967">
            <v>5875</v>
          </cell>
          <cell r="K967" t="str">
            <v>EUR</v>
          </cell>
          <cell r="L967">
            <v>465299.99999999994</v>
          </cell>
          <cell r="M967">
            <v>0.70670793036750479</v>
          </cell>
          <cell r="N967">
            <v>51699.999999999993</v>
          </cell>
          <cell r="O967">
            <v>6315.625</v>
          </cell>
          <cell r="P967">
            <v>6316</v>
          </cell>
        </row>
        <row r="968">
          <cell r="C968" t="str">
            <v>ATV930D90N4C</v>
          </cell>
          <cell r="D968" t="str">
            <v>ATV930D90N4C</v>
          </cell>
          <cell r="E968" t="str">
            <v>ATVProcess :VARIABLE SPEED DRIVE IP21 90KW 400V/480V W/O brake unit</v>
          </cell>
          <cell r="F968">
            <v>1</v>
          </cell>
          <cell r="G968">
            <v>13</v>
          </cell>
          <cell r="H968">
            <v>805.53</v>
          </cell>
          <cell r="I968">
            <v>209437.8</v>
          </cell>
          <cell r="J968">
            <v>7280</v>
          </cell>
          <cell r="K968" t="str">
            <v>EUR</v>
          </cell>
          <cell r="L968">
            <v>832832</v>
          </cell>
          <cell r="M968">
            <v>0.7485233516483516</v>
          </cell>
          <cell r="N968">
            <v>64064</v>
          </cell>
          <cell r="O968">
            <v>7826</v>
          </cell>
          <cell r="P968">
            <v>7826</v>
          </cell>
        </row>
        <row r="969">
          <cell r="C969" t="str">
            <v>ATV930C11N4C</v>
          </cell>
          <cell r="D969" t="str">
            <v>ATV930C11N4C</v>
          </cell>
          <cell r="E969" t="str">
            <v>ATVProcess :VARIABLE SPEED DRIVE IP21 110KW 400V/480V W/O brake unit</v>
          </cell>
          <cell r="F969">
            <v>1</v>
          </cell>
          <cell r="G969">
            <v>46</v>
          </cell>
          <cell r="H969">
            <v>1353.81</v>
          </cell>
          <cell r="I969">
            <v>1245505.2</v>
          </cell>
          <cell r="J969">
            <v>8736</v>
          </cell>
          <cell r="K969" t="str">
            <v>EUR</v>
          </cell>
          <cell r="L969">
            <v>3536332.7999999993</v>
          </cell>
          <cell r="M969">
            <v>0.64779751498501503</v>
          </cell>
          <cell r="N969">
            <v>76876.799999999988</v>
          </cell>
          <cell r="O969">
            <v>9391.1999999999989</v>
          </cell>
          <cell r="P969">
            <v>9392</v>
          </cell>
        </row>
        <row r="970">
          <cell r="C970" t="str">
            <v>ATV930C13N4C</v>
          </cell>
          <cell r="D970" t="str">
            <v>ATV930C13N4C</v>
          </cell>
          <cell r="E970" t="str">
            <v>ATVProcess :VARIABLE SPEED DRIVE IP21 132KW 400V/480V W/O brake unit</v>
          </cell>
          <cell r="F970">
            <v>1</v>
          </cell>
          <cell r="G970">
            <v>15</v>
          </cell>
          <cell r="H970">
            <v>1380.26</v>
          </cell>
          <cell r="I970">
            <v>414078</v>
          </cell>
          <cell r="J970">
            <v>10609</v>
          </cell>
          <cell r="K970" t="str">
            <v>EUR</v>
          </cell>
          <cell r="L970">
            <v>1400387.9999999998</v>
          </cell>
          <cell r="M970">
            <v>0.70431194783160089</v>
          </cell>
          <cell r="N970">
            <v>93359.199999999983</v>
          </cell>
          <cell r="O970">
            <v>11404.674999999999</v>
          </cell>
          <cell r="P970">
            <v>11405</v>
          </cell>
        </row>
        <row r="971">
          <cell r="C971" t="str">
            <v>ATV930C16N4C</v>
          </cell>
          <cell r="D971" t="str">
            <v>ATV930C16N4C</v>
          </cell>
          <cell r="E971" t="str">
            <v>ATVProcess :VARIABLE SPEED DRIVE IP21 160 KW 400V/480V W/O brake unit</v>
          </cell>
          <cell r="F971">
            <v>1</v>
          </cell>
          <cell r="G971">
            <v>25</v>
          </cell>
          <cell r="H971">
            <v>1384.18</v>
          </cell>
          <cell r="I971">
            <v>692090</v>
          </cell>
          <cell r="J971">
            <v>12792</v>
          </cell>
          <cell r="K971" t="str">
            <v>EUR</v>
          </cell>
          <cell r="L971">
            <v>2814240</v>
          </cell>
          <cell r="M971">
            <v>0.75407570072204222</v>
          </cell>
          <cell r="N971">
            <v>112569.59999999999</v>
          </cell>
          <cell r="O971">
            <v>13751.4</v>
          </cell>
          <cell r="P971">
            <v>13752</v>
          </cell>
        </row>
        <row r="972">
          <cell r="C972" t="str">
            <v>ATV930C22N4C</v>
          </cell>
          <cell r="D972" t="str">
            <v>ATV930C22N4C</v>
          </cell>
          <cell r="E972" t="str">
            <v>ATVProcess :VARIABLE SPEED DRIVE IP21 220 KW 400V/480V W/O brake unit</v>
          </cell>
          <cell r="F972">
            <v>1</v>
          </cell>
          <cell r="G972">
            <v>13</v>
          </cell>
          <cell r="H972">
            <v>2265.9299999999998</v>
          </cell>
          <cell r="I972">
            <v>589141.79999999993</v>
          </cell>
          <cell r="J972">
            <v>15737</v>
          </cell>
          <cell r="K972" t="str">
            <v>EUR</v>
          </cell>
          <cell r="L972">
            <v>1800312.7999999998</v>
          </cell>
          <cell r="M972">
            <v>0.67275586775809193</v>
          </cell>
          <cell r="N972">
            <v>138485.59999999998</v>
          </cell>
          <cell r="O972">
            <v>16917.274999999998</v>
          </cell>
          <cell r="P972">
            <v>16918</v>
          </cell>
        </row>
        <row r="973">
          <cell r="C973" t="str">
            <v>ATV930C25N4C</v>
          </cell>
          <cell r="D973" t="str">
            <v>ATV930C25N4C</v>
          </cell>
          <cell r="E973" t="str">
            <v>ATVProcess :VARIABLE SPEED DRIVE IP21 250 KW 400V/480V W/O brake unit</v>
          </cell>
          <cell r="F973">
            <v>1</v>
          </cell>
          <cell r="G973">
            <v>8</v>
          </cell>
          <cell r="H973">
            <v>2611.8200000000002</v>
          </cell>
          <cell r="I973">
            <v>417891.2</v>
          </cell>
          <cell r="J973">
            <v>18409</v>
          </cell>
          <cell r="K973" t="str">
            <v>EUR</v>
          </cell>
          <cell r="L973">
            <v>1295993.5999999999</v>
          </cell>
          <cell r="M973">
            <v>0.67755149408145221</v>
          </cell>
          <cell r="N973">
            <v>161999.19999999998</v>
          </cell>
          <cell r="O973">
            <v>19789.674999999999</v>
          </cell>
          <cell r="P973">
            <v>19790</v>
          </cell>
        </row>
        <row r="974">
          <cell r="C974" t="str">
            <v>ATV930C31N4C</v>
          </cell>
          <cell r="D974" t="str">
            <v>ATV930C31N4C</v>
          </cell>
          <cell r="E974" t="str">
            <v>ATVProcess :VARIABLE SPEED DRIVE IP21 315 KW 400V/480V W/O brake unit</v>
          </cell>
          <cell r="F974">
            <v>1</v>
          </cell>
          <cell r="G974">
            <v>22</v>
          </cell>
          <cell r="H974">
            <v>2802.23</v>
          </cell>
          <cell r="I974">
            <v>1232981.2</v>
          </cell>
          <cell r="J974">
            <v>21794</v>
          </cell>
          <cell r="K974" t="str">
            <v>EUR</v>
          </cell>
          <cell r="L974">
            <v>4219318.3999999994</v>
          </cell>
          <cell r="M974">
            <v>0.70777716135383373</v>
          </cell>
          <cell r="N974">
            <v>191787.19999999998</v>
          </cell>
          <cell r="O974">
            <v>23428.55</v>
          </cell>
          <cell r="P974">
            <v>23429</v>
          </cell>
        </row>
        <row r="975">
          <cell r="C975" t="str">
            <v>VW3A3203</v>
          </cell>
          <cell r="D975" t="str">
            <v>VW3A3203</v>
          </cell>
          <cell r="E975" t="str">
            <v>EXTENSION MODULE OF DIGITAL AND ANALOGIC</v>
          </cell>
          <cell r="F975">
            <v>1</v>
          </cell>
          <cell r="G975">
            <v>30</v>
          </cell>
          <cell r="H975">
            <v>32.86</v>
          </cell>
          <cell r="I975">
            <v>19716</v>
          </cell>
          <cell r="J975">
            <v>237</v>
          </cell>
          <cell r="K975" t="str">
            <v>EUR</v>
          </cell>
          <cell r="L975">
            <v>62568</v>
          </cell>
          <cell r="M975">
            <v>0.68488684311469117</v>
          </cell>
          <cell r="N975">
            <v>2085.6</v>
          </cell>
          <cell r="O975">
            <v>258.33000000000004</v>
          </cell>
          <cell r="P975">
            <v>259</v>
          </cell>
        </row>
        <row r="976">
          <cell r="C976" t="str">
            <v>VW3A3204</v>
          </cell>
          <cell r="D976" t="str">
            <v>VW3A3204</v>
          </cell>
          <cell r="E976" t="str">
            <v>EXTENSION OUTPUT RELAYS MODULE</v>
          </cell>
          <cell r="F976">
            <v>1</v>
          </cell>
          <cell r="G976">
            <v>1</v>
          </cell>
          <cell r="H976">
            <v>12.81</v>
          </cell>
          <cell r="I976">
            <v>256.2</v>
          </cell>
          <cell r="J976">
            <v>237</v>
          </cell>
          <cell r="K976" t="str">
            <v>EUR</v>
          </cell>
          <cell r="L976">
            <v>2085.6</v>
          </cell>
          <cell r="M976">
            <v>0.87715765247410815</v>
          </cell>
          <cell r="N976">
            <v>2085.6</v>
          </cell>
          <cell r="O976">
            <v>258.33000000000004</v>
          </cell>
          <cell r="P976">
            <v>259</v>
          </cell>
        </row>
        <row r="977">
          <cell r="C977" t="str">
            <v>VW3A3720</v>
          </cell>
          <cell r="D977" t="str">
            <v>VW3A3720</v>
          </cell>
          <cell r="E977" t="str">
            <v>ETHERNET IP/MODBUS TCP</v>
          </cell>
          <cell r="F977">
            <v>1</v>
          </cell>
          <cell r="G977">
            <v>1</v>
          </cell>
          <cell r="H977">
            <v>35.11</v>
          </cell>
          <cell r="I977">
            <v>702.2</v>
          </cell>
          <cell r="J977">
            <v>159</v>
          </cell>
          <cell r="K977" t="str">
            <v>EUR</v>
          </cell>
          <cell r="L977">
            <v>1399.1999999999998</v>
          </cell>
          <cell r="M977">
            <v>0.49814179531160652</v>
          </cell>
          <cell r="N977">
            <v>1399.1999999999998</v>
          </cell>
          <cell r="O977">
            <v>173.31</v>
          </cell>
          <cell r="P977">
            <v>174</v>
          </cell>
        </row>
        <row r="978">
          <cell r="C978" t="str">
            <v>VW3A3721</v>
          </cell>
          <cell r="D978" t="str">
            <v>VW3A3721</v>
          </cell>
          <cell r="E978" t="str">
            <v>Ethernet/IP, ModbusTCP, MultiDrive-Link (ATV600 için Multi-pompa kartı</v>
          </cell>
          <cell r="F978">
            <v>1</v>
          </cell>
          <cell r="G978">
            <v>30</v>
          </cell>
          <cell r="H978">
            <v>166.22</v>
          </cell>
          <cell r="I978">
            <v>99732</v>
          </cell>
          <cell r="J978">
            <v>950</v>
          </cell>
          <cell r="K978" t="str">
            <v>EUR</v>
          </cell>
          <cell r="L978">
            <v>250799.99999999994</v>
          </cell>
          <cell r="M978">
            <v>0.6023444976076554</v>
          </cell>
          <cell r="N978">
            <v>8359.9999999999982</v>
          </cell>
          <cell r="O978">
            <v>1035.5</v>
          </cell>
          <cell r="P978">
            <v>1036</v>
          </cell>
        </row>
        <row r="979">
          <cell r="C979" t="str">
            <v>VW3A1113</v>
          </cell>
          <cell r="D979" t="str">
            <v>VW3A1113</v>
          </cell>
          <cell r="E979" t="str">
            <v>ATV340 text display</v>
          </cell>
          <cell r="F979">
            <v>1</v>
          </cell>
          <cell r="G979">
            <v>3061</v>
          </cell>
          <cell r="H979">
            <v>8.59</v>
          </cell>
          <cell r="I979">
            <v>525879.79999999993</v>
          </cell>
          <cell r="J979">
            <v>75.5</v>
          </cell>
          <cell r="K979" t="str">
            <v>EUR</v>
          </cell>
          <cell r="L979">
            <v>2033728.4</v>
          </cell>
          <cell r="M979">
            <v>0.74142083082480437</v>
          </cell>
          <cell r="N979">
            <v>664.4</v>
          </cell>
          <cell r="O979">
            <v>82.295000000000002</v>
          </cell>
          <cell r="P979">
            <v>83</v>
          </cell>
        </row>
        <row r="980">
          <cell r="C980" t="str">
            <v>VW3A3420</v>
          </cell>
          <cell r="D980" t="str">
            <v>VW3A3420</v>
          </cell>
          <cell r="E980" t="str">
            <v>RS422 Digital encoder interface</v>
          </cell>
          <cell r="F980">
            <v>1</v>
          </cell>
          <cell r="G980">
            <v>5</v>
          </cell>
          <cell r="H980">
            <v>26.8</v>
          </cell>
          <cell r="I980">
            <v>2680</v>
          </cell>
          <cell r="J980">
            <v>146</v>
          </cell>
          <cell r="K980" t="str">
            <v>EUR</v>
          </cell>
          <cell r="L980">
            <v>6424</v>
          </cell>
          <cell r="M980">
            <v>0.58281444582814446</v>
          </cell>
          <cell r="N980">
            <v>1284.8</v>
          </cell>
          <cell r="O980">
            <v>159.14000000000001</v>
          </cell>
          <cell r="P980">
            <v>160</v>
          </cell>
        </row>
        <row r="981">
          <cell r="C981" t="str">
            <v>VW3A3422</v>
          </cell>
          <cell r="D981" t="str">
            <v>VW3A3422</v>
          </cell>
          <cell r="E981" t="str">
            <v>Analog encoder interface</v>
          </cell>
          <cell r="F981">
            <v>1</v>
          </cell>
          <cell r="G981">
            <v>1</v>
          </cell>
          <cell r="H981">
            <v>34.21</v>
          </cell>
          <cell r="I981">
            <v>684.2</v>
          </cell>
          <cell r="J981">
            <v>171</v>
          </cell>
          <cell r="K981" t="str">
            <v>EUR</v>
          </cell>
          <cell r="L981">
            <v>1504.8</v>
          </cell>
          <cell r="M981">
            <v>0.54532163742690054</v>
          </cell>
          <cell r="N981">
            <v>1504.8</v>
          </cell>
          <cell r="O981">
            <v>186.39000000000001</v>
          </cell>
          <cell r="P981">
            <v>187</v>
          </cell>
        </row>
        <row r="982">
          <cell r="C982" t="str">
            <v>VW3A3423</v>
          </cell>
          <cell r="D982" t="str">
            <v>VW3A3423</v>
          </cell>
          <cell r="E982" t="str">
            <v>Resolver interface</v>
          </cell>
          <cell r="F982">
            <v>1</v>
          </cell>
          <cell r="G982">
            <v>171</v>
          </cell>
          <cell r="H982">
            <v>33.79</v>
          </cell>
          <cell r="I982">
            <v>115561.8</v>
          </cell>
          <cell r="J982">
            <v>159</v>
          </cell>
          <cell r="K982" t="str">
            <v>EUR</v>
          </cell>
          <cell r="L982">
            <v>239263.19999999998</v>
          </cell>
          <cell r="M982">
            <v>0.51700971983990851</v>
          </cell>
          <cell r="N982">
            <v>1399.1999999999998</v>
          </cell>
          <cell r="O982">
            <v>173.31</v>
          </cell>
          <cell r="P982">
            <v>174</v>
          </cell>
        </row>
        <row r="983">
          <cell r="C983" t="str">
            <v>VW3A3424</v>
          </cell>
          <cell r="D983" t="str">
            <v>VW3A3424</v>
          </cell>
          <cell r="E983" t="str">
            <v>RS-422 çıkışlı incremental (artım) tipli 24 V enkoder arayüz modülü</v>
          </cell>
          <cell r="F983">
            <v>1</v>
          </cell>
          <cell r="G983">
            <v>521</v>
          </cell>
          <cell r="H983">
            <v>28.67</v>
          </cell>
          <cell r="I983">
            <v>298741.40000000002</v>
          </cell>
          <cell r="J983">
            <v>166</v>
          </cell>
          <cell r="K983" t="str">
            <v>EUR</v>
          </cell>
          <cell r="L983">
            <v>761076.79999999981</v>
          </cell>
          <cell r="M983">
            <v>0.60747535596933178</v>
          </cell>
          <cell r="N983">
            <v>1460.7999999999997</v>
          </cell>
          <cell r="O983">
            <v>180.94000000000003</v>
          </cell>
          <cell r="P983">
            <v>181</v>
          </cell>
        </row>
        <row r="984">
          <cell r="C984" t="str">
            <v>VW3A7105</v>
          </cell>
          <cell r="D984" t="str">
            <v>VW3A7105</v>
          </cell>
          <cell r="E984" t="str">
            <v>Breaking unit</v>
          </cell>
          <cell r="F984">
            <v>1</v>
          </cell>
          <cell r="G984">
            <v>1</v>
          </cell>
          <cell r="H984">
            <v>678.14</v>
          </cell>
          <cell r="I984">
            <v>13562.8</v>
          </cell>
          <cell r="J984">
            <v>2848</v>
          </cell>
          <cell r="K984" t="str">
            <v>EUR</v>
          </cell>
          <cell r="L984">
            <v>25062.399999999998</v>
          </cell>
          <cell r="M984">
            <v>0.45883873850868229</v>
          </cell>
          <cell r="N984">
            <v>25062.399999999998</v>
          </cell>
          <cell r="O984">
            <v>3104.32</v>
          </cell>
          <cell r="P984">
            <v>3105</v>
          </cell>
        </row>
        <row r="985">
          <cell r="C985" t="str">
            <v>VW3A7101</v>
          </cell>
          <cell r="D985" t="str">
            <v>VW3A7101</v>
          </cell>
          <cell r="E985" t="str">
            <v>Fren Kıyıcı Modülü (Sürekli 100 kW, Maksimum 160 kW)**</v>
          </cell>
          <cell r="F985">
            <v>1</v>
          </cell>
          <cell r="G985">
            <v>3</v>
          </cell>
          <cell r="H985">
            <v>613.05999999999995</v>
          </cell>
          <cell r="I985">
            <v>36783.599999999999</v>
          </cell>
          <cell r="J985">
            <v>5464</v>
          </cell>
          <cell r="K985" t="str">
            <v>EUR</v>
          </cell>
          <cell r="L985">
            <v>144249.59999999998</v>
          </cell>
          <cell r="M985">
            <v>0.74500033275655519</v>
          </cell>
          <cell r="N985">
            <v>48083.199999999997</v>
          </cell>
          <cell r="O985">
            <v>5955.76</v>
          </cell>
          <cell r="P985">
            <v>5956</v>
          </cell>
        </row>
        <row r="986">
          <cell r="C986" t="str">
            <v>ATV212H075N4</v>
          </cell>
          <cell r="D986" t="str">
            <v>ATV212H075N4</v>
          </cell>
          <cell r="E986" t="str">
            <v>ATV212 0,75kw 1hp 480v 3p</v>
          </cell>
          <cell r="F986">
            <v>1</v>
          </cell>
          <cell r="G986">
            <v>43</v>
          </cell>
          <cell r="H986">
            <v>85.4</v>
          </cell>
          <cell r="I986">
            <v>73444</v>
          </cell>
          <cell r="J986">
            <v>491</v>
          </cell>
          <cell r="K986" t="str">
            <v>EUR</v>
          </cell>
          <cell r="L986">
            <v>185794.39999999997</v>
          </cell>
          <cell r="M986">
            <v>0.60470283280873904</v>
          </cell>
          <cell r="N986">
            <v>4320.7999999999993</v>
          </cell>
          <cell r="O986">
            <v>527.82499999999993</v>
          </cell>
          <cell r="P986">
            <v>528</v>
          </cell>
        </row>
        <row r="987">
          <cell r="C987" t="str">
            <v>ATV212HU15N4</v>
          </cell>
          <cell r="D987" t="str">
            <v>ATV212HU15N4</v>
          </cell>
          <cell r="E987" t="str">
            <v>ATV212 1,5kw 2hp  480V 3ph</v>
          </cell>
          <cell r="F987">
            <v>1</v>
          </cell>
          <cell r="G987">
            <v>107</v>
          </cell>
          <cell r="H987">
            <v>85.4</v>
          </cell>
          <cell r="I987">
            <v>182756.00000000003</v>
          </cell>
          <cell r="J987">
            <v>570</v>
          </cell>
          <cell r="K987" t="str">
            <v>EUR</v>
          </cell>
          <cell r="L987">
            <v>536712</v>
          </cell>
          <cell r="M987">
            <v>0.65948963317384368</v>
          </cell>
          <cell r="N987">
            <v>5016</v>
          </cell>
          <cell r="O987">
            <v>612.75</v>
          </cell>
          <cell r="P987">
            <v>613</v>
          </cell>
        </row>
        <row r="988">
          <cell r="C988" t="str">
            <v>ATV212HU22N4</v>
          </cell>
          <cell r="D988" t="str">
            <v>ATV212HU22N4</v>
          </cell>
          <cell r="E988" t="str">
            <v>ATV212 2,2kw 3hp 480v 3ph</v>
          </cell>
          <cell r="F988">
            <v>1</v>
          </cell>
          <cell r="G988">
            <v>118</v>
          </cell>
          <cell r="H988">
            <v>86.88</v>
          </cell>
          <cell r="I988">
            <v>205036.79999999999</v>
          </cell>
          <cell r="J988">
            <v>616</v>
          </cell>
          <cell r="K988" t="str">
            <v>EUR</v>
          </cell>
          <cell r="L988">
            <v>639654.39999999991</v>
          </cell>
          <cell r="M988">
            <v>0.67945690672963399</v>
          </cell>
          <cell r="N988">
            <v>5420.7999999999993</v>
          </cell>
          <cell r="O988">
            <v>662.19999999999993</v>
          </cell>
          <cell r="P988">
            <v>663</v>
          </cell>
        </row>
        <row r="989">
          <cell r="C989" t="str">
            <v>ATV212HU30N4</v>
          </cell>
          <cell r="D989" t="str">
            <v>ATV212HU30N4</v>
          </cell>
          <cell r="E989" t="str">
            <v>ATV212 3kw 3hp 480v 3ph</v>
          </cell>
          <cell r="F989">
            <v>1</v>
          </cell>
          <cell r="G989">
            <v>114</v>
          </cell>
          <cell r="H989">
            <v>116.45</v>
          </cell>
          <cell r="I989">
            <v>265506</v>
          </cell>
          <cell r="J989">
            <v>666</v>
          </cell>
          <cell r="K989" t="str">
            <v>EUR</v>
          </cell>
          <cell r="L989">
            <v>668131.19999999995</v>
          </cell>
          <cell r="M989">
            <v>0.60261397761397761</v>
          </cell>
          <cell r="N989">
            <v>5860.7999999999993</v>
          </cell>
          <cell r="O989">
            <v>715.94999999999993</v>
          </cell>
          <cell r="P989">
            <v>716</v>
          </cell>
        </row>
        <row r="990">
          <cell r="C990" t="str">
            <v>ATV212HU40N4</v>
          </cell>
          <cell r="D990" t="str">
            <v>ATV212HU40N4</v>
          </cell>
          <cell r="E990" t="str">
            <v>ATV212 4kw 5hp 480v 3ph e</v>
          </cell>
          <cell r="F990">
            <v>1</v>
          </cell>
          <cell r="G990">
            <v>171</v>
          </cell>
          <cell r="H990">
            <v>113.71</v>
          </cell>
          <cell r="I990">
            <v>388888.2</v>
          </cell>
          <cell r="J990">
            <v>735</v>
          </cell>
          <cell r="K990" t="str">
            <v>EUR</v>
          </cell>
          <cell r="L990">
            <v>1106028</v>
          </cell>
          <cell r="M990">
            <v>0.64839208410636984</v>
          </cell>
          <cell r="N990">
            <v>6468</v>
          </cell>
          <cell r="O990">
            <v>790.125</v>
          </cell>
          <cell r="P990">
            <v>791</v>
          </cell>
        </row>
        <row r="991">
          <cell r="C991" t="str">
            <v>ATV212HU55N4</v>
          </cell>
          <cell r="D991" t="str">
            <v>ATV212HU55N4</v>
          </cell>
          <cell r="E991" t="str">
            <v>ATV212 5,5kw 10hp 480v 3p</v>
          </cell>
          <cell r="F991">
            <v>1</v>
          </cell>
          <cell r="G991">
            <v>92</v>
          </cell>
          <cell r="H991">
            <v>118.79</v>
          </cell>
          <cell r="I991">
            <v>218573.6</v>
          </cell>
          <cell r="J991">
            <v>869</v>
          </cell>
          <cell r="K991" t="str">
            <v>EUR</v>
          </cell>
          <cell r="L991">
            <v>703542.39999999991</v>
          </cell>
          <cell r="M991">
            <v>0.68932419709174597</v>
          </cell>
          <cell r="N991">
            <v>7647.1999999999989</v>
          </cell>
          <cell r="O991">
            <v>934.17499999999995</v>
          </cell>
          <cell r="P991">
            <v>935</v>
          </cell>
        </row>
        <row r="992">
          <cell r="C992" t="str">
            <v>ATV212HU75N4</v>
          </cell>
          <cell r="D992" t="str">
            <v>ATV212HU75N4</v>
          </cell>
          <cell r="E992" t="str">
            <v>ATV212 7,5kw 10hp 480v 3p</v>
          </cell>
          <cell r="F992">
            <v>1</v>
          </cell>
          <cell r="G992">
            <v>121</v>
          </cell>
          <cell r="H992">
            <v>176.82</v>
          </cell>
          <cell r="I992">
            <v>427904.39999999997</v>
          </cell>
          <cell r="J992">
            <v>1059</v>
          </cell>
          <cell r="K992" t="str">
            <v>EUR</v>
          </cell>
          <cell r="L992">
            <v>1127623.2</v>
          </cell>
          <cell r="M992">
            <v>0.62052536698429062</v>
          </cell>
          <cell r="N992">
            <v>9319.1999999999989</v>
          </cell>
          <cell r="O992">
            <v>1138.425</v>
          </cell>
          <cell r="P992">
            <v>1139</v>
          </cell>
        </row>
        <row r="993">
          <cell r="C993" t="str">
            <v>ATV212HD11N4</v>
          </cell>
          <cell r="D993" t="str">
            <v>ATV212HD11N4</v>
          </cell>
          <cell r="E993" t="str">
            <v>ATV212 11kw 15hp 480v 3p</v>
          </cell>
          <cell r="F993">
            <v>1</v>
          </cell>
          <cell r="G993">
            <v>73</v>
          </cell>
          <cell r="H993">
            <v>180.83</v>
          </cell>
          <cell r="I993">
            <v>264011.8</v>
          </cell>
          <cell r="J993">
            <v>1307</v>
          </cell>
          <cell r="K993" t="str">
            <v>EUR</v>
          </cell>
          <cell r="L993">
            <v>839616.79999999993</v>
          </cell>
          <cell r="M993">
            <v>0.68555679209849074</v>
          </cell>
          <cell r="N993">
            <v>11501.599999999999</v>
          </cell>
          <cell r="O993">
            <v>1405.0249999999999</v>
          </cell>
          <cell r="P993">
            <v>1406</v>
          </cell>
        </row>
        <row r="994">
          <cell r="C994" t="str">
            <v>ATV212HD15N4</v>
          </cell>
          <cell r="D994" t="str">
            <v>ATV212HD15N4</v>
          </cell>
          <cell r="E994" t="str">
            <v>ATV212 15kw 20hp 480v 3ph </v>
          </cell>
          <cell r="F994">
            <v>1</v>
          </cell>
          <cell r="G994">
            <v>38</v>
          </cell>
          <cell r="H994">
            <v>234.83</v>
          </cell>
          <cell r="I994">
            <v>178470.80000000002</v>
          </cell>
          <cell r="J994">
            <v>1646</v>
          </cell>
          <cell r="K994" t="str">
            <v>EUR</v>
          </cell>
          <cell r="L994">
            <v>550422.39999999991</v>
          </cell>
          <cell r="M994">
            <v>0.67575665525240236</v>
          </cell>
          <cell r="N994">
            <v>14484.799999999997</v>
          </cell>
          <cell r="O994">
            <v>1769.4499999999998</v>
          </cell>
          <cell r="P994">
            <v>1770</v>
          </cell>
        </row>
        <row r="995">
          <cell r="C995" t="str">
            <v>ATV212HD18N4</v>
          </cell>
          <cell r="D995" t="str">
            <v>ATV212HD18N4</v>
          </cell>
          <cell r="E995" t="str">
            <v>ATV212 18,5kw 25hp 480v 3</v>
          </cell>
          <cell r="F995">
            <v>1</v>
          </cell>
          <cell r="G995">
            <v>16</v>
          </cell>
          <cell r="H995">
            <v>234.92</v>
          </cell>
          <cell r="I995">
            <v>75174.399999999994</v>
          </cell>
          <cell r="J995">
            <v>1951</v>
          </cell>
          <cell r="K995" t="str">
            <v>EUR</v>
          </cell>
          <cell r="L995">
            <v>274700.79999999999</v>
          </cell>
          <cell r="M995">
            <v>0.72634080424956904</v>
          </cell>
          <cell r="N995">
            <v>17168.8</v>
          </cell>
          <cell r="O995">
            <v>2097.3249999999998</v>
          </cell>
          <cell r="P995">
            <v>2098</v>
          </cell>
        </row>
        <row r="996">
          <cell r="C996" t="str">
            <v>ATV212HD22N4</v>
          </cell>
          <cell r="D996" t="str">
            <v>ATV212HD22N4</v>
          </cell>
          <cell r="E996" t="str">
            <v>ATV212 22kw 30hp 480v 3ph </v>
          </cell>
          <cell r="F996">
            <v>1</v>
          </cell>
          <cell r="G996">
            <v>5</v>
          </cell>
          <cell r="H996">
            <v>412.08</v>
          </cell>
          <cell r="I996">
            <v>41208</v>
          </cell>
          <cell r="J996">
            <v>2425</v>
          </cell>
          <cell r="K996" t="str">
            <v>EUR</v>
          </cell>
          <cell r="L996">
            <v>106699.99999999999</v>
          </cell>
          <cell r="M996">
            <v>0.61379568884723523</v>
          </cell>
          <cell r="N996">
            <v>21339.999999999996</v>
          </cell>
          <cell r="O996">
            <v>2606.875</v>
          </cell>
          <cell r="P996">
            <v>2607</v>
          </cell>
        </row>
        <row r="997">
          <cell r="C997" t="str">
            <v>ATV212HD30N4</v>
          </cell>
          <cell r="D997" t="str">
            <v>ATV212HD30N4</v>
          </cell>
          <cell r="E997" t="str">
            <v>ATV212 30kw 40hp 480v 3ph </v>
          </cell>
          <cell r="F997">
            <v>1</v>
          </cell>
          <cell r="G997">
            <v>6</v>
          </cell>
          <cell r="H997">
            <v>415.96</v>
          </cell>
          <cell r="I997">
            <v>49915.199999999997</v>
          </cell>
          <cell r="J997">
            <v>2715</v>
          </cell>
          <cell r="K997" t="str">
            <v>EUR</v>
          </cell>
          <cell r="L997">
            <v>143352</v>
          </cell>
          <cell r="M997">
            <v>0.65179976561192032</v>
          </cell>
          <cell r="N997">
            <v>23892</v>
          </cell>
          <cell r="O997">
            <v>2918.625</v>
          </cell>
          <cell r="P997">
            <v>2919</v>
          </cell>
        </row>
        <row r="998">
          <cell r="C998" t="str">
            <v>ATV212HD37N4</v>
          </cell>
          <cell r="D998" t="str">
            <v>ATV212HD37N4</v>
          </cell>
          <cell r="E998" t="str">
            <v>ATV212 37kw 50hp ip20 460v</v>
          </cell>
          <cell r="F998">
            <v>1</v>
          </cell>
          <cell r="G998">
            <v>6</v>
          </cell>
          <cell r="H998">
            <v>550.69000000000005</v>
          </cell>
          <cell r="I998">
            <v>66082.8</v>
          </cell>
          <cell r="J998">
            <v>3367</v>
          </cell>
          <cell r="K998" t="str">
            <v>EUR</v>
          </cell>
          <cell r="L998">
            <v>177777.59999999998</v>
          </cell>
          <cell r="M998">
            <v>0.62828387828387822</v>
          </cell>
          <cell r="N998">
            <v>29629.599999999995</v>
          </cell>
          <cell r="O998">
            <v>3619.5249999999996</v>
          </cell>
          <cell r="P998">
            <v>3620</v>
          </cell>
        </row>
        <row r="999">
          <cell r="C999" t="str">
            <v>ATV212HD45N4</v>
          </cell>
          <cell r="D999" t="str">
            <v>ATV212HD45N4</v>
          </cell>
          <cell r="E999" t="str">
            <v>ATV212 45kw 60hp ip20 460v</v>
          </cell>
          <cell r="F999">
            <v>1</v>
          </cell>
          <cell r="G999">
            <v>6</v>
          </cell>
          <cell r="H999">
            <v>554.04</v>
          </cell>
          <cell r="I999">
            <v>66484.799999999988</v>
          </cell>
          <cell r="J999">
            <v>4086</v>
          </cell>
          <cell r="K999" t="str">
            <v>EUR</v>
          </cell>
          <cell r="L999">
            <v>215740.79999999999</v>
          </cell>
          <cell r="M999">
            <v>0.69183019623548259</v>
          </cell>
          <cell r="N999">
            <v>35956.799999999996</v>
          </cell>
          <cell r="O999">
            <v>4392.45</v>
          </cell>
          <cell r="P999">
            <v>4393</v>
          </cell>
        </row>
        <row r="1000">
          <cell r="C1000" t="str">
            <v>ATV212HD55N4</v>
          </cell>
          <cell r="D1000" t="str">
            <v>ATV212HD55N4</v>
          </cell>
          <cell r="E1000" t="str">
            <v>ATV212 55kw 75hp ip20 460v </v>
          </cell>
          <cell r="F1000">
            <v>1</v>
          </cell>
          <cell r="G1000">
            <v>4</v>
          </cell>
          <cell r="H1000">
            <v>729.47</v>
          </cell>
          <cell r="I1000">
            <v>58357.600000000006</v>
          </cell>
          <cell r="J1000">
            <v>5116</v>
          </cell>
          <cell r="K1000" t="str">
            <v>EUR</v>
          </cell>
          <cell r="L1000">
            <v>180083.19999999995</v>
          </cell>
          <cell r="M1000">
            <v>0.67594089842917038</v>
          </cell>
          <cell r="N1000">
            <v>45020.799999999988</v>
          </cell>
          <cell r="O1000">
            <v>5499.7</v>
          </cell>
          <cell r="P1000">
            <v>5500</v>
          </cell>
        </row>
        <row r="1001">
          <cell r="C1001" t="str">
            <v>ATV212HD75N4</v>
          </cell>
          <cell r="D1001" t="str">
            <v>ATV212HD75N4</v>
          </cell>
          <cell r="E1001" t="str">
            <v>ATV212 75kw 100hp ip20 480 </v>
          </cell>
          <cell r="F1001">
            <v>1</v>
          </cell>
          <cell r="G1001">
            <v>1</v>
          </cell>
          <cell r="H1001">
            <v>762.01</v>
          </cell>
          <cell r="I1001">
            <v>15240.2</v>
          </cell>
          <cell r="J1001">
            <v>5413</v>
          </cell>
          <cell r="K1001" t="str">
            <v>EUR</v>
          </cell>
          <cell r="L1001">
            <v>47634.399999999994</v>
          </cell>
          <cell r="M1001">
            <v>0.68005894899484398</v>
          </cell>
          <cell r="N1001">
            <v>47634.399999999994</v>
          </cell>
          <cell r="O1001">
            <v>5818.9749999999995</v>
          </cell>
          <cell r="P1001">
            <v>5819</v>
          </cell>
        </row>
        <row r="1002">
          <cell r="C1002" t="str">
            <v>VW3A21212</v>
          </cell>
          <cell r="D1002" t="str">
            <v>VW3A21212</v>
          </cell>
          <cell r="E1002" t="str">
            <v>Lonworks Communication Card</v>
          </cell>
          <cell r="F1002">
            <v>1</v>
          </cell>
          <cell r="G1002">
            <v>1</v>
          </cell>
          <cell r="H1002">
            <v>22.96</v>
          </cell>
          <cell r="I1002">
            <v>459.20000000000005</v>
          </cell>
          <cell r="J1002">
            <v>183</v>
          </cell>
          <cell r="K1002" t="str">
            <v>EUR</v>
          </cell>
          <cell r="L1002">
            <v>1610.3999999999999</v>
          </cell>
          <cell r="M1002">
            <v>0.71485345255837052</v>
          </cell>
          <cell r="N1002">
            <v>1610.3999999999999</v>
          </cell>
          <cell r="O1002">
            <v>199.47000000000003</v>
          </cell>
          <cell r="P1002">
            <v>200</v>
          </cell>
        </row>
        <row r="1003">
          <cell r="C1003" t="str">
            <v>VW3A1101</v>
          </cell>
          <cell r="D1003" t="str">
            <v>VW3A1101</v>
          </cell>
          <cell r="E1003" t="str">
            <v>GRAPHIC TERMINAL</v>
          </cell>
          <cell r="F1003">
            <v>1</v>
          </cell>
          <cell r="G1003">
            <v>68</v>
          </cell>
          <cell r="H1003">
            <v>39.090000000000003</v>
          </cell>
          <cell r="I1003">
            <v>53162.400000000009</v>
          </cell>
          <cell r="J1003">
            <v>211</v>
          </cell>
          <cell r="K1003" t="str">
            <v>EUR</v>
          </cell>
          <cell r="L1003">
            <v>126262.39999999998</v>
          </cell>
          <cell r="M1003">
            <v>0.57895303748384308</v>
          </cell>
          <cell r="N1003">
            <v>1856.7999999999997</v>
          </cell>
          <cell r="O1003">
            <v>229.99</v>
          </cell>
          <cell r="P1003">
            <v>230</v>
          </cell>
        </row>
        <row r="1004">
          <cell r="C1004" t="str">
            <v>VW3A1105</v>
          </cell>
          <cell r="D1004" t="str">
            <v>VW3A1105</v>
          </cell>
          <cell r="E1004" t="str">
            <v>RJ45 FEMALE RJ45 FEMALE ADAPTOR</v>
          </cell>
          <cell r="F1004">
            <v>1</v>
          </cell>
          <cell r="G1004">
            <v>8</v>
          </cell>
          <cell r="H1004">
            <v>1.84</v>
          </cell>
          <cell r="I1004">
            <v>294.40000000000003</v>
          </cell>
          <cell r="J1004">
            <v>21.6</v>
          </cell>
          <cell r="K1004" t="str">
            <v>EUR</v>
          </cell>
          <cell r="L1004">
            <v>1520.6399999999999</v>
          </cell>
          <cell r="M1004">
            <v>0.80639730639730633</v>
          </cell>
          <cell r="N1004">
            <v>190.07999999999998</v>
          </cell>
          <cell r="O1004">
            <v>23.544000000000004</v>
          </cell>
          <cell r="P1004">
            <v>24</v>
          </cell>
        </row>
        <row r="1005">
          <cell r="C1005" t="str">
            <v>ATS01N103FT</v>
          </cell>
          <cell r="D1005" t="str">
            <v>ATS01N103FT</v>
          </cell>
          <cell r="E1005" t="str">
            <v>ALTISTART Yumuşak Yolverici - ATS01</v>
          </cell>
          <cell r="F1005">
            <v>1</v>
          </cell>
          <cell r="G1005">
            <v>299</v>
          </cell>
          <cell r="H1005">
            <v>20.65</v>
          </cell>
          <cell r="I1005">
            <v>123486.99999999999</v>
          </cell>
          <cell r="J1005">
            <v>112</v>
          </cell>
          <cell r="K1005" t="str">
            <v>EUR</v>
          </cell>
          <cell r="L1005">
            <v>294694.39999999997</v>
          </cell>
          <cell r="M1005">
            <v>0.58096590909090906</v>
          </cell>
          <cell r="N1005">
            <v>985.59999999999991</v>
          </cell>
          <cell r="O1005">
            <v>120.39999999999999</v>
          </cell>
          <cell r="P1005">
            <v>121</v>
          </cell>
        </row>
        <row r="1006">
          <cell r="C1006" t="str">
            <v>ATS01N106FT</v>
          </cell>
          <cell r="D1006" t="str">
            <v>ATS01N106FT</v>
          </cell>
          <cell r="E1006" t="str">
            <v>ALTISTART Yumuşak Yolverici - ATS01</v>
          </cell>
          <cell r="F1006">
            <v>1</v>
          </cell>
          <cell r="G1006">
            <v>505</v>
          </cell>
          <cell r="H1006">
            <v>21.28</v>
          </cell>
          <cell r="I1006">
            <v>214928.00000000003</v>
          </cell>
          <cell r="J1006">
            <v>121</v>
          </cell>
          <cell r="K1006" t="str">
            <v>EUR</v>
          </cell>
          <cell r="L1006">
            <v>537724</v>
          </cell>
          <cell r="M1006">
            <v>0.60030052592036065</v>
          </cell>
          <cell r="N1006">
            <v>1064.8</v>
          </cell>
          <cell r="O1006">
            <v>130.07499999999999</v>
          </cell>
          <cell r="P1006">
            <v>131</v>
          </cell>
        </row>
        <row r="1007">
          <cell r="C1007" t="str">
            <v>ATS01N109FT</v>
          </cell>
          <cell r="D1007" t="str">
            <v>ATS01N109FT</v>
          </cell>
          <cell r="E1007" t="str">
            <v>ALTISTART Yumuşak Yolverici - ATS01</v>
          </cell>
          <cell r="F1007">
            <v>1</v>
          </cell>
          <cell r="G1007">
            <v>241</v>
          </cell>
          <cell r="H1007">
            <v>22.23</v>
          </cell>
          <cell r="I1007">
            <v>107148.6</v>
          </cell>
          <cell r="J1007">
            <v>127</v>
          </cell>
          <cell r="K1007" t="str">
            <v>EUR</v>
          </cell>
          <cell r="L1007">
            <v>269341.59999999998</v>
          </cell>
          <cell r="M1007">
            <v>0.60218324982104499</v>
          </cell>
          <cell r="N1007">
            <v>1117.5999999999999</v>
          </cell>
          <cell r="O1007">
            <v>136.52500000000001</v>
          </cell>
          <cell r="P1007">
            <v>137</v>
          </cell>
        </row>
        <row r="1008">
          <cell r="C1008" t="str">
            <v>ATS01N112FT</v>
          </cell>
          <cell r="D1008" t="str">
            <v>ATS01N112FT</v>
          </cell>
          <cell r="E1008" t="str">
            <v>ALTISTART Yumuşak Yolverici - ATS01</v>
          </cell>
          <cell r="F1008">
            <v>1</v>
          </cell>
          <cell r="G1008">
            <v>163</v>
          </cell>
          <cell r="H1008">
            <v>22.22</v>
          </cell>
          <cell r="I1008">
            <v>72437.2</v>
          </cell>
          <cell r="J1008">
            <v>143</v>
          </cell>
          <cell r="K1008" t="str">
            <v>EUR</v>
          </cell>
          <cell r="L1008">
            <v>205119.19999999998</v>
          </cell>
          <cell r="M1008">
            <v>0.64685314685314688</v>
          </cell>
          <cell r="N1008">
            <v>1258.3999999999999</v>
          </cell>
          <cell r="O1008">
            <v>153.72499999999999</v>
          </cell>
          <cell r="P1008">
            <v>154</v>
          </cell>
        </row>
        <row r="1009">
          <cell r="C1009" t="str">
            <v>ATS01N125FT</v>
          </cell>
          <cell r="D1009" t="str">
            <v>ATS01N125FT</v>
          </cell>
          <cell r="E1009" t="str">
            <v>ALTISTART Yumuşak Yolverici - ATS01</v>
          </cell>
          <cell r="F1009">
            <v>1</v>
          </cell>
          <cell r="G1009">
            <v>123</v>
          </cell>
          <cell r="H1009">
            <v>26.14</v>
          </cell>
          <cell r="I1009">
            <v>64304.400000000009</v>
          </cell>
          <cell r="J1009">
            <v>191</v>
          </cell>
          <cell r="K1009" t="str">
            <v>EUR</v>
          </cell>
          <cell r="L1009">
            <v>206738.39999999997</v>
          </cell>
          <cell r="M1009">
            <v>0.6889576392194191</v>
          </cell>
          <cell r="N1009">
            <v>1680.7999999999997</v>
          </cell>
          <cell r="O1009">
            <v>205.32499999999999</v>
          </cell>
          <cell r="P1009">
            <v>206</v>
          </cell>
        </row>
        <row r="1010">
          <cell r="C1010" t="str">
            <v>ATS01N206QN</v>
          </cell>
          <cell r="D1010" t="str">
            <v>ATS01N206QN</v>
          </cell>
          <cell r="E1010" t="str">
            <v>ALTISTART Yumuşak Yolverici - ATS01</v>
          </cell>
          <cell r="F1010">
            <v>1</v>
          </cell>
          <cell r="G1010">
            <v>2127</v>
          </cell>
          <cell r="H1010">
            <v>31.91</v>
          </cell>
          <cell r="I1010">
            <v>1357451.4000000001</v>
          </cell>
          <cell r="J1010">
            <v>149</v>
          </cell>
          <cell r="K1010" t="str">
            <v>EUR</v>
          </cell>
          <cell r="L1010">
            <v>2788922.3999999994</v>
          </cell>
          <cell r="M1010">
            <v>0.51327028676021946</v>
          </cell>
          <cell r="N1010">
            <v>1311.1999999999998</v>
          </cell>
          <cell r="O1010">
            <v>160.17499999999998</v>
          </cell>
          <cell r="P1010">
            <v>161</v>
          </cell>
        </row>
        <row r="1011">
          <cell r="C1011" t="str">
            <v>ATS01N209QN</v>
          </cell>
          <cell r="D1011" t="str">
            <v>ATS01N209QN</v>
          </cell>
          <cell r="E1011" t="str">
            <v>ALTISTART Yumuşak Yolverici - ATS01</v>
          </cell>
          <cell r="F1011">
            <v>1</v>
          </cell>
          <cell r="G1011">
            <v>487</v>
          </cell>
          <cell r="H1011">
            <v>32.869999999999997</v>
          </cell>
          <cell r="I1011">
            <v>320153.8</v>
          </cell>
          <cell r="J1011">
            <v>158</v>
          </cell>
          <cell r="K1011" t="str">
            <v>EUR</v>
          </cell>
          <cell r="L1011">
            <v>677124.79999999993</v>
          </cell>
          <cell r="M1011">
            <v>0.52718642117376291</v>
          </cell>
          <cell r="N1011">
            <v>1390.3999999999999</v>
          </cell>
          <cell r="O1011">
            <v>169.85</v>
          </cell>
          <cell r="P1011">
            <v>170</v>
          </cell>
        </row>
        <row r="1012">
          <cell r="C1012" t="str">
            <v>ATS01N212QN</v>
          </cell>
          <cell r="D1012" t="str">
            <v>ATS01N212QN</v>
          </cell>
          <cell r="E1012" t="str">
            <v>ALTISTART Yumuşak Yolverici - ATS01</v>
          </cell>
          <cell r="F1012">
            <v>1</v>
          </cell>
          <cell r="G1012">
            <v>1149</v>
          </cell>
          <cell r="H1012">
            <v>32.869999999999997</v>
          </cell>
          <cell r="I1012">
            <v>755352.6</v>
          </cell>
          <cell r="J1012">
            <v>177</v>
          </cell>
          <cell r="K1012" t="str">
            <v>EUR</v>
          </cell>
          <cell r="L1012">
            <v>1789682.4</v>
          </cell>
          <cell r="M1012">
            <v>0.57794042116076016</v>
          </cell>
          <cell r="N1012">
            <v>1557.6</v>
          </cell>
          <cell r="O1012">
            <v>190.27500000000001</v>
          </cell>
          <cell r="P1012">
            <v>191</v>
          </cell>
        </row>
        <row r="1013">
          <cell r="C1013" t="str">
            <v>ATS01N222QN</v>
          </cell>
          <cell r="D1013" t="str">
            <v>ATS01N222QN</v>
          </cell>
          <cell r="E1013" t="str">
            <v>ALTISTART Yumuşak Yolverici - ATS01</v>
          </cell>
          <cell r="F1013">
            <v>1</v>
          </cell>
          <cell r="G1013">
            <v>1840</v>
          </cell>
          <cell r="H1013">
            <v>37.5</v>
          </cell>
          <cell r="I1013">
            <v>1380000</v>
          </cell>
          <cell r="J1013">
            <v>220</v>
          </cell>
          <cell r="K1013" t="str">
            <v>EUR</v>
          </cell>
          <cell r="L1013">
            <v>3562239.9999999991</v>
          </cell>
          <cell r="M1013">
            <v>0.6126033057851239</v>
          </cell>
          <cell r="N1013">
            <v>1935.9999999999995</v>
          </cell>
          <cell r="O1013">
            <v>236.5</v>
          </cell>
          <cell r="P1013">
            <v>237</v>
          </cell>
        </row>
        <row r="1014">
          <cell r="C1014" t="str">
            <v>ATS01N232QN</v>
          </cell>
          <cell r="D1014" t="str">
            <v>ATS01N232QN</v>
          </cell>
          <cell r="E1014" t="str">
            <v>ALTISTART Yumuşak Yolverici - ATS01</v>
          </cell>
          <cell r="F1014">
            <v>1</v>
          </cell>
          <cell r="G1014">
            <v>1127</v>
          </cell>
          <cell r="H1014">
            <v>38.78</v>
          </cell>
          <cell r="I1014">
            <v>874101.2</v>
          </cell>
          <cell r="J1014">
            <v>277</v>
          </cell>
          <cell r="K1014" t="str">
            <v>EUR</v>
          </cell>
          <cell r="L1014">
            <v>2747175.1999999993</v>
          </cell>
          <cell r="M1014">
            <v>0.68181818181818177</v>
          </cell>
          <cell r="N1014">
            <v>2437.5999999999995</v>
          </cell>
          <cell r="O1014">
            <v>297.77499999999998</v>
          </cell>
          <cell r="P1014">
            <v>298</v>
          </cell>
        </row>
        <row r="1015">
          <cell r="C1015" t="str">
            <v>ATS22D17Q</v>
          </cell>
          <cell r="D1015" t="str">
            <v>ATS22D17Q</v>
          </cell>
          <cell r="E1015" t="str">
            <v>ALTISTART Yumuşak Yolverici - ATS22</v>
          </cell>
          <cell r="F1015">
            <v>1</v>
          </cell>
          <cell r="G1015">
            <v>78</v>
          </cell>
          <cell r="H1015">
            <v>122.68</v>
          </cell>
          <cell r="I1015">
            <v>191380.80000000002</v>
          </cell>
          <cell r="J1015">
            <v>597</v>
          </cell>
          <cell r="K1015" t="str">
            <v>EUR</v>
          </cell>
          <cell r="L1015">
            <v>409780.79999999987</v>
          </cell>
          <cell r="M1015">
            <v>0.53296786965128651</v>
          </cell>
          <cell r="N1015">
            <v>5253.5999999999985</v>
          </cell>
          <cell r="O1015">
            <v>641.77499999999998</v>
          </cell>
          <cell r="P1015">
            <v>642</v>
          </cell>
        </row>
        <row r="1016">
          <cell r="C1016" t="str">
            <v>ATS22D32Q</v>
          </cell>
          <cell r="D1016" t="str">
            <v>ATS22D32Q</v>
          </cell>
          <cell r="E1016" t="str">
            <v>ALTISTART Yumuşak Yolverici - ATS22</v>
          </cell>
          <cell r="F1016">
            <v>1</v>
          </cell>
          <cell r="G1016">
            <v>370</v>
          </cell>
          <cell r="H1016">
            <v>123.69</v>
          </cell>
          <cell r="I1016">
            <v>915305.99999999988</v>
          </cell>
          <cell r="J1016">
            <v>657</v>
          </cell>
          <cell r="K1016" t="str">
            <v>EUR</v>
          </cell>
          <cell r="L1016">
            <v>2139192</v>
          </cell>
          <cell r="M1016">
            <v>0.57212536322125362</v>
          </cell>
          <cell r="N1016">
            <v>5781.5999999999995</v>
          </cell>
          <cell r="O1016">
            <v>706.27499999999998</v>
          </cell>
          <cell r="P1016">
            <v>707</v>
          </cell>
        </row>
        <row r="1017">
          <cell r="C1017" t="str">
            <v>ATS22D47Q</v>
          </cell>
          <cell r="D1017" t="str">
            <v>ATS22D47Q</v>
          </cell>
          <cell r="E1017" t="str">
            <v>ALTISTART Yumuşak Yolverici - ATS22</v>
          </cell>
          <cell r="F1017">
            <v>1</v>
          </cell>
          <cell r="G1017">
            <v>732</v>
          </cell>
          <cell r="H1017">
            <v>126.67</v>
          </cell>
          <cell r="I1017">
            <v>1854448.8</v>
          </cell>
          <cell r="J1017">
            <v>698</v>
          </cell>
          <cell r="K1017" t="str">
            <v>EUR</v>
          </cell>
          <cell r="L1017">
            <v>4496236.7999999989</v>
          </cell>
          <cell r="M1017">
            <v>0.58755535295649908</v>
          </cell>
          <cell r="N1017">
            <v>6142.3999999999987</v>
          </cell>
          <cell r="O1017">
            <v>750.35</v>
          </cell>
          <cell r="P1017">
            <v>751</v>
          </cell>
        </row>
        <row r="1018">
          <cell r="C1018" t="str">
            <v>ATS22D62Q</v>
          </cell>
          <cell r="D1018" t="str">
            <v>ATS22D62Q</v>
          </cell>
          <cell r="E1018" t="str">
            <v>ALTISTART Yumuşak Yolverici - ATS22</v>
          </cell>
          <cell r="F1018">
            <v>1</v>
          </cell>
          <cell r="G1018">
            <v>358</v>
          </cell>
          <cell r="H1018">
            <v>163.06</v>
          </cell>
          <cell r="I1018">
            <v>1167509.6000000001</v>
          </cell>
          <cell r="J1018">
            <v>855</v>
          </cell>
          <cell r="K1018" t="str">
            <v>EUR</v>
          </cell>
          <cell r="L1018">
            <v>2693591.9999999995</v>
          </cell>
          <cell r="M1018">
            <v>0.56656034024455071</v>
          </cell>
          <cell r="N1018">
            <v>7523.9999999999982</v>
          </cell>
          <cell r="O1018">
            <v>919.125</v>
          </cell>
          <cell r="P1018">
            <v>920</v>
          </cell>
        </row>
        <row r="1019">
          <cell r="C1019" t="str">
            <v>ATS22D75Q</v>
          </cell>
          <cell r="D1019" t="str">
            <v>ATS22D75Q</v>
          </cell>
          <cell r="E1019" t="str">
            <v>ALTISTART Yumuşak Yolverici - ATS22</v>
          </cell>
          <cell r="F1019">
            <v>1</v>
          </cell>
          <cell r="G1019">
            <v>263</v>
          </cell>
          <cell r="H1019">
            <v>168.26</v>
          </cell>
          <cell r="I1019">
            <v>885047.6</v>
          </cell>
          <cell r="J1019">
            <v>926</v>
          </cell>
          <cell r="K1019" t="str">
            <v>EUR</v>
          </cell>
          <cell r="L1019">
            <v>2143134.4</v>
          </cell>
          <cell r="M1019">
            <v>0.58703121932063607</v>
          </cell>
          <cell r="N1019">
            <v>8148.7999999999993</v>
          </cell>
          <cell r="O1019">
            <v>995.44999999999993</v>
          </cell>
          <cell r="P1019">
            <v>996</v>
          </cell>
        </row>
        <row r="1020">
          <cell r="C1020" t="str">
            <v>ATS22D88Q</v>
          </cell>
          <cell r="D1020" t="str">
            <v>ATS22D88Q</v>
          </cell>
          <cell r="E1020" t="str">
            <v>ALTISTART Yumuşak Yolverici - ATS22</v>
          </cell>
          <cell r="F1020">
            <v>1</v>
          </cell>
          <cell r="G1020">
            <v>276</v>
          </cell>
          <cell r="H1020">
            <v>168.26</v>
          </cell>
          <cell r="I1020">
            <v>928795.2</v>
          </cell>
          <cell r="J1020">
            <v>980</v>
          </cell>
          <cell r="K1020" t="str">
            <v>EUR</v>
          </cell>
          <cell r="L1020">
            <v>2380223.9999999995</v>
          </cell>
          <cell r="M1020">
            <v>0.60978664192949905</v>
          </cell>
          <cell r="N1020">
            <v>8623.9999999999982</v>
          </cell>
          <cell r="O1020">
            <v>1053.5</v>
          </cell>
          <cell r="P1020">
            <v>1054</v>
          </cell>
        </row>
        <row r="1021">
          <cell r="C1021" t="str">
            <v>ATS22C11Q</v>
          </cell>
          <cell r="D1021" t="str">
            <v>ATS22C11Q</v>
          </cell>
          <cell r="E1021" t="str">
            <v>ALTISTART Yumuşak Yolverici - ATS22</v>
          </cell>
          <cell r="F1021">
            <v>1</v>
          </cell>
          <cell r="G1021">
            <v>120</v>
          </cell>
          <cell r="H1021">
            <v>246.21</v>
          </cell>
          <cell r="I1021">
            <v>590904</v>
          </cell>
          <cell r="J1021">
            <v>1465</v>
          </cell>
          <cell r="K1021" t="str">
            <v>EUR</v>
          </cell>
          <cell r="L1021">
            <v>1547039.9999999998</v>
          </cell>
          <cell r="M1021">
            <v>0.61804219671113858</v>
          </cell>
          <cell r="N1021">
            <v>12891.999999999998</v>
          </cell>
          <cell r="O1021">
            <v>1574.875</v>
          </cell>
          <cell r="P1021">
            <v>1575</v>
          </cell>
        </row>
        <row r="1022">
          <cell r="C1022" t="str">
            <v>ATS22C14Q</v>
          </cell>
          <cell r="D1022" t="str">
            <v>ATS22C14Q</v>
          </cell>
          <cell r="E1022" t="str">
            <v>ALTISTART Yumuşak Yolverici - ATS22</v>
          </cell>
          <cell r="F1022">
            <v>1</v>
          </cell>
          <cell r="G1022">
            <v>179</v>
          </cell>
          <cell r="H1022">
            <v>259.23</v>
          </cell>
          <cell r="I1022">
            <v>928043.40000000014</v>
          </cell>
          <cell r="J1022">
            <v>1751</v>
          </cell>
          <cell r="K1022" t="str">
            <v>EUR</v>
          </cell>
          <cell r="L1022">
            <v>2758175.1999999997</v>
          </cell>
          <cell r="M1022">
            <v>0.66352993094854884</v>
          </cell>
          <cell r="N1022">
            <v>15408.8</v>
          </cell>
          <cell r="O1022">
            <v>1882.3249999999998</v>
          </cell>
          <cell r="P1022">
            <v>1883</v>
          </cell>
        </row>
        <row r="1023">
          <cell r="C1023" t="str">
            <v>ATS22C17Q</v>
          </cell>
          <cell r="D1023" t="str">
            <v>ATS22C17Q</v>
          </cell>
          <cell r="E1023" t="str">
            <v>ALTISTART Yumuşak Yolverici - ATS22</v>
          </cell>
          <cell r="F1023">
            <v>1</v>
          </cell>
          <cell r="G1023">
            <v>79</v>
          </cell>
          <cell r="H1023">
            <v>264.49</v>
          </cell>
          <cell r="I1023">
            <v>417894.19999999995</v>
          </cell>
          <cell r="J1023">
            <v>2242</v>
          </cell>
          <cell r="K1023" t="str">
            <v>EUR</v>
          </cell>
          <cell r="L1023">
            <v>1558638.4</v>
          </cell>
          <cell r="M1023">
            <v>0.73188508636769123</v>
          </cell>
          <cell r="N1023">
            <v>19729.599999999999</v>
          </cell>
          <cell r="O1023">
            <v>2410.15</v>
          </cell>
          <cell r="P1023">
            <v>2411</v>
          </cell>
        </row>
        <row r="1024">
          <cell r="C1024" t="str">
            <v>ATS22C21Q</v>
          </cell>
          <cell r="D1024" t="str">
            <v>ATS22C21Q</v>
          </cell>
          <cell r="E1024" t="str">
            <v>ALTISTART Yumuşak Yolverici - ATS22</v>
          </cell>
          <cell r="F1024">
            <v>1</v>
          </cell>
          <cell r="G1024">
            <v>68</v>
          </cell>
          <cell r="H1024">
            <v>492.05</v>
          </cell>
          <cell r="I1024">
            <v>669188</v>
          </cell>
          <cell r="J1024">
            <v>2746</v>
          </cell>
          <cell r="K1024" t="str">
            <v>EUR</v>
          </cell>
          <cell r="L1024">
            <v>1643206.3999999997</v>
          </cell>
          <cell r="M1024">
            <v>0.59275475071177908</v>
          </cell>
          <cell r="N1024">
            <v>24164.799999999996</v>
          </cell>
          <cell r="O1024">
            <v>2951.95</v>
          </cell>
          <cell r="P1024">
            <v>2952</v>
          </cell>
        </row>
        <row r="1025">
          <cell r="C1025" t="str">
            <v>ATS22C25Q</v>
          </cell>
          <cell r="D1025" t="str">
            <v>ATS22C25Q</v>
          </cell>
          <cell r="E1025" t="str">
            <v>ALTISTART Yumuşak Yolverici - ATS22</v>
          </cell>
          <cell r="F1025">
            <v>1</v>
          </cell>
          <cell r="G1025">
            <v>95</v>
          </cell>
          <cell r="H1025">
            <v>492.13</v>
          </cell>
          <cell r="I1025">
            <v>935047</v>
          </cell>
          <cell r="J1025">
            <v>2872</v>
          </cell>
          <cell r="K1025" t="str">
            <v>EUR</v>
          </cell>
          <cell r="L1025">
            <v>2400992</v>
          </cell>
          <cell r="M1025">
            <v>0.61055805267156238</v>
          </cell>
          <cell r="N1025">
            <v>25273.599999999999</v>
          </cell>
          <cell r="O1025">
            <v>3087.4</v>
          </cell>
          <cell r="P1025">
            <v>3088</v>
          </cell>
        </row>
        <row r="1026">
          <cell r="C1026" t="str">
            <v>ATS22C32Q</v>
          </cell>
          <cell r="D1026" t="str">
            <v>ATS22C32Q</v>
          </cell>
          <cell r="E1026" t="str">
            <v>ALTISTART Yumuşak Yolverici - ATS22</v>
          </cell>
          <cell r="F1026">
            <v>1</v>
          </cell>
          <cell r="G1026">
            <v>53</v>
          </cell>
          <cell r="H1026">
            <v>565.92999999999995</v>
          </cell>
          <cell r="I1026">
            <v>599885.79999999993</v>
          </cell>
          <cell r="J1026">
            <v>3616</v>
          </cell>
          <cell r="K1026" t="str">
            <v>EUR</v>
          </cell>
          <cell r="L1026">
            <v>1686502.3999999997</v>
          </cell>
          <cell r="M1026">
            <v>0.64430184030571191</v>
          </cell>
          <cell r="N1026">
            <v>31820.799999999996</v>
          </cell>
          <cell r="O1026">
            <v>3887.2</v>
          </cell>
          <cell r="P1026">
            <v>3888</v>
          </cell>
        </row>
        <row r="1027">
          <cell r="C1027" t="str">
            <v>ATS22C41Q</v>
          </cell>
          <cell r="D1027" t="str">
            <v>ATS22C41Q</v>
          </cell>
          <cell r="E1027" t="str">
            <v>ALTISTART Yumuşak Yolverici - ATS22</v>
          </cell>
          <cell r="F1027">
            <v>1</v>
          </cell>
          <cell r="G1027">
            <v>24</v>
          </cell>
          <cell r="H1027">
            <v>593.16999999999996</v>
          </cell>
          <cell r="I1027">
            <v>284721.59999999998</v>
          </cell>
          <cell r="J1027">
            <v>4593</v>
          </cell>
          <cell r="K1027" t="str">
            <v>EUR</v>
          </cell>
          <cell r="L1027">
            <v>970041.59999999986</v>
          </cell>
          <cell r="M1027">
            <v>0.70648516517229776</v>
          </cell>
          <cell r="N1027">
            <v>40418.399999999994</v>
          </cell>
          <cell r="O1027">
            <v>4937.4749999999995</v>
          </cell>
          <cell r="P1027">
            <v>4938</v>
          </cell>
        </row>
        <row r="1028">
          <cell r="C1028" t="str">
            <v>ATS22C48Q</v>
          </cell>
          <cell r="D1028" t="str">
            <v>ATS22C48Q</v>
          </cell>
          <cell r="E1028" t="str">
            <v>ALTISTART Yumuşak Yolverici - ATS22</v>
          </cell>
          <cell r="F1028">
            <v>1</v>
          </cell>
          <cell r="G1028">
            <v>19</v>
          </cell>
          <cell r="H1028">
            <v>744.89</v>
          </cell>
          <cell r="I1028">
            <v>283058.2</v>
          </cell>
          <cell r="J1028">
            <v>5228</v>
          </cell>
          <cell r="K1028" t="str">
            <v>EUR</v>
          </cell>
          <cell r="L1028">
            <v>874121.59999999986</v>
          </cell>
          <cell r="M1028">
            <v>0.67617983584892538</v>
          </cell>
          <cell r="N1028">
            <v>46006.399999999994</v>
          </cell>
          <cell r="O1028">
            <v>5620.0999999999995</v>
          </cell>
          <cell r="P1028">
            <v>5621</v>
          </cell>
        </row>
        <row r="1029">
          <cell r="C1029" t="str">
            <v>ATS22C59Q</v>
          </cell>
          <cell r="D1029" t="str">
            <v>ATS22C59Q</v>
          </cell>
          <cell r="E1029" t="str">
            <v>ALTISTART Yumuşak Yolverici - ATS22</v>
          </cell>
          <cell r="F1029">
            <v>1</v>
          </cell>
          <cell r="G1029">
            <v>30</v>
          </cell>
          <cell r="H1029">
            <v>878.15</v>
          </cell>
          <cell r="I1029">
            <v>526890</v>
          </cell>
          <cell r="J1029">
            <v>6316</v>
          </cell>
          <cell r="K1029" t="str">
            <v>EUR</v>
          </cell>
          <cell r="L1029">
            <v>1667423.9999999995</v>
          </cell>
          <cell r="M1029">
            <v>0.68400958604410145</v>
          </cell>
          <cell r="N1029">
            <v>55580.799999999988</v>
          </cell>
          <cell r="O1029">
            <v>6789.7</v>
          </cell>
          <cell r="P1029">
            <v>6790</v>
          </cell>
        </row>
        <row r="1030">
          <cell r="C1030" t="str">
            <v>VW3G22101</v>
          </cell>
          <cell r="D1030" t="str">
            <v>VW3G22101</v>
          </cell>
          <cell r="E1030" t="str">
            <v>ATS22 UZAK BAĞLANTI MODULÜ</v>
          </cell>
          <cell r="F1030">
            <v>1</v>
          </cell>
          <cell r="G1030">
            <v>62</v>
          </cell>
          <cell r="H1030">
            <v>11.29</v>
          </cell>
          <cell r="I1030">
            <v>13999.599999999999</v>
          </cell>
          <cell r="J1030">
            <v>64</v>
          </cell>
          <cell r="K1030" t="str">
            <v>EUR</v>
          </cell>
          <cell r="L1030">
            <v>34918.399999999994</v>
          </cell>
          <cell r="M1030">
            <v>0.59907670454545447</v>
          </cell>
          <cell r="N1030">
            <v>563.19999999999993</v>
          </cell>
          <cell r="O1030">
            <v>69.760000000000005</v>
          </cell>
          <cell r="P1030">
            <v>70</v>
          </cell>
        </row>
        <row r="1031">
          <cell r="C1031" t="str">
            <v>ATS48D17Q</v>
          </cell>
          <cell r="D1031" t="str">
            <v>ATS48D17Q</v>
          </cell>
          <cell r="E1031" t="str">
            <v>ALTISTART Yumuşak Yolverici - ATS48 - 17A/400V</v>
          </cell>
          <cell r="F1031">
            <v>1</v>
          </cell>
          <cell r="G1031">
            <v>26</v>
          </cell>
          <cell r="H1031">
            <v>122.11</v>
          </cell>
          <cell r="I1031">
            <v>63497.200000000004</v>
          </cell>
          <cell r="J1031">
            <v>728</v>
          </cell>
          <cell r="K1031" t="str">
            <v>EUR</v>
          </cell>
          <cell r="L1031">
            <v>166566.39999999997</v>
          </cell>
          <cell r="M1031">
            <v>0.61878746253746242</v>
          </cell>
          <cell r="N1031">
            <v>6406.3999999999987</v>
          </cell>
          <cell r="O1031">
            <v>782.6</v>
          </cell>
          <cell r="P1031">
            <v>783</v>
          </cell>
        </row>
        <row r="1032">
          <cell r="C1032" t="str">
            <v>ATS48D22Q</v>
          </cell>
          <cell r="D1032" t="str">
            <v>ATS48D22Q</v>
          </cell>
          <cell r="E1032" t="str">
            <v>ALTISTART Yumuşak Yolverici - ATS48 - 2A/400V</v>
          </cell>
          <cell r="F1032">
            <v>1</v>
          </cell>
          <cell r="G1032">
            <v>18</v>
          </cell>
          <cell r="H1032">
            <v>122.11</v>
          </cell>
          <cell r="I1032">
            <v>43959.6</v>
          </cell>
          <cell r="J1032">
            <v>786</v>
          </cell>
          <cell r="K1032" t="str">
            <v>EUR</v>
          </cell>
          <cell r="L1032">
            <v>124502.39999999999</v>
          </cell>
          <cell r="M1032">
            <v>0.64691764978024513</v>
          </cell>
          <cell r="N1032">
            <v>6916.7999999999993</v>
          </cell>
          <cell r="O1032">
            <v>844.94999999999993</v>
          </cell>
          <cell r="P1032">
            <v>845</v>
          </cell>
        </row>
        <row r="1033">
          <cell r="C1033" t="str">
            <v>ATS48D32Q</v>
          </cell>
          <cell r="D1033" t="str">
            <v>ATS48D32Q</v>
          </cell>
          <cell r="E1033" t="str">
            <v>ALTISTART Yumuşak Yolverici - ATS48 - 32A/400V</v>
          </cell>
          <cell r="F1033">
            <v>1</v>
          </cell>
          <cell r="G1033">
            <v>100</v>
          </cell>
          <cell r="H1033">
            <v>124.54</v>
          </cell>
          <cell r="I1033">
            <v>249080</v>
          </cell>
          <cell r="J1033">
            <v>841</v>
          </cell>
          <cell r="K1033" t="str">
            <v>EUR</v>
          </cell>
          <cell r="L1033">
            <v>740079.99999999988</v>
          </cell>
          <cell r="M1033">
            <v>0.66344179007674842</v>
          </cell>
          <cell r="N1033">
            <v>7400.7999999999993</v>
          </cell>
          <cell r="O1033">
            <v>904.07499999999993</v>
          </cell>
          <cell r="P1033">
            <v>905</v>
          </cell>
        </row>
        <row r="1034">
          <cell r="C1034" t="str">
            <v>ATS48D38Q</v>
          </cell>
          <cell r="D1034" t="str">
            <v>ATS48D38Q</v>
          </cell>
          <cell r="E1034" t="str">
            <v>ALTISTART Yumuşak Yolverici - ATS48 - 38A/400V</v>
          </cell>
          <cell r="F1034">
            <v>1</v>
          </cell>
          <cell r="G1034">
            <v>117</v>
          </cell>
          <cell r="H1034">
            <v>127.95</v>
          </cell>
          <cell r="I1034">
            <v>299403</v>
          </cell>
          <cell r="J1034">
            <v>929</v>
          </cell>
          <cell r="K1034" t="str">
            <v>EUR</v>
          </cell>
          <cell r="L1034">
            <v>956498.39999999991</v>
          </cell>
          <cell r="M1034">
            <v>0.68698013504256772</v>
          </cell>
          <cell r="N1034">
            <v>8175.1999999999989</v>
          </cell>
          <cell r="O1034">
            <v>998.67499999999995</v>
          </cell>
          <cell r="P1034">
            <v>999</v>
          </cell>
        </row>
        <row r="1035">
          <cell r="C1035" t="str">
            <v>ATS48D47Q</v>
          </cell>
          <cell r="D1035" t="str">
            <v>ATS48D47Q</v>
          </cell>
          <cell r="E1035" t="str">
            <v>ALTISTART Yumuşak Yolverici - ATS48 - 47A/400V</v>
          </cell>
          <cell r="F1035">
            <v>1</v>
          </cell>
          <cell r="G1035">
            <v>128</v>
          </cell>
          <cell r="H1035">
            <v>129.91999999999999</v>
          </cell>
          <cell r="I1035">
            <v>332595.19999999995</v>
          </cell>
          <cell r="J1035">
            <v>983</v>
          </cell>
          <cell r="K1035" t="str">
            <v>EUR</v>
          </cell>
          <cell r="L1035">
            <v>1107251.1999999997</v>
          </cell>
          <cell r="M1035">
            <v>0.69962082678257653</v>
          </cell>
          <cell r="N1035">
            <v>8650.3999999999978</v>
          </cell>
          <cell r="O1035">
            <v>1056.7249999999999</v>
          </cell>
          <cell r="P1035">
            <v>1057</v>
          </cell>
        </row>
        <row r="1036">
          <cell r="C1036" t="str">
            <v>ATS48D62Q</v>
          </cell>
          <cell r="D1036" t="str">
            <v>ATS48D62Q</v>
          </cell>
          <cell r="E1036" t="str">
            <v>ALTISTART Yumuşak Yolverici - ATS48 - 62A/400V</v>
          </cell>
          <cell r="F1036">
            <v>1</v>
          </cell>
          <cell r="G1036">
            <v>102</v>
          </cell>
          <cell r="H1036">
            <v>174.88</v>
          </cell>
          <cell r="I1036">
            <v>356755.19999999995</v>
          </cell>
          <cell r="J1036">
            <v>1125</v>
          </cell>
          <cell r="K1036" t="str">
            <v>EUR</v>
          </cell>
          <cell r="L1036">
            <v>1009799.9999999998</v>
          </cell>
          <cell r="M1036">
            <v>0.64670707070707067</v>
          </cell>
          <cell r="N1036">
            <v>9899.9999999999982</v>
          </cell>
          <cell r="O1036">
            <v>1209.375</v>
          </cell>
          <cell r="P1036">
            <v>1210</v>
          </cell>
        </row>
        <row r="1037">
          <cell r="C1037" t="str">
            <v>ATS48D75Q</v>
          </cell>
          <cell r="D1037" t="str">
            <v>ATS48D75Q</v>
          </cell>
          <cell r="E1037" t="str">
            <v>ALTISTART Yumuşak Yolverici - ATS48 - 75A/400V</v>
          </cell>
          <cell r="F1037">
            <v>1</v>
          </cell>
          <cell r="G1037">
            <v>120</v>
          </cell>
          <cell r="H1037">
            <v>174.88</v>
          </cell>
          <cell r="I1037">
            <v>419712</v>
          </cell>
          <cell r="J1037">
            <v>1180</v>
          </cell>
          <cell r="K1037" t="str">
            <v>EUR</v>
          </cell>
          <cell r="L1037">
            <v>1246079.9999999998</v>
          </cell>
          <cell r="M1037">
            <v>0.66317411402157156</v>
          </cell>
          <cell r="N1037">
            <v>10383.999999999998</v>
          </cell>
          <cell r="O1037">
            <v>1268.5</v>
          </cell>
          <cell r="P1037">
            <v>1269</v>
          </cell>
        </row>
        <row r="1038">
          <cell r="C1038" t="str">
            <v>ATS48D88Q</v>
          </cell>
          <cell r="D1038" t="str">
            <v>ATS48D88Q</v>
          </cell>
          <cell r="E1038" t="str">
            <v>ALTISTART Yumuşak Yolverici - ATS48 - 88A/400V</v>
          </cell>
          <cell r="F1038">
            <v>1</v>
          </cell>
          <cell r="G1038">
            <v>78</v>
          </cell>
          <cell r="H1038">
            <v>179.42</v>
          </cell>
          <cell r="I1038">
            <v>279895.19999999995</v>
          </cell>
          <cell r="J1038">
            <v>1440</v>
          </cell>
          <cell r="K1038" t="str">
            <v>EUR</v>
          </cell>
          <cell r="L1038">
            <v>988415.99999999988</v>
          </cell>
          <cell r="M1038">
            <v>0.71682449494949496</v>
          </cell>
          <cell r="N1038">
            <v>12671.999999999998</v>
          </cell>
          <cell r="O1038">
            <v>1548</v>
          </cell>
          <cell r="P1038">
            <v>1548</v>
          </cell>
        </row>
        <row r="1039">
          <cell r="C1039" t="str">
            <v>ATS48C11Q</v>
          </cell>
          <cell r="D1039" t="str">
            <v>ATS48C11Q</v>
          </cell>
          <cell r="E1039" t="str">
            <v>ALTISTART Yumuşak Yolverici - ATS48 - 110A/400V</v>
          </cell>
          <cell r="F1039">
            <v>1</v>
          </cell>
          <cell r="G1039">
            <v>90</v>
          </cell>
          <cell r="H1039">
            <v>179.44</v>
          </cell>
          <cell r="I1039">
            <v>322992</v>
          </cell>
          <cell r="J1039">
            <v>1676</v>
          </cell>
          <cell r="K1039" t="str">
            <v>EUR</v>
          </cell>
          <cell r="L1039">
            <v>1327392</v>
          </cell>
          <cell r="M1039">
            <v>0.75667172922542847</v>
          </cell>
          <cell r="N1039">
            <v>14748.8</v>
          </cell>
          <cell r="O1039">
            <v>1801.6999999999998</v>
          </cell>
          <cell r="P1039">
            <v>1802</v>
          </cell>
        </row>
        <row r="1040">
          <cell r="C1040" t="str">
            <v>ATS48C14Q</v>
          </cell>
          <cell r="D1040" t="str">
            <v>ATS48C14Q</v>
          </cell>
          <cell r="E1040" t="str">
            <v>ALTISTART Yumuşak Yolverici - ATS48 - 140A/400V</v>
          </cell>
          <cell r="F1040">
            <v>1</v>
          </cell>
          <cell r="G1040">
            <v>119</v>
          </cell>
          <cell r="H1040">
            <v>242.77</v>
          </cell>
          <cell r="I1040">
            <v>577792.6</v>
          </cell>
          <cell r="J1040">
            <v>2070</v>
          </cell>
          <cell r="K1040" t="str">
            <v>EUR</v>
          </cell>
          <cell r="L1040">
            <v>2167703.9999999995</v>
          </cell>
          <cell r="M1040">
            <v>0.73345410628019314</v>
          </cell>
          <cell r="N1040">
            <v>18215.999999999996</v>
          </cell>
          <cell r="O1040">
            <v>2225.25</v>
          </cell>
          <cell r="P1040">
            <v>2226</v>
          </cell>
        </row>
        <row r="1041">
          <cell r="C1041" t="str">
            <v>ATS48C17Q</v>
          </cell>
          <cell r="D1041" t="str">
            <v>ATS48C17Q</v>
          </cell>
          <cell r="E1041" t="str">
            <v>ALTISTART Yumuşak Yolverici - ATS48 - 170A/400V</v>
          </cell>
          <cell r="F1041">
            <v>1</v>
          </cell>
          <cell r="G1041">
            <v>105</v>
          </cell>
          <cell r="H1041">
            <v>242.77</v>
          </cell>
          <cell r="I1041">
            <v>509817.00000000006</v>
          </cell>
          <cell r="J1041">
            <v>2541</v>
          </cell>
          <cell r="K1041" t="str">
            <v>EUR</v>
          </cell>
          <cell r="L1041">
            <v>2347884</v>
          </cell>
          <cell r="M1041">
            <v>0.78286107831562379</v>
          </cell>
          <cell r="N1041">
            <v>22360.799999999999</v>
          </cell>
          <cell r="O1041">
            <v>2731.5749999999998</v>
          </cell>
          <cell r="P1041">
            <v>2732</v>
          </cell>
        </row>
        <row r="1042">
          <cell r="C1042" t="str">
            <v>ATS48C21Q</v>
          </cell>
          <cell r="D1042" t="str">
            <v>ATS48C21Q</v>
          </cell>
          <cell r="E1042" t="str">
            <v>ALTISTART Yumuşak Yolverici - ATS48 - 210A/400V</v>
          </cell>
          <cell r="F1042">
            <v>1</v>
          </cell>
          <cell r="G1042">
            <v>79</v>
          </cell>
          <cell r="H1042">
            <v>369.02</v>
          </cell>
          <cell r="I1042">
            <v>583051.6</v>
          </cell>
          <cell r="J1042">
            <v>2856</v>
          </cell>
          <cell r="K1042" t="str">
            <v>EUR</v>
          </cell>
          <cell r="L1042">
            <v>1985491.1999999997</v>
          </cell>
          <cell r="M1042">
            <v>0.70634390119684232</v>
          </cell>
          <cell r="N1042">
            <v>25132.799999999996</v>
          </cell>
          <cell r="O1042">
            <v>3070.2</v>
          </cell>
          <cell r="P1042">
            <v>3071</v>
          </cell>
        </row>
        <row r="1043">
          <cell r="C1043" t="str">
            <v>ATS48C25Q</v>
          </cell>
          <cell r="D1043" t="str">
            <v>ATS48C25Q</v>
          </cell>
          <cell r="E1043" t="str">
            <v>ALTISTART Yumuşak Yolverici - ATS48 - 250A/400V</v>
          </cell>
          <cell r="F1043">
            <v>1</v>
          </cell>
          <cell r="G1043">
            <v>57</v>
          </cell>
          <cell r="H1043">
            <v>369</v>
          </cell>
          <cell r="I1043">
            <v>420660</v>
          </cell>
          <cell r="J1043">
            <v>3067</v>
          </cell>
          <cell r="K1043" t="str">
            <v>EUR</v>
          </cell>
          <cell r="L1043">
            <v>1538407.1999999997</v>
          </cell>
          <cell r="M1043">
            <v>0.72656134214660462</v>
          </cell>
          <cell r="N1043">
            <v>26989.599999999995</v>
          </cell>
          <cell r="O1043">
            <v>3297.0250000000001</v>
          </cell>
          <cell r="P1043">
            <v>3298</v>
          </cell>
        </row>
        <row r="1044">
          <cell r="C1044" t="str">
            <v>ATS48C32Q</v>
          </cell>
          <cell r="D1044" t="str">
            <v>ATS48C32Q</v>
          </cell>
          <cell r="E1044" t="str">
            <v>ALTISTART Yumuşak Yolverici - ATS48 - 320A/400V</v>
          </cell>
          <cell r="F1044">
            <v>1</v>
          </cell>
          <cell r="G1044">
            <v>39</v>
          </cell>
          <cell r="H1044">
            <v>368.99</v>
          </cell>
          <cell r="I1044">
            <v>287812.2</v>
          </cell>
          <cell r="J1044">
            <v>3849</v>
          </cell>
          <cell r="K1044" t="str">
            <v>EUR</v>
          </cell>
          <cell r="L1044">
            <v>1320976.7999999998</v>
          </cell>
          <cell r="M1044">
            <v>0.78212168449892538</v>
          </cell>
          <cell r="N1044">
            <v>33871.199999999997</v>
          </cell>
          <cell r="O1044">
            <v>4137.6750000000002</v>
          </cell>
          <cell r="P1044">
            <v>4138</v>
          </cell>
        </row>
        <row r="1045">
          <cell r="C1045" t="str">
            <v>ATS48C41Q</v>
          </cell>
          <cell r="D1045" t="str">
            <v>ATS48C41Q</v>
          </cell>
          <cell r="E1045" t="str">
            <v>ALTISTART Yumuşak Yolverici - ATS48 - 410A/400V</v>
          </cell>
          <cell r="F1045">
            <v>1</v>
          </cell>
          <cell r="G1045">
            <v>64</v>
          </cell>
          <cell r="H1045">
            <v>607.97</v>
          </cell>
          <cell r="I1045">
            <v>778201.60000000009</v>
          </cell>
          <cell r="J1045">
            <v>4659</v>
          </cell>
          <cell r="K1045" t="str">
            <v>EUR</v>
          </cell>
          <cell r="L1045">
            <v>2623948.7999999993</v>
          </cell>
          <cell r="M1045">
            <v>0.70342348143378397</v>
          </cell>
          <cell r="N1045">
            <v>40999.19999999999</v>
          </cell>
          <cell r="O1045">
            <v>5008.4250000000002</v>
          </cell>
          <cell r="P1045">
            <v>5009</v>
          </cell>
        </row>
        <row r="1046">
          <cell r="C1046" t="str">
            <v>ATS48C48Q</v>
          </cell>
          <cell r="D1046" t="str">
            <v>ATS48C48Q</v>
          </cell>
          <cell r="E1046" t="str">
            <v>ALTISTART Yumuşak Yolverici - ATS48 - 480A/400V</v>
          </cell>
          <cell r="F1046">
            <v>1</v>
          </cell>
          <cell r="G1046">
            <v>38</v>
          </cell>
          <cell r="H1046">
            <v>694.4</v>
          </cell>
          <cell r="I1046">
            <v>527744</v>
          </cell>
          <cell r="J1046">
            <v>5500</v>
          </cell>
          <cell r="K1046" t="str">
            <v>EUR</v>
          </cell>
          <cell r="L1046">
            <v>1839199.9999999998</v>
          </cell>
          <cell r="M1046">
            <v>0.71305785123966936</v>
          </cell>
          <cell r="N1046">
            <v>48399.999999999993</v>
          </cell>
          <cell r="O1046">
            <v>5912.5</v>
          </cell>
          <cell r="P1046">
            <v>5913</v>
          </cell>
        </row>
        <row r="1047">
          <cell r="C1047" t="str">
            <v>ATS48C59Q</v>
          </cell>
          <cell r="D1047" t="str">
            <v>ATS48C59Q</v>
          </cell>
          <cell r="E1047" t="str">
            <v>ALTISTART Yumuşak Yolverici - ATS48 - 590A/400V</v>
          </cell>
          <cell r="F1047">
            <v>1</v>
          </cell>
          <cell r="G1047">
            <v>32</v>
          </cell>
          <cell r="H1047">
            <v>694.52</v>
          </cell>
          <cell r="I1047">
            <v>444492.79999999999</v>
          </cell>
          <cell r="J1047">
            <v>6391</v>
          </cell>
          <cell r="K1047" t="str">
            <v>EUR</v>
          </cell>
          <cell r="L1047">
            <v>1799705.5999999996</v>
          </cell>
          <cell r="M1047">
            <v>0.75301916046713413</v>
          </cell>
          <cell r="N1047">
            <v>56240.799999999988</v>
          </cell>
          <cell r="O1047">
            <v>6870.3249999999998</v>
          </cell>
          <cell r="P1047">
            <v>6871</v>
          </cell>
        </row>
        <row r="1048">
          <cell r="C1048" t="str">
            <v>ATS48C66Q</v>
          </cell>
          <cell r="D1048" t="str">
            <v>ATS48C66Q</v>
          </cell>
          <cell r="E1048" t="str">
            <v>ALTISTART Yumuşak Yolverici - ATS48 - 660A/400V</v>
          </cell>
          <cell r="F1048">
            <v>1</v>
          </cell>
          <cell r="G1048">
            <v>26</v>
          </cell>
          <cell r="H1048">
            <v>1002.06</v>
          </cell>
          <cell r="I1048">
            <v>521071.19999999995</v>
          </cell>
          <cell r="J1048">
            <v>7280</v>
          </cell>
          <cell r="K1048" t="str">
            <v>EUR</v>
          </cell>
          <cell r="L1048">
            <v>1665664</v>
          </cell>
          <cell r="M1048">
            <v>0.68716908091908091</v>
          </cell>
          <cell r="N1048">
            <v>64064</v>
          </cell>
          <cell r="O1048">
            <v>7826</v>
          </cell>
          <cell r="P1048">
            <v>7826</v>
          </cell>
        </row>
        <row r="1049">
          <cell r="C1049" t="str">
            <v>ATS48C79Q</v>
          </cell>
          <cell r="D1049" t="str">
            <v>ATS48C79Q</v>
          </cell>
          <cell r="E1049" t="str">
            <v>ALTISTART Yumuşak Yolverici - ATS48 - 790A/400V</v>
          </cell>
          <cell r="F1049">
            <v>1</v>
          </cell>
          <cell r="G1049">
            <v>20</v>
          </cell>
          <cell r="H1049">
            <v>2076.0300000000002</v>
          </cell>
          <cell r="I1049">
            <v>830412.00000000012</v>
          </cell>
          <cell r="J1049">
            <v>9512</v>
          </cell>
          <cell r="K1049" t="str">
            <v>EUR</v>
          </cell>
          <cell r="L1049">
            <v>1674111.9999999998</v>
          </cell>
          <cell r="M1049">
            <v>0.50396867115222865</v>
          </cell>
          <cell r="N1049">
            <v>83705.599999999991</v>
          </cell>
          <cell r="O1049">
            <v>10225.4</v>
          </cell>
          <cell r="P1049">
            <v>10226</v>
          </cell>
        </row>
        <row r="1050">
          <cell r="C1050" t="str">
            <v>ATS48M10Q</v>
          </cell>
          <cell r="D1050" t="str">
            <v>ATS48M10Q</v>
          </cell>
          <cell r="E1050" t="str">
            <v>ALTISTART Yumuşak Yolverici - ATS48 - 1000A/400V</v>
          </cell>
          <cell r="F1050">
            <v>1</v>
          </cell>
          <cell r="G1050">
            <v>5</v>
          </cell>
          <cell r="H1050">
            <v>2262.4899999999998</v>
          </cell>
          <cell r="I1050">
            <v>226248.99999999997</v>
          </cell>
          <cell r="J1050">
            <v>10432</v>
          </cell>
          <cell r="K1050" t="str">
            <v>EUR</v>
          </cell>
          <cell r="L1050">
            <v>459007.99999999988</v>
          </cell>
          <cell r="M1050">
            <v>0.50709137967094253</v>
          </cell>
          <cell r="N1050">
            <v>91801.599999999977</v>
          </cell>
          <cell r="O1050">
            <v>11214.4</v>
          </cell>
          <cell r="P1050">
            <v>11215</v>
          </cell>
        </row>
        <row r="1051">
          <cell r="C1051" t="str">
            <v>ATS48M12Q</v>
          </cell>
          <cell r="D1051" t="str">
            <v>ATS48M12Q</v>
          </cell>
          <cell r="E1051" t="str">
            <v>ALTISTART Yumuşak Yolverici - ATS48 - 1200A/400V</v>
          </cell>
          <cell r="F1051">
            <v>1</v>
          </cell>
          <cell r="G1051">
            <v>1</v>
          </cell>
          <cell r="H1051">
            <v>2261.91</v>
          </cell>
          <cell r="I1051">
            <v>45238.2</v>
          </cell>
          <cell r="J1051">
            <v>11099</v>
          </cell>
          <cell r="K1051" t="str">
            <v>EUR</v>
          </cell>
          <cell r="L1051">
            <v>97671.199999999983</v>
          </cell>
          <cell r="M1051">
            <v>0.53683173750296909</v>
          </cell>
          <cell r="N1051">
            <v>97671.199999999983</v>
          </cell>
          <cell r="O1051">
            <v>11931.424999999999</v>
          </cell>
          <cell r="P1051">
            <v>11932</v>
          </cell>
        </row>
        <row r="1052">
          <cell r="C1052" t="str">
            <v>VW3G48101</v>
          </cell>
          <cell r="D1052" t="str">
            <v>VW3G48101</v>
          </cell>
          <cell r="E1052" t="str">
            <v>ADJUST DISPLAY OPTION</v>
          </cell>
          <cell r="F1052">
            <v>1</v>
          </cell>
          <cell r="G1052">
            <v>27</v>
          </cell>
          <cell r="H1052">
            <v>30.64</v>
          </cell>
          <cell r="I1052">
            <v>16545.599999999999</v>
          </cell>
          <cell r="J1052">
            <v>159</v>
          </cell>
          <cell r="K1052" t="str">
            <v>EUR</v>
          </cell>
          <cell r="L1052">
            <v>37778.399999999994</v>
          </cell>
          <cell r="M1052">
            <v>0.56203544882790157</v>
          </cell>
          <cell r="N1052">
            <v>1399.1999999999998</v>
          </cell>
          <cell r="O1052">
            <v>173.31</v>
          </cell>
          <cell r="P1052">
            <v>174</v>
          </cell>
        </row>
        <row r="1053">
          <cell r="C1053" t="str">
            <v>ABT7ESM004B</v>
          </cell>
          <cell r="D1053" t="str">
            <v>ABT7ESM004B</v>
          </cell>
          <cell r="E1053" t="str">
            <v>TRF 230/24V 40VA</v>
          </cell>
          <cell r="F1053">
            <v>1</v>
          </cell>
          <cell r="G1053">
            <v>143</v>
          </cell>
          <cell r="H1053">
            <v>8.52</v>
          </cell>
          <cell r="I1053">
            <v>24367.199999999997</v>
          </cell>
          <cell r="J1053">
            <v>746</v>
          </cell>
          <cell r="K1053" t="str">
            <v>YTL</v>
          </cell>
          <cell r="L1053">
            <v>45871.54</v>
          </cell>
          <cell r="M1053">
            <v>0.46879481264417988</v>
          </cell>
          <cell r="N1053">
            <v>320.78000000000003</v>
          </cell>
          <cell r="O1053">
            <v>999.6400000000001</v>
          </cell>
          <cell r="P1053">
            <v>1000</v>
          </cell>
        </row>
        <row r="1054">
          <cell r="C1054" t="str">
            <v>ABT7ESM006B</v>
          </cell>
          <cell r="D1054" t="str">
            <v>ABT7ESM006B</v>
          </cell>
          <cell r="E1054" t="str">
            <v>TRF 230/24V 63VA</v>
          </cell>
          <cell r="F1054">
            <v>1</v>
          </cell>
          <cell r="G1054">
            <v>113</v>
          </cell>
          <cell r="H1054">
            <v>9.1199999999999992</v>
          </cell>
          <cell r="I1054">
            <v>20611.199999999997</v>
          </cell>
          <cell r="J1054">
            <v>856</v>
          </cell>
          <cell r="K1054" t="str">
            <v>YTL</v>
          </cell>
          <cell r="L1054">
            <v>41593.040000000008</v>
          </cell>
          <cell r="M1054">
            <v>0.50445555314062174</v>
          </cell>
          <cell r="N1054">
            <v>368.08000000000004</v>
          </cell>
          <cell r="O1054">
            <v>1147.04</v>
          </cell>
          <cell r="P1054">
            <v>1148</v>
          </cell>
        </row>
        <row r="1055">
          <cell r="C1055" t="str">
            <v>ABT7ESM010B</v>
          </cell>
          <cell r="D1055" t="str">
            <v>ABT7ESM010B</v>
          </cell>
          <cell r="E1055" t="str">
            <v>TRF 230/24V 100VA</v>
          </cell>
          <cell r="F1055">
            <v>1</v>
          </cell>
          <cell r="G1055">
            <v>134</v>
          </cell>
          <cell r="H1055">
            <v>10.81</v>
          </cell>
          <cell r="I1055">
            <v>28970.799999999999</v>
          </cell>
          <cell r="J1055">
            <v>909</v>
          </cell>
          <cell r="K1055" t="str">
            <v>YTL</v>
          </cell>
          <cell r="L1055">
            <v>52376.580000000009</v>
          </cell>
          <cell r="M1055">
            <v>0.44687492005014467</v>
          </cell>
          <cell r="N1055">
            <v>390.87000000000006</v>
          </cell>
          <cell r="O1055">
            <v>1218.0600000000002</v>
          </cell>
          <cell r="P1055">
            <v>1219</v>
          </cell>
        </row>
        <row r="1056">
          <cell r="C1056" t="str">
            <v>ABT7ESM016B</v>
          </cell>
          <cell r="D1056" t="str">
            <v>ABT7ESM016B</v>
          </cell>
          <cell r="E1056" t="str">
            <v>TRF 230/24V 160VA</v>
          </cell>
          <cell r="F1056">
            <v>1</v>
          </cell>
          <cell r="G1056">
            <v>213</v>
          </cell>
          <cell r="H1056">
            <v>13.89</v>
          </cell>
          <cell r="I1056">
            <v>59171.4</v>
          </cell>
          <cell r="J1056">
            <v>1246</v>
          </cell>
          <cell r="K1056" t="str">
            <v>YTL</v>
          </cell>
          <cell r="L1056">
            <v>114121.14000000001</v>
          </cell>
          <cell r="M1056">
            <v>0.48150360222479383</v>
          </cell>
          <cell r="N1056">
            <v>535.78000000000009</v>
          </cell>
          <cell r="O1056">
            <v>1669.64</v>
          </cell>
          <cell r="P1056">
            <v>1670</v>
          </cell>
        </row>
        <row r="1057">
          <cell r="C1057" t="str">
            <v>ABT7ESM025B</v>
          </cell>
          <cell r="D1057" t="str">
            <v>ABT7ESM025B</v>
          </cell>
          <cell r="E1057" t="str">
            <v>TRF 230/24V 250VA</v>
          </cell>
          <cell r="F1057">
            <v>1</v>
          </cell>
          <cell r="G1057">
            <v>66</v>
          </cell>
          <cell r="H1057">
            <v>16.62</v>
          </cell>
          <cell r="I1057">
            <v>21938.400000000001</v>
          </cell>
          <cell r="J1057">
            <v>1624</v>
          </cell>
          <cell r="K1057" t="str">
            <v>YTL</v>
          </cell>
          <cell r="L1057">
            <v>46089.120000000003</v>
          </cell>
          <cell r="M1057">
            <v>0.52400045824263952</v>
          </cell>
          <cell r="N1057">
            <v>698.32</v>
          </cell>
          <cell r="O1057">
            <v>2176.1600000000003</v>
          </cell>
          <cell r="P1057">
            <v>2177</v>
          </cell>
        </row>
        <row r="1058">
          <cell r="C1058" t="str">
            <v>ABT7ESM032B</v>
          </cell>
          <cell r="D1058" t="str">
            <v>ABT7ESM032B</v>
          </cell>
          <cell r="E1058" t="str">
            <v>TRF 230/24V 320VA</v>
          </cell>
          <cell r="F1058">
            <v>1</v>
          </cell>
          <cell r="G1058">
            <v>45</v>
          </cell>
          <cell r="H1058">
            <v>21.29</v>
          </cell>
          <cell r="I1058">
            <v>19161</v>
          </cell>
          <cell r="J1058">
            <v>1962</v>
          </cell>
          <cell r="K1058" t="str">
            <v>YTL</v>
          </cell>
          <cell r="L1058">
            <v>37964.700000000004</v>
          </cell>
          <cell r="M1058">
            <v>0.49529431287485487</v>
          </cell>
          <cell r="N1058">
            <v>843.66000000000008</v>
          </cell>
          <cell r="O1058">
            <v>2629.0800000000004</v>
          </cell>
          <cell r="P1058">
            <v>2630</v>
          </cell>
        </row>
        <row r="1059">
          <cell r="C1059" t="str">
            <v>ABT7ESM040B</v>
          </cell>
          <cell r="D1059" t="str">
            <v>ABT7ESM040B</v>
          </cell>
          <cell r="E1059" t="str">
            <v>TRF 230/24V 400VA</v>
          </cell>
          <cell r="F1059">
            <v>1</v>
          </cell>
          <cell r="G1059">
            <v>56</v>
          </cell>
          <cell r="H1059">
            <v>25.42</v>
          </cell>
          <cell r="I1059">
            <v>28470.400000000001</v>
          </cell>
          <cell r="J1059">
            <v>2219</v>
          </cell>
          <cell r="K1059" t="str">
            <v>YTL</v>
          </cell>
          <cell r="L1059">
            <v>53433.520000000004</v>
          </cell>
          <cell r="M1059">
            <v>0.46718090067807627</v>
          </cell>
          <cell r="N1059">
            <v>954.17000000000007</v>
          </cell>
          <cell r="O1059">
            <v>2973.46</v>
          </cell>
          <cell r="P1059">
            <v>2974</v>
          </cell>
        </row>
        <row r="1060">
          <cell r="C1060" t="str">
            <v>ABL6TS02B</v>
          </cell>
          <cell r="D1060" t="str">
            <v>ABL6TS02B</v>
          </cell>
          <cell r="E1060" t="str">
            <v>TRF 230-400/24V 25VA</v>
          </cell>
          <cell r="F1060">
            <v>1</v>
          </cell>
          <cell r="G1060">
            <v>7</v>
          </cell>
          <cell r="H1060">
            <v>11.32</v>
          </cell>
          <cell r="I1060">
            <v>1584.8000000000002</v>
          </cell>
          <cell r="J1060">
            <v>990</v>
          </cell>
          <cell r="K1060" t="str">
            <v>YTL</v>
          </cell>
          <cell r="L1060">
            <v>2979.9000000000005</v>
          </cell>
          <cell r="M1060">
            <v>0.46817007282123563</v>
          </cell>
          <cell r="N1060">
            <v>425.70000000000005</v>
          </cell>
          <cell r="O1060">
            <v>1326.6000000000001</v>
          </cell>
          <cell r="P1060">
            <v>1327</v>
          </cell>
        </row>
        <row r="1061">
          <cell r="C1061" t="str">
            <v>ABL6TS04B</v>
          </cell>
          <cell r="D1061" t="str">
            <v>ABL6TS04B</v>
          </cell>
          <cell r="E1061" t="str">
            <v>TRF 230-400/24V 40VA</v>
          </cell>
          <cell r="F1061">
            <v>1</v>
          </cell>
          <cell r="G1061">
            <v>66</v>
          </cell>
          <cell r="H1061">
            <v>12.48</v>
          </cell>
          <cell r="I1061">
            <v>16473.600000000002</v>
          </cell>
          <cell r="J1061">
            <v>1074</v>
          </cell>
          <cell r="K1061" t="str">
            <v>YTL</v>
          </cell>
          <cell r="L1061">
            <v>30480.120000000003</v>
          </cell>
          <cell r="M1061">
            <v>0.45952968689099649</v>
          </cell>
          <cell r="N1061">
            <v>461.82000000000005</v>
          </cell>
          <cell r="O1061">
            <v>1439.16</v>
          </cell>
          <cell r="P1061">
            <v>1440</v>
          </cell>
        </row>
        <row r="1062">
          <cell r="C1062" t="str">
            <v>ABL6TS06B</v>
          </cell>
          <cell r="D1062" t="str">
            <v>ABL6TS06B</v>
          </cell>
          <cell r="E1062" t="str">
            <v>TRF 230-400/24V 63VA</v>
          </cell>
          <cell r="F1062">
            <v>1</v>
          </cell>
          <cell r="G1062">
            <v>193</v>
          </cell>
          <cell r="H1062">
            <v>13.58</v>
          </cell>
          <cell r="I1062">
            <v>52418.8</v>
          </cell>
          <cell r="J1062">
            <v>1164</v>
          </cell>
          <cell r="K1062" t="str">
            <v>YTL</v>
          </cell>
          <cell r="L1062">
            <v>96600.36</v>
          </cell>
          <cell r="M1062">
            <v>0.4573643410852713</v>
          </cell>
          <cell r="N1062">
            <v>500.52000000000004</v>
          </cell>
          <cell r="O1062">
            <v>1559.76</v>
          </cell>
          <cell r="P1062">
            <v>1560</v>
          </cell>
        </row>
        <row r="1063">
          <cell r="C1063" t="str">
            <v>ABL6TS10B</v>
          </cell>
          <cell r="D1063" t="str">
            <v>ABL6TS10B</v>
          </cell>
          <cell r="E1063" t="str">
            <v>TRF 230-400/24V 100VA</v>
          </cell>
          <cell r="F1063">
            <v>1</v>
          </cell>
          <cell r="G1063">
            <v>1231</v>
          </cell>
          <cell r="H1063">
            <v>14.16</v>
          </cell>
          <cell r="I1063">
            <v>348619.19999999995</v>
          </cell>
          <cell r="J1063">
            <v>1246</v>
          </cell>
          <cell r="K1063" t="str">
            <v>YTL</v>
          </cell>
          <cell r="L1063">
            <v>659545.18000000005</v>
          </cell>
          <cell r="M1063">
            <v>0.4714248385531376</v>
          </cell>
          <cell r="N1063">
            <v>535.78000000000009</v>
          </cell>
          <cell r="O1063">
            <v>1669.64</v>
          </cell>
          <cell r="P1063">
            <v>1670</v>
          </cell>
        </row>
        <row r="1064">
          <cell r="C1064" t="str">
            <v>ABL6TS16B</v>
          </cell>
          <cell r="D1064" t="str">
            <v>ABL6TS16B</v>
          </cell>
          <cell r="E1064" t="str">
            <v>TRF 230-400/24V 160VA</v>
          </cell>
          <cell r="F1064">
            <v>1</v>
          </cell>
          <cell r="G1064">
            <v>134</v>
          </cell>
          <cell r="H1064">
            <v>17.29</v>
          </cell>
          <cell r="I1064">
            <v>46337.2</v>
          </cell>
          <cell r="J1064">
            <v>1567</v>
          </cell>
          <cell r="K1064" t="str">
            <v>YTL</v>
          </cell>
          <cell r="L1064">
            <v>90290.540000000008</v>
          </cell>
          <cell r="M1064">
            <v>0.48679894925869316</v>
          </cell>
          <cell r="N1064">
            <v>673.81000000000006</v>
          </cell>
          <cell r="O1064">
            <v>2099.7800000000002</v>
          </cell>
          <cell r="P1064">
            <v>2100</v>
          </cell>
        </row>
        <row r="1065">
          <cell r="C1065" t="str">
            <v>ABL6TS25B</v>
          </cell>
          <cell r="D1065" t="str">
            <v>ABL6TS25B</v>
          </cell>
          <cell r="E1065" t="str">
            <v>TRF 230-400/24V 250VA</v>
          </cell>
          <cell r="F1065">
            <v>1</v>
          </cell>
          <cell r="G1065">
            <v>257</v>
          </cell>
          <cell r="H1065">
            <v>21.36</v>
          </cell>
          <cell r="I1065">
            <v>109790.39999999999</v>
          </cell>
          <cell r="J1065">
            <v>2047</v>
          </cell>
          <cell r="K1065" t="str">
            <v>YTL</v>
          </cell>
          <cell r="L1065">
            <v>226213.97000000003</v>
          </cell>
          <cell r="M1065">
            <v>0.51466127401415585</v>
          </cell>
          <cell r="N1065">
            <v>880.21000000000015</v>
          </cell>
          <cell r="O1065">
            <v>2742.98</v>
          </cell>
          <cell r="P1065">
            <v>2743</v>
          </cell>
        </row>
        <row r="1066">
          <cell r="C1066" t="str">
            <v>ABL6TS40B</v>
          </cell>
          <cell r="D1066" t="str">
            <v>ABL6TS40B</v>
          </cell>
          <cell r="E1066" t="str">
            <v>TRF 230-400/24V 400VA</v>
          </cell>
          <cell r="F1066">
            <v>1</v>
          </cell>
          <cell r="G1066">
            <v>40</v>
          </cell>
          <cell r="H1066">
            <v>30.7</v>
          </cell>
          <cell r="I1066">
            <v>24560</v>
          </cell>
          <cell r="J1066">
            <v>2922</v>
          </cell>
          <cell r="K1066" t="str">
            <v>YTL</v>
          </cell>
          <cell r="L1066">
            <v>50258.400000000001</v>
          </cell>
          <cell r="M1066">
            <v>0.51132546997118888</v>
          </cell>
          <cell r="N1066">
            <v>1256.46</v>
          </cell>
          <cell r="O1066">
            <v>3915.48</v>
          </cell>
          <cell r="P1066">
            <v>3916</v>
          </cell>
        </row>
        <row r="1067">
          <cell r="C1067" t="str">
            <v>ABL6TS63B</v>
          </cell>
          <cell r="D1067" t="str">
            <v>ABL6TS63B</v>
          </cell>
          <cell r="E1067" t="str">
            <v>TRF 230-400/24V 630VA</v>
          </cell>
          <cell r="F1067">
            <v>1</v>
          </cell>
          <cell r="G1067">
            <v>65</v>
          </cell>
          <cell r="H1067">
            <v>42.86</v>
          </cell>
          <cell r="I1067">
            <v>55718</v>
          </cell>
          <cell r="J1067">
            <v>3806</v>
          </cell>
          <cell r="K1067" t="str">
            <v>YTL</v>
          </cell>
          <cell r="L1067">
            <v>106377.70000000001</v>
          </cell>
          <cell r="M1067">
            <v>0.4762248102750859</v>
          </cell>
          <cell r="N1067">
            <v>1636.5800000000002</v>
          </cell>
          <cell r="O1067">
            <v>5100.04</v>
          </cell>
          <cell r="P1067">
            <v>5101</v>
          </cell>
        </row>
        <row r="1068">
          <cell r="C1068" t="str">
            <v>ABL6TS100B</v>
          </cell>
          <cell r="D1068" t="str">
            <v>ABL6TS100B</v>
          </cell>
          <cell r="E1068" t="str">
            <v>TRF 230-400/24V 1000VA</v>
          </cell>
          <cell r="F1068">
            <v>1</v>
          </cell>
          <cell r="G1068">
            <v>36</v>
          </cell>
          <cell r="H1068">
            <v>62.25</v>
          </cell>
          <cell r="I1068">
            <v>44820</v>
          </cell>
          <cell r="J1068">
            <v>5880</v>
          </cell>
          <cell r="K1068" t="str">
            <v>YTL</v>
          </cell>
          <cell r="L1068">
            <v>91022.400000000009</v>
          </cell>
          <cell r="M1068">
            <v>0.50759373516848605</v>
          </cell>
          <cell r="N1068">
            <v>2528.4</v>
          </cell>
          <cell r="O1068">
            <v>7879.2000000000007</v>
          </cell>
          <cell r="P1068">
            <v>7880</v>
          </cell>
        </row>
        <row r="1069">
          <cell r="C1069" t="str">
            <v>ABL6TS40U</v>
          </cell>
          <cell r="D1069" t="str">
            <v>ABL6TS40U</v>
          </cell>
          <cell r="E1069" t="str">
            <v>TRF 230-400/230V 400VA</v>
          </cell>
          <cell r="F1069">
            <v>1</v>
          </cell>
          <cell r="G1069">
            <v>115</v>
          </cell>
          <cell r="H1069">
            <v>31.41</v>
          </cell>
          <cell r="I1069">
            <v>72243</v>
          </cell>
          <cell r="J1069">
            <v>3190</v>
          </cell>
          <cell r="K1069" t="str">
            <v>YTL</v>
          </cell>
          <cell r="L1069">
            <v>157745.5</v>
          </cell>
          <cell r="M1069">
            <v>0.54202814026390611</v>
          </cell>
          <cell r="N1069">
            <v>1371.7</v>
          </cell>
          <cell r="O1069">
            <v>4274.6000000000004</v>
          </cell>
          <cell r="P1069">
            <v>4275</v>
          </cell>
        </row>
        <row r="1070">
          <cell r="C1070" t="str">
            <v>ABL6TS63U</v>
          </cell>
          <cell r="D1070" t="str">
            <v>ABL6TS63U</v>
          </cell>
          <cell r="E1070" t="str">
            <v>TRF 230-400/230V 630VA</v>
          </cell>
          <cell r="F1070">
            <v>1</v>
          </cell>
          <cell r="G1070">
            <v>57</v>
          </cell>
          <cell r="H1070">
            <v>39.83</v>
          </cell>
          <cell r="I1070">
            <v>45406.2</v>
          </cell>
          <cell r="J1070">
            <v>4083</v>
          </cell>
          <cell r="K1070" t="str">
            <v>YTL</v>
          </cell>
          <cell r="L1070">
            <v>100074.33000000002</v>
          </cell>
          <cell r="M1070">
            <v>0.5462752536039962</v>
          </cell>
          <cell r="N1070">
            <v>1755.6900000000003</v>
          </cell>
          <cell r="O1070">
            <v>5471.22</v>
          </cell>
          <cell r="P1070">
            <v>5472</v>
          </cell>
        </row>
        <row r="1071">
          <cell r="C1071" t="str">
            <v>ABL6TS100U</v>
          </cell>
          <cell r="D1071" t="str">
            <v>ABL6TS100U</v>
          </cell>
          <cell r="E1071" t="str">
            <v>TRF 230-400/230 1KVA</v>
          </cell>
          <cell r="F1071">
            <v>1</v>
          </cell>
          <cell r="G1071">
            <v>27</v>
          </cell>
          <cell r="H1071">
            <v>56.59</v>
          </cell>
          <cell r="I1071">
            <v>30558.600000000002</v>
          </cell>
          <cell r="J1071">
            <v>5619</v>
          </cell>
          <cell r="K1071" t="str">
            <v>YTL</v>
          </cell>
          <cell r="L1071">
            <v>65236.590000000004</v>
          </cell>
          <cell r="M1071">
            <v>0.53157269562986054</v>
          </cell>
          <cell r="N1071">
            <v>2416.17</v>
          </cell>
          <cell r="O1071">
            <v>7529.46</v>
          </cell>
          <cell r="P1071">
            <v>7530</v>
          </cell>
        </row>
        <row r="1072">
          <cell r="C1072" t="str">
            <v>ABL8FEQ24020</v>
          </cell>
          <cell r="D1072" t="str">
            <v>ABL8FEQ24020</v>
          </cell>
          <cell r="E1072" t="str">
            <v>RECT P.S 230-400/24V 2 A</v>
          </cell>
          <cell r="F1072">
            <v>1</v>
          </cell>
          <cell r="G1072">
            <v>1</v>
          </cell>
          <cell r="H1072">
            <v>24.19</v>
          </cell>
          <cell r="I1072">
            <v>483.8</v>
          </cell>
          <cell r="J1072">
            <v>158</v>
          </cell>
          <cell r="K1072" t="str">
            <v>EUR</v>
          </cell>
          <cell r="L1072">
            <v>1358.8000000000002</v>
          </cell>
          <cell r="M1072">
            <v>0.64395054459817491</v>
          </cell>
          <cell r="N1072">
            <v>1358.8000000000002</v>
          </cell>
          <cell r="O1072">
            <v>169.85</v>
          </cell>
          <cell r="P1072">
            <v>170</v>
          </cell>
        </row>
        <row r="1073">
          <cell r="C1073" t="str">
            <v>ABL8FEQ24040</v>
          </cell>
          <cell r="D1073" t="str">
            <v>ABL8FEQ24040</v>
          </cell>
          <cell r="E1073" t="str">
            <v>RECT P.S 230-400/24V 4 A</v>
          </cell>
          <cell r="F1073">
            <v>1</v>
          </cell>
          <cell r="G1073">
            <v>3</v>
          </cell>
          <cell r="H1073">
            <v>32.71</v>
          </cell>
          <cell r="I1073">
            <v>1962.6</v>
          </cell>
          <cell r="J1073">
            <v>196</v>
          </cell>
          <cell r="K1073" t="str">
            <v>EUR</v>
          </cell>
          <cell r="L1073">
            <v>5056.8000000000011</v>
          </cell>
          <cell r="M1073">
            <v>0.61188894162316099</v>
          </cell>
          <cell r="N1073">
            <v>1685.6000000000004</v>
          </cell>
          <cell r="O1073">
            <v>210.7</v>
          </cell>
          <cell r="P1073">
            <v>211</v>
          </cell>
        </row>
        <row r="1074">
          <cell r="C1074" t="str">
            <v>ABL8FEQ24060</v>
          </cell>
          <cell r="D1074" t="str">
            <v>ABL8FEQ24060</v>
          </cell>
          <cell r="E1074" t="str">
            <v>RECT P.S 230-400/24V 6 A</v>
          </cell>
          <cell r="F1074">
            <v>1</v>
          </cell>
          <cell r="G1074">
            <v>4</v>
          </cell>
          <cell r="H1074">
            <v>40.57</v>
          </cell>
          <cell r="I1074">
            <v>3245.6</v>
          </cell>
          <cell r="J1074">
            <v>224</v>
          </cell>
          <cell r="K1074" t="str">
            <v>EUR</v>
          </cell>
          <cell r="L1074">
            <v>7705.6</v>
          </cell>
          <cell r="M1074">
            <v>0.57879983388704315</v>
          </cell>
          <cell r="N1074">
            <v>1926.4</v>
          </cell>
          <cell r="O1074">
            <v>240.79999999999998</v>
          </cell>
          <cell r="P1074">
            <v>241</v>
          </cell>
        </row>
        <row r="1075">
          <cell r="C1075" t="str">
            <v>ABL8FEQ24100</v>
          </cell>
          <cell r="D1075" t="str">
            <v>ABL8FEQ24100</v>
          </cell>
          <cell r="E1075" t="str">
            <v>RECT P.S 230-400/24V 10 A</v>
          </cell>
          <cell r="F1075">
            <v>1</v>
          </cell>
          <cell r="G1075">
            <v>6</v>
          </cell>
          <cell r="H1075">
            <v>59.26</v>
          </cell>
          <cell r="I1075">
            <v>7111.2</v>
          </cell>
          <cell r="J1075">
            <v>299</v>
          </cell>
          <cell r="K1075" t="str">
            <v>EUR</v>
          </cell>
          <cell r="L1075">
            <v>15428.400000000003</v>
          </cell>
          <cell r="M1075">
            <v>0.53908376759741794</v>
          </cell>
          <cell r="N1075">
            <v>2571.4000000000005</v>
          </cell>
          <cell r="O1075">
            <v>321.42500000000001</v>
          </cell>
          <cell r="P1075">
            <v>322</v>
          </cell>
        </row>
        <row r="1076">
          <cell r="C1076" t="str">
            <v>ABL8TEQ24100</v>
          </cell>
          <cell r="D1076" t="str">
            <v>ABL8TEQ24100</v>
          </cell>
          <cell r="E1076" t="str">
            <v>RECT P.S 3X400/24V 10 A</v>
          </cell>
          <cell r="F1076">
            <v>1</v>
          </cell>
          <cell r="G1076">
            <v>3</v>
          </cell>
          <cell r="H1076">
            <v>92.91</v>
          </cell>
          <cell r="I1076">
            <v>5574.6</v>
          </cell>
          <cell r="J1076">
            <v>490</v>
          </cell>
          <cell r="K1076" t="str">
            <v>EUR</v>
          </cell>
          <cell r="L1076">
            <v>12642</v>
          </cell>
          <cell r="M1076">
            <v>0.55904129093497856</v>
          </cell>
          <cell r="N1076">
            <v>4214</v>
          </cell>
          <cell r="O1076">
            <v>526.75</v>
          </cell>
          <cell r="P1076">
            <v>527</v>
          </cell>
        </row>
        <row r="1077">
          <cell r="C1077" t="str">
            <v>ABL8TEQ24200</v>
          </cell>
          <cell r="D1077" t="str">
            <v>ABL8TEQ24200</v>
          </cell>
          <cell r="E1077" t="str">
            <v>RECT P.S 3X400/24V 20 A</v>
          </cell>
          <cell r="F1077">
            <v>1</v>
          </cell>
          <cell r="G1077">
            <v>12</v>
          </cell>
          <cell r="H1077">
            <v>134.96</v>
          </cell>
          <cell r="I1077">
            <v>32390.400000000001</v>
          </cell>
          <cell r="J1077">
            <v>625</v>
          </cell>
          <cell r="K1077" t="str">
            <v>EUR</v>
          </cell>
          <cell r="L1077">
            <v>64500.000000000015</v>
          </cell>
          <cell r="M1077">
            <v>0.49782325581395359</v>
          </cell>
          <cell r="N1077">
            <v>5375.0000000000009</v>
          </cell>
          <cell r="O1077">
            <v>671.875</v>
          </cell>
          <cell r="P1077">
            <v>672</v>
          </cell>
        </row>
        <row r="1078">
          <cell r="C1078" t="str">
            <v>ABL8TEQ24300</v>
          </cell>
          <cell r="D1078" t="str">
            <v>ABL8TEQ24300</v>
          </cell>
          <cell r="E1078" t="str">
            <v>RECT P.S 3X400/24V 30 A</v>
          </cell>
          <cell r="F1078">
            <v>1</v>
          </cell>
          <cell r="G1078">
            <v>1</v>
          </cell>
          <cell r="H1078">
            <v>164.13</v>
          </cell>
          <cell r="I1078">
            <v>3282.6</v>
          </cell>
          <cell r="J1078">
            <v>874</v>
          </cell>
          <cell r="K1078" t="str">
            <v>EUR</v>
          </cell>
          <cell r="L1078">
            <v>7516.4000000000015</v>
          </cell>
          <cell r="M1078">
            <v>0.56327497206109312</v>
          </cell>
          <cell r="N1078">
            <v>7516.4000000000015</v>
          </cell>
          <cell r="O1078">
            <v>939.55</v>
          </cell>
          <cell r="P1078">
            <v>940</v>
          </cell>
        </row>
        <row r="1079">
          <cell r="C1079" t="str">
            <v>ABLM1A05036</v>
          </cell>
          <cell r="D1079" t="str">
            <v>ABLM1A05036</v>
          </cell>
          <cell r="E1079" t="str">
            <v>POWER SUPPLY 5V 3.6A MODULAR</v>
          </cell>
          <cell r="F1079">
            <v>1</v>
          </cell>
          <cell r="G1079">
            <v>1</v>
          </cell>
          <cell r="H1079">
            <v>10.96</v>
          </cell>
          <cell r="I1079">
            <v>219.20000000000002</v>
          </cell>
          <cell r="J1079">
            <v>84</v>
          </cell>
          <cell r="K1079" t="str">
            <v>EUR</v>
          </cell>
          <cell r="L1079">
            <v>722.40000000000009</v>
          </cell>
          <cell r="M1079">
            <v>0.69656699889258022</v>
          </cell>
          <cell r="N1079">
            <v>722.40000000000009</v>
          </cell>
          <cell r="O1079">
            <v>90.3</v>
          </cell>
          <cell r="P1079">
            <v>91</v>
          </cell>
        </row>
        <row r="1080">
          <cell r="C1080" t="str">
            <v>ABLM1A12010</v>
          </cell>
          <cell r="D1080" t="str">
            <v>ABLM1A12010</v>
          </cell>
          <cell r="E1080" t="str">
            <v>POWER SUPPLY 12V 1A MODULAR</v>
          </cell>
          <cell r="F1080">
            <v>1</v>
          </cell>
          <cell r="G1080">
            <v>1</v>
          </cell>
          <cell r="H1080">
            <v>7.94</v>
          </cell>
          <cell r="I1080">
            <v>158.80000000000001</v>
          </cell>
          <cell r="J1080">
            <v>54</v>
          </cell>
          <cell r="K1080" t="str">
            <v>EUR</v>
          </cell>
          <cell r="L1080">
            <v>464.40000000000003</v>
          </cell>
          <cell r="M1080">
            <v>0.65805340223944875</v>
          </cell>
          <cell r="N1080">
            <v>464.40000000000003</v>
          </cell>
          <cell r="O1080">
            <v>58.05</v>
          </cell>
          <cell r="P1080">
            <v>59</v>
          </cell>
        </row>
        <row r="1081">
          <cell r="C1081" t="str">
            <v>ABLM1A12021</v>
          </cell>
          <cell r="D1081" t="str">
            <v>ABLM1A12021</v>
          </cell>
          <cell r="E1081" t="str">
            <v>POWER SUPPLY 12V 2.1A MODULAR</v>
          </cell>
          <cell r="F1081">
            <v>1</v>
          </cell>
          <cell r="G1081">
            <v>1</v>
          </cell>
          <cell r="H1081">
            <v>10.96</v>
          </cell>
          <cell r="I1081">
            <v>219.20000000000002</v>
          </cell>
          <cell r="J1081">
            <v>74.099999999999994</v>
          </cell>
          <cell r="K1081" t="str">
            <v>EUR</v>
          </cell>
          <cell r="L1081">
            <v>637.26</v>
          </cell>
          <cell r="M1081">
            <v>0.656027367165678</v>
          </cell>
          <cell r="N1081">
            <v>637.26</v>
          </cell>
          <cell r="O1081">
            <v>79.657499999999985</v>
          </cell>
          <cell r="P1081">
            <v>80</v>
          </cell>
        </row>
        <row r="1082">
          <cell r="C1082" t="str">
            <v>ABLM1A12042</v>
          </cell>
          <cell r="D1082" t="str">
            <v>ABLM1A12042</v>
          </cell>
          <cell r="E1082" t="str">
            <v>POWER SUPPLY 12V 4.2A MODULAR</v>
          </cell>
          <cell r="F1082">
            <v>1</v>
          </cell>
          <cell r="G1082">
            <v>1</v>
          </cell>
          <cell r="H1082">
            <v>14.56</v>
          </cell>
          <cell r="I1082">
            <v>291.2</v>
          </cell>
          <cell r="J1082">
            <v>98</v>
          </cell>
          <cell r="K1082" t="str">
            <v>EUR</v>
          </cell>
          <cell r="L1082">
            <v>842.80000000000018</v>
          </cell>
          <cell r="M1082">
            <v>0.65448504983388711</v>
          </cell>
          <cell r="N1082">
            <v>842.80000000000018</v>
          </cell>
          <cell r="O1082">
            <v>105.35</v>
          </cell>
          <cell r="P1082">
            <v>106</v>
          </cell>
        </row>
        <row r="1083">
          <cell r="C1083" t="str">
            <v>ABLM1A24004</v>
          </cell>
          <cell r="D1083" t="str">
            <v>ABLM1A24004</v>
          </cell>
          <cell r="E1083" t="str">
            <v>POWER SUPPLY 24V 0.4A MODULAR</v>
          </cell>
          <cell r="F1083">
            <v>1</v>
          </cell>
          <cell r="G1083">
            <v>11</v>
          </cell>
          <cell r="H1083">
            <v>6.55</v>
          </cell>
          <cell r="I1083">
            <v>1441</v>
          </cell>
          <cell r="J1083">
            <v>44.9</v>
          </cell>
          <cell r="K1083" t="str">
            <v>EUR</v>
          </cell>
          <cell r="L1083">
            <v>4247.5400000000009</v>
          </cell>
          <cell r="M1083">
            <v>0.66074480758274212</v>
          </cell>
          <cell r="N1083">
            <v>386.14000000000004</v>
          </cell>
          <cell r="O1083">
            <v>48.267499999999998</v>
          </cell>
          <cell r="P1083">
            <v>49</v>
          </cell>
        </row>
        <row r="1084">
          <cell r="C1084" t="str">
            <v>ABLM1A24006</v>
          </cell>
          <cell r="D1084" t="str">
            <v>ABLM1A24006</v>
          </cell>
          <cell r="E1084" t="str">
            <v>POWER SUPPLY 24V 0.6A MODULAR</v>
          </cell>
          <cell r="F1084">
            <v>1</v>
          </cell>
          <cell r="G1084">
            <v>2</v>
          </cell>
          <cell r="H1084">
            <v>7.78</v>
          </cell>
          <cell r="I1084">
            <v>311.2</v>
          </cell>
          <cell r="J1084">
            <v>60</v>
          </cell>
          <cell r="K1084" t="str">
            <v>EUR</v>
          </cell>
          <cell r="L1084">
            <v>1032.0000000000002</v>
          </cell>
          <cell r="M1084">
            <v>0.69844961240310077</v>
          </cell>
          <cell r="N1084">
            <v>516.00000000000011</v>
          </cell>
          <cell r="O1084">
            <v>64.5</v>
          </cell>
          <cell r="P1084">
            <v>65</v>
          </cell>
        </row>
        <row r="1085">
          <cell r="C1085" t="str">
            <v>ABLM1A24012</v>
          </cell>
          <cell r="D1085" t="str">
            <v>ABLM1A24012</v>
          </cell>
          <cell r="E1085" t="str">
            <v>POWER SUPPLY 24V 1.2A MODULAR</v>
          </cell>
          <cell r="F1085">
            <v>1</v>
          </cell>
          <cell r="G1085">
            <v>484</v>
          </cell>
          <cell r="H1085">
            <v>10.82</v>
          </cell>
          <cell r="I1085">
            <v>104737.60000000001</v>
          </cell>
          <cell r="J1085">
            <v>71.400000000000006</v>
          </cell>
          <cell r="K1085" t="str">
            <v>EUR</v>
          </cell>
          <cell r="L1085">
            <v>297195.36000000004</v>
          </cell>
          <cell r="M1085">
            <v>0.64757996221744518</v>
          </cell>
          <cell r="N1085">
            <v>614.04000000000008</v>
          </cell>
          <cell r="O1085">
            <v>76.75500000000001</v>
          </cell>
          <cell r="P1085">
            <v>77</v>
          </cell>
        </row>
        <row r="1086">
          <cell r="C1086" t="str">
            <v>ABLM1A24025</v>
          </cell>
          <cell r="D1086" t="str">
            <v>ABLM1A24025</v>
          </cell>
          <cell r="E1086" t="str">
            <v>POWER SUPPLY 24V 2.5A MODULAR</v>
          </cell>
          <cell r="F1086">
            <v>1</v>
          </cell>
          <cell r="G1086">
            <v>292</v>
          </cell>
          <cell r="H1086">
            <v>14.4</v>
          </cell>
          <cell r="I1086">
            <v>84096</v>
          </cell>
          <cell r="J1086">
            <v>96</v>
          </cell>
          <cell r="K1086" t="str">
            <v>EUR</v>
          </cell>
          <cell r="L1086">
            <v>241075.20000000001</v>
          </cell>
          <cell r="M1086">
            <v>0.65116279069767447</v>
          </cell>
          <cell r="N1086">
            <v>825.6</v>
          </cell>
          <cell r="O1086">
            <v>103.19999999999999</v>
          </cell>
          <cell r="P1086">
            <v>104</v>
          </cell>
        </row>
        <row r="1087">
          <cell r="C1087" t="str">
            <v>ABLS1A12062</v>
          </cell>
          <cell r="D1087" t="str">
            <v>ABLS1A12062</v>
          </cell>
          <cell r="E1087" t="str">
            <v>POWER SUPPLY 12V 6.2A 1PH OPTIMIZED</v>
          </cell>
          <cell r="F1087">
            <v>1</v>
          </cell>
          <cell r="G1087">
            <v>1</v>
          </cell>
          <cell r="H1087">
            <v>13.21</v>
          </cell>
          <cell r="I1087">
            <v>264.20000000000005</v>
          </cell>
          <cell r="J1087">
            <v>123</v>
          </cell>
          <cell r="K1087" t="str">
            <v>EUR</v>
          </cell>
          <cell r="L1087">
            <v>1057.8000000000002</v>
          </cell>
          <cell r="M1087">
            <v>0.75023633957269809</v>
          </cell>
          <cell r="N1087">
            <v>1057.8000000000002</v>
          </cell>
          <cell r="O1087">
            <v>132.22499999999999</v>
          </cell>
          <cell r="P1087">
            <v>133</v>
          </cell>
        </row>
        <row r="1088">
          <cell r="C1088" t="str">
            <v>ABLS1A12100</v>
          </cell>
          <cell r="D1088" t="str">
            <v>ABLS1A12100</v>
          </cell>
          <cell r="E1088" t="str">
            <v>POWER SUPPLY 12V 10A 1PH OPTIMIZED</v>
          </cell>
          <cell r="F1088">
            <v>1</v>
          </cell>
          <cell r="G1088">
            <v>1</v>
          </cell>
          <cell r="H1088">
            <v>20.39</v>
          </cell>
          <cell r="I1088">
            <v>407.8</v>
          </cell>
          <cell r="J1088">
            <v>143</v>
          </cell>
          <cell r="K1088" t="str">
            <v>EUR</v>
          </cell>
          <cell r="L1088">
            <v>1229.8000000000002</v>
          </cell>
          <cell r="M1088">
            <v>0.66840136607578482</v>
          </cell>
          <cell r="N1088">
            <v>1229.8000000000002</v>
          </cell>
          <cell r="O1088">
            <v>153.72499999999999</v>
          </cell>
          <cell r="P1088">
            <v>154</v>
          </cell>
        </row>
        <row r="1089">
          <cell r="C1089" t="str">
            <v>ABLS1A24021</v>
          </cell>
          <cell r="D1089" t="str">
            <v>ABLS1A24021</v>
          </cell>
          <cell r="E1089" t="str">
            <v>POWER SUPPLY 24V 2.1A 1PH OPTIMIZED</v>
          </cell>
          <cell r="F1089">
            <v>1</v>
          </cell>
          <cell r="G1089">
            <v>15</v>
          </cell>
          <cell r="H1089">
            <v>13.18</v>
          </cell>
          <cell r="I1089">
            <v>3954</v>
          </cell>
          <cell r="J1089">
            <v>98</v>
          </cell>
          <cell r="K1089" t="str">
            <v>EUR</v>
          </cell>
          <cell r="L1089">
            <v>12642.000000000004</v>
          </cell>
          <cell r="M1089">
            <v>0.68723303274798297</v>
          </cell>
          <cell r="N1089">
            <v>842.80000000000018</v>
          </cell>
          <cell r="O1089">
            <v>105.35</v>
          </cell>
          <cell r="P1089">
            <v>106</v>
          </cell>
        </row>
        <row r="1090">
          <cell r="C1090" t="str">
            <v>ABLS1A24031</v>
          </cell>
          <cell r="D1090" t="str">
            <v>ABLS1A24031</v>
          </cell>
          <cell r="E1090" t="str">
            <v>IN: 100-240VAC&amp;140-340VDC, OUT: 24VDC 3A</v>
          </cell>
          <cell r="F1090">
            <v>1</v>
          </cell>
          <cell r="G1090">
            <v>30</v>
          </cell>
          <cell r="H1090">
            <v>13.04</v>
          </cell>
          <cell r="I1090">
            <v>7824</v>
          </cell>
          <cell r="J1090">
            <v>114</v>
          </cell>
          <cell r="K1090" t="str">
            <v>EUR</v>
          </cell>
          <cell r="L1090">
            <v>29412.000000000004</v>
          </cell>
          <cell r="M1090">
            <v>0.73398612811097519</v>
          </cell>
          <cell r="N1090">
            <v>980.40000000000009</v>
          </cell>
          <cell r="O1090">
            <v>122.55</v>
          </cell>
          <cell r="P1090">
            <v>123</v>
          </cell>
        </row>
        <row r="1091">
          <cell r="C1091" t="str">
            <v>ABLS1A24050</v>
          </cell>
          <cell r="D1091" t="str">
            <v>ABLS1A24050</v>
          </cell>
          <cell r="E1091" t="str">
            <v>IN: 100-240VAC&amp;140-340VDC, OUT: 24VDC 5A</v>
          </cell>
          <cell r="F1091">
            <v>1</v>
          </cell>
          <cell r="G1091">
            <v>694</v>
          </cell>
          <cell r="H1091">
            <v>19.940000000000001</v>
          </cell>
          <cell r="I1091">
            <v>276767.2</v>
          </cell>
          <cell r="J1091">
            <v>138</v>
          </cell>
          <cell r="K1091" t="str">
            <v>EUR</v>
          </cell>
          <cell r="L1091">
            <v>823639.20000000007</v>
          </cell>
          <cell r="M1091">
            <v>0.66397034041118974</v>
          </cell>
          <cell r="N1091">
            <v>1186.8000000000002</v>
          </cell>
          <cell r="O1091">
            <v>148.35</v>
          </cell>
          <cell r="P1091">
            <v>149</v>
          </cell>
        </row>
        <row r="1092">
          <cell r="C1092" t="str">
            <v>ABLS1A24100</v>
          </cell>
          <cell r="D1092" t="str">
            <v>ABLS1A24100</v>
          </cell>
          <cell r="E1092" t="str">
            <v>POWER SUPPLY 24V 10A 1PH OPTIMIZED</v>
          </cell>
          <cell r="F1092">
            <v>1</v>
          </cell>
          <cell r="G1092">
            <v>84</v>
          </cell>
          <cell r="H1092">
            <v>29.57</v>
          </cell>
          <cell r="I1092">
            <v>49677.600000000006</v>
          </cell>
          <cell r="J1092">
            <v>196</v>
          </cell>
          <cell r="K1092" t="str">
            <v>EUR</v>
          </cell>
          <cell r="L1092">
            <v>141590.40000000002</v>
          </cell>
          <cell r="M1092">
            <v>0.64914570479354539</v>
          </cell>
          <cell r="N1092">
            <v>1685.6000000000004</v>
          </cell>
          <cell r="O1092">
            <v>210.7</v>
          </cell>
          <cell r="P1092">
            <v>211</v>
          </cell>
        </row>
        <row r="1093">
          <cell r="C1093" t="str">
            <v>ABLS1A24200</v>
          </cell>
          <cell r="D1093" t="str">
            <v>ABLS1A24200</v>
          </cell>
          <cell r="E1093" t="str">
            <v>POWER SUPPLY 24V 20A 1PH OPTIMIZED</v>
          </cell>
          <cell r="F1093">
            <v>1</v>
          </cell>
          <cell r="G1093">
            <v>30</v>
          </cell>
          <cell r="H1093">
            <v>52.86</v>
          </cell>
          <cell r="I1093">
            <v>31716</v>
          </cell>
          <cell r="J1093">
            <v>324</v>
          </cell>
          <cell r="K1093" t="str">
            <v>EUR</v>
          </cell>
          <cell r="L1093">
            <v>83592.000000000015</v>
          </cell>
          <cell r="M1093">
            <v>0.6205857019810509</v>
          </cell>
          <cell r="N1093">
            <v>2786.4000000000005</v>
          </cell>
          <cell r="O1093">
            <v>348.3</v>
          </cell>
          <cell r="P1093">
            <v>349</v>
          </cell>
        </row>
        <row r="1094">
          <cell r="C1094" t="str">
            <v>ABLS1A48025</v>
          </cell>
          <cell r="D1094" t="str">
            <v>ABLS1A48025</v>
          </cell>
          <cell r="E1094" t="str">
            <v>POWER SUPPLY 48V 2.5A 1PH OPTIMIZED</v>
          </cell>
          <cell r="F1094">
            <v>1</v>
          </cell>
          <cell r="G1094">
            <v>1</v>
          </cell>
          <cell r="H1094">
            <v>20.39</v>
          </cell>
          <cell r="I1094">
            <v>407.8</v>
          </cell>
          <cell r="J1094">
            <v>143</v>
          </cell>
          <cell r="K1094" t="str">
            <v>EUR</v>
          </cell>
          <cell r="L1094">
            <v>1229.8000000000002</v>
          </cell>
          <cell r="M1094">
            <v>0.66840136607578482</v>
          </cell>
          <cell r="N1094">
            <v>1229.8000000000002</v>
          </cell>
          <cell r="O1094">
            <v>153.72499999999999</v>
          </cell>
          <cell r="P1094">
            <v>154</v>
          </cell>
        </row>
        <row r="1095">
          <cell r="C1095" t="str">
            <v>ABL8RPS24030</v>
          </cell>
          <cell r="D1095" t="str">
            <v>ABL8RPS24030</v>
          </cell>
          <cell r="E1095" t="str">
            <v>UNIVERSAL P.S. 100-500/24V 3 A</v>
          </cell>
          <cell r="F1095">
            <v>1</v>
          </cell>
          <cell r="G1095">
            <v>240</v>
          </cell>
          <cell r="H1095">
            <v>28.59</v>
          </cell>
          <cell r="I1095">
            <v>137232</v>
          </cell>
          <cell r="J1095">
            <v>173</v>
          </cell>
          <cell r="K1095" t="str">
            <v>EUR</v>
          </cell>
          <cell r="L1095">
            <v>357072.00000000006</v>
          </cell>
          <cell r="M1095">
            <v>0.61567414975131074</v>
          </cell>
          <cell r="N1095">
            <v>1487.8000000000002</v>
          </cell>
          <cell r="O1095">
            <v>185.97499999999999</v>
          </cell>
          <cell r="P1095">
            <v>186</v>
          </cell>
        </row>
        <row r="1096">
          <cell r="C1096" t="str">
            <v>ABL8RPS24050</v>
          </cell>
          <cell r="D1096" t="str">
            <v>ABL8RPS24050</v>
          </cell>
          <cell r="E1096" t="str">
            <v>UNIVERSAL P.S. 100-500/24V 5 A</v>
          </cell>
          <cell r="F1096">
            <v>1</v>
          </cell>
          <cell r="G1096">
            <v>328</v>
          </cell>
          <cell r="H1096">
            <v>29.72</v>
          </cell>
          <cell r="I1096">
            <v>194963.20000000001</v>
          </cell>
          <cell r="J1096">
            <v>187</v>
          </cell>
          <cell r="K1096" t="str">
            <v>EUR</v>
          </cell>
          <cell r="L1096">
            <v>527489.60000000009</v>
          </cell>
          <cell r="M1096">
            <v>0.63039422957343616</v>
          </cell>
          <cell r="N1096">
            <v>1608.2000000000003</v>
          </cell>
          <cell r="O1096">
            <v>201.02500000000001</v>
          </cell>
          <cell r="P1096">
            <v>202</v>
          </cell>
        </row>
        <row r="1097">
          <cell r="C1097" t="str">
            <v>ABL8RPS24100</v>
          </cell>
          <cell r="D1097" t="str">
            <v>ABL8RPS24100</v>
          </cell>
          <cell r="E1097" t="str">
            <v>UNIVERSAL P.S. 100-500/24V 10 A</v>
          </cell>
          <cell r="F1097">
            <v>1</v>
          </cell>
          <cell r="G1097">
            <v>390</v>
          </cell>
          <cell r="H1097">
            <v>39.200000000000003</v>
          </cell>
          <cell r="I1097">
            <v>305760.00000000006</v>
          </cell>
          <cell r="J1097">
            <v>290</v>
          </cell>
          <cell r="K1097" t="str">
            <v>EUR</v>
          </cell>
          <cell r="L1097">
            <v>972660.00000000023</v>
          </cell>
          <cell r="M1097">
            <v>0.68564554931836419</v>
          </cell>
          <cell r="N1097">
            <v>2494.0000000000005</v>
          </cell>
          <cell r="O1097">
            <v>311.75</v>
          </cell>
          <cell r="P1097">
            <v>312</v>
          </cell>
        </row>
        <row r="1098">
          <cell r="C1098" t="str">
            <v>ABL8RPM24200</v>
          </cell>
          <cell r="D1098" t="str">
            <v>ABL8RPM24200</v>
          </cell>
          <cell r="E1098" t="str">
            <v>UNIVERSAL P.S. 100-240/24V 20 A</v>
          </cell>
          <cell r="F1098">
            <v>1</v>
          </cell>
          <cell r="G1098">
            <v>59</v>
          </cell>
          <cell r="H1098">
            <v>65.959999999999994</v>
          </cell>
          <cell r="I1098">
            <v>77832.799999999988</v>
          </cell>
          <cell r="J1098">
            <v>394</v>
          </cell>
          <cell r="K1098" t="str">
            <v>EUR</v>
          </cell>
          <cell r="L1098">
            <v>199915.60000000003</v>
          </cell>
          <cell r="M1098">
            <v>0.61067170345885979</v>
          </cell>
          <cell r="N1098">
            <v>3388.4000000000005</v>
          </cell>
          <cell r="O1098">
            <v>423.54999999999995</v>
          </cell>
          <cell r="P1098">
            <v>424</v>
          </cell>
        </row>
        <row r="1099">
          <cell r="C1099" t="str">
            <v>ABL8WPS24200</v>
          </cell>
          <cell r="D1099" t="str">
            <v>ABL8WPS24200</v>
          </cell>
          <cell r="E1099" t="str">
            <v>UNIVERSAL P.S. 3X380-500/24V 20 A</v>
          </cell>
          <cell r="F1099">
            <v>1</v>
          </cell>
          <cell r="G1099">
            <v>114</v>
          </cell>
          <cell r="H1099">
            <v>66.23</v>
          </cell>
          <cell r="I1099">
            <v>151004.4</v>
          </cell>
          <cell r="J1099">
            <v>370</v>
          </cell>
          <cell r="K1099" t="str">
            <v>EUR</v>
          </cell>
          <cell r="L1099">
            <v>362748.00000000006</v>
          </cell>
          <cell r="M1099">
            <v>0.58372093023255822</v>
          </cell>
          <cell r="N1099">
            <v>3182.0000000000005</v>
          </cell>
          <cell r="O1099">
            <v>397.75</v>
          </cell>
          <cell r="P1099">
            <v>398</v>
          </cell>
        </row>
        <row r="1100">
          <cell r="C1100" t="str">
            <v>ABL8WPS24400</v>
          </cell>
          <cell r="D1100" t="str">
            <v>ABL8WPS24400</v>
          </cell>
          <cell r="E1100" t="str">
            <v>UNIVERSAL P.S. 3X380-500/24V 40 A</v>
          </cell>
          <cell r="F1100">
            <v>1</v>
          </cell>
          <cell r="G1100">
            <v>39</v>
          </cell>
          <cell r="H1100">
            <v>106.88</v>
          </cell>
          <cell r="I1100">
            <v>83366.399999999994</v>
          </cell>
          <cell r="J1100">
            <v>485</v>
          </cell>
          <cell r="K1100" t="str">
            <v>EUR</v>
          </cell>
          <cell r="L1100">
            <v>162669</v>
          </cell>
          <cell r="M1100">
            <v>0.48750899064972431</v>
          </cell>
          <cell r="N1100">
            <v>4171</v>
          </cell>
          <cell r="O1100">
            <v>521.375</v>
          </cell>
          <cell r="P1100">
            <v>522</v>
          </cell>
        </row>
        <row r="1101">
          <cell r="C1101" t="str">
            <v>ABL8BUF24400</v>
          </cell>
          <cell r="D1101" t="str">
            <v>ABL8BUF24400</v>
          </cell>
          <cell r="E1101" t="str">
            <v>Buffer Modül</v>
          </cell>
          <cell r="F1101">
            <v>1</v>
          </cell>
          <cell r="G1101">
            <v>1</v>
          </cell>
          <cell r="H1101">
            <v>45.33</v>
          </cell>
          <cell r="I1101">
            <v>906.59999999999991</v>
          </cell>
          <cell r="J1101">
            <v>301</v>
          </cell>
          <cell r="K1101" t="str">
            <v>EUR</v>
          </cell>
          <cell r="L1101">
            <v>2588.6000000000004</v>
          </cell>
          <cell r="M1101">
            <v>0.64977207757088784</v>
          </cell>
          <cell r="N1101">
            <v>2588.6000000000004</v>
          </cell>
          <cell r="O1101">
            <v>323.57499999999999</v>
          </cell>
          <cell r="P1101">
            <v>324</v>
          </cell>
        </row>
        <row r="1102">
          <cell r="C1102" t="str">
            <v>ABL8BBU24200</v>
          </cell>
          <cell r="D1102" t="str">
            <v>ABL8BBU24200</v>
          </cell>
          <cell r="E1102" t="str">
            <v>UPS Modülü 20 Amper</v>
          </cell>
          <cell r="F1102">
            <v>1</v>
          </cell>
          <cell r="G1102">
            <v>45</v>
          </cell>
          <cell r="H1102">
            <v>53.07</v>
          </cell>
          <cell r="I1102">
            <v>47763</v>
          </cell>
          <cell r="J1102">
            <v>327</v>
          </cell>
          <cell r="K1102" t="str">
            <v>EUR</v>
          </cell>
          <cell r="L1102">
            <v>126549.00000000001</v>
          </cell>
          <cell r="M1102">
            <v>0.62257307446127597</v>
          </cell>
          <cell r="N1102">
            <v>2812.2000000000003</v>
          </cell>
          <cell r="O1102">
            <v>351.52499999999998</v>
          </cell>
          <cell r="P1102">
            <v>352</v>
          </cell>
        </row>
        <row r="1103">
          <cell r="C1103" t="str">
            <v>ABL8BBU24400</v>
          </cell>
          <cell r="D1103" t="str">
            <v>ABL8BBU24400</v>
          </cell>
          <cell r="E1103" t="str">
            <v>UPS Modülü 40 Amper</v>
          </cell>
          <cell r="F1103">
            <v>1</v>
          </cell>
          <cell r="G1103">
            <v>1</v>
          </cell>
          <cell r="H1103">
            <v>61.54</v>
          </cell>
          <cell r="I1103">
            <v>1230.8</v>
          </cell>
          <cell r="J1103">
            <v>439</v>
          </cell>
          <cell r="K1103" t="str">
            <v>EUR</v>
          </cell>
          <cell r="L1103">
            <v>3775.4</v>
          </cell>
          <cell r="M1103">
            <v>0.67399480849711302</v>
          </cell>
          <cell r="N1103">
            <v>3775.4</v>
          </cell>
          <cell r="O1103">
            <v>471.92499999999995</v>
          </cell>
          <cell r="P1103">
            <v>472</v>
          </cell>
        </row>
        <row r="1104">
          <cell r="C1104" t="str">
            <v>ABL8BPK24A03</v>
          </cell>
          <cell r="D1104" t="str">
            <v>ABL8BPK24A03</v>
          </cell>
          <cell r="E1104" t="str">
            <v>Akü</v>
          </cell>
          <cell r="F1104">
            <v>1</v>
          </cell>
          <cell r="G1104">
            <v>16</v>
          </cell>
          <cell r="H1104">
            <v>57.28</v>
          </cell>
          <cell r="I1104">
            <v>18329.599999999999</v>
          </cell>
          <cell r="J1104">
            <v>256</v>
          </cell>
          <cell r="K1104" t="str">
            <v>EUR</v>
          </cell>
          <cell r="L1104">
            <v>35225.600000000006</v>
          </cell>
          <cell r="M1104">
            <v>0.4796511627906978</v>
          </cell>
          <cell r="N1104">
            <v>2201.6000000000004</v>
          </cell>
          <cell r="O1104">
            <v>275.2</v>
          </cell>
          <cell r="P1104">
            <v>276</v>
          </cell>
        </row>
        <row r="1105">
          <cell r="C1105" t="str">
            <v>ABL8RED24400</v>
          </cell>
          <cell r="D1105" t="str">
            <v>ABL8RED24400</v>
          </cell>
          <cell r="E1105" t="str">
            <v>Yedekli çalışma modülü</v>
          </cell>
          <cell r="F1105">
            <v>1</v>
          </cell>
          <cell r="G1105">
            <v>12</v>
          </cell>
          <cell r="H1105">
            <v>21.76</v>
          </cell>
          <cell r="I1105">
            <v>5222.3999999999996</v>
          </cell>
          <cell r="J1105">
            <v>163</v>
          </cell>
          <cell r="K1105" t="str">
            <v>EUR</v>
          </cell>
          <cell r="L1105">
            <v>16821.600000000002</v>
          </cell>
          <cell r="M1105">
            <v>0.68954201740619214</v>
          </cell>
          <cell r="N1105">
            <v>1401.8000000000002</v>
          </cell>
          <cell r="O1105">
            <v>175.22499999999999</v>
          </cell>
          <cell r="P1105">
            <v>176</v>
          </cell>
        </row>
        <row r="1106">
          <cell r="C1106" t="str">
            <v>RSB1A120BD</v>
          </cell>
          <cell r="D1106" t="str">
            <v>RSB1A120BD</v>
          </cell>
          <cell r="E1106" t="str">
            <v>24 V DC  Arabirim Röleleri (RSB)</v>
          </cell>
          <cell r="F1106">
            <v>10</v>
          </cell>
          <cell r="G1106">
            <v>1500</v>
          </cell>
          <cell r="H1106">
            <v>0.66</v>
          </cell>
          <cell r="I1106">
            <v>19800</v>
          </cell>
          <cell r="J1106">
            <v>53.1</v>
          </cell>
          <cell r="K1106" t="str">
            <v>YTL</v>
          </cell>
          <cell r="L1106">
            <v>33691.950000000004</v>
          </cell>
          <cell r="M1106">
            <v>0.41232252808163383</v>
          </cell>
          <cell r="N1106">
            <v>22.461300000000001</v>
          </cell>
          <cell r="O1106">
            <v>71.154000000000011</v>
          </cell>
          <cell r="P1106">
            <v>71.199999999999989</v>
          </cell>
        </row>
        <row r="1107">
          <cell r="C1107" t="str">
            <v>RSB1A120B7</v>
          </cell>
          <cell r="D1107" t="str">
            <v>RSB1A120B7</v>
          </cell>
          <cell r="E1107" t="str">
            <v>24 V AC  Arabirim Röleleri (RSB)</v>
          </cell>
          <cell r="F1107">
            <v>10</v>
          </cell>
          <cell r="G1107">
            <v>160</v>
          </cell>
          <cell r="H1107">
            <v>0.73</v>
          </cell>
          <cell r="I1107">
            <v>2336</v>
          </cell>
          <cell r="J1107">
            <v>75.099999999999994</v>
          </cell>
          <cell r="K1107" t="str">
            <v>YTL</v>
          </cell>
          <cell r="L1107">
            <v>5082.768</v>
          </cell>
          <cell r="M1107">
            <v>0.54040790372489955</v>
          </cell>
          <cell r="N1107">
            <v>31.767300000000002</v>
          </cell>
          <cell r="O1107">
            <v>100.634</v>
          </cell>
          <cell r="P1107">
            <v>100.69999999999999</v>
          </cell>
        </row>
        <row r="1108">
          <cell r="C1108" t="str">
            <v>RSB1A120P7</v>
          </cell>
          <cell r="D1108" t="str">
            <v>RSB1A120P7</v>
          </cell>
          <cell r="E1108" t="str">
            <v>230 V AC  Arabirim Röleleri (RSB)</v>
          </cell>
          <cell r="F1108">
            <v>10</v>
          </cell>
          <cell r="G1108">
            <v>440</v>
          </cell>
          <cell r="H1108">
            <v>1.1100000000000001</v>
          </cell>
          <cell r="I1108">
            <v>9768</v>
          </cell>
          <cell r="J1108">
            <v>109</v>
          </cell>
          <cell r="K1108" t="str">
            <v>YTL</v>
          </cell>
          <cell r="L1108">
            <v>20287.080000000002</v>
          </cell>
          <cell r="M1108">
            <v>0.51851128895829268</v>
          </cell>
          <cell r="N1108">
            <v>46.107000000000006</v>
          </cell>
          <cell r="O1108">
            <v>146.06</v>
          </cell>
          <cell r="P1108">
            <v>146.1</v>
          </cell>
        </row>
        <row r="1109">
          <cell r="C1109" t="str">
            <v>RSB1A160JD</v>
          </cell>
          <cell r="D1109" t="str">
            <v>RSB1A160JD</v>
          </cell>
          <cell r="E1109" t="str">
            <v>12 V DC  Arabirim Röleleri (RSB)</v>
          </cell>
          <cell r="F1109">
            <v>10</v>
          </cell>
          <cell r="G1109">
            <v>710</v>
          </cell>
          <cell r="H1109">
            <v>0.61</v>
          </cell>
          <cell r="I1109">
            <v>8662</v>
          </cell>
          <cell r="J1109">
            <v>56.1</v>
          </cell>
          <cell r="K1109" t="str">
            <v>YTL</v>
          </cell>
          <cell r="L1109">
            <v>16848.513000000003</v>
          </cell>
          <cell r="M1109">
            <v>0.48588934821725821</v>
          </cell>
          <cell r="N1109">
            <v>23.730300000000003</v>
          </cell>
          <cell r="O1109">
            <v>75.174000000000007</v>
          </cell>
          <cell r="P1109">
            <v>75.199999999999989</v>
          </cell>
        </row>
        <row r="1110">
          <cell r="C1110" t="str">
            <v>RSB1A160BD</v>
          </cell>
          <cell r="D1110" t="str">
            <v>RSB1A160BD</v>
          </cell>
          <cell r="E1110" t="str">
            <v>24 V DC  Arabirim Röleleri (RSB)</v>
          </cell>
          <cell r="F1110">
            <v>10</v>
          </cell>
          <cell r="G1110">
            <v>15530</v>
          </cell>
          <cell r="H1110">
            <v>0.56000000000000005</v>
          </cell>
          <cell r="I1110">
            <v>173936.00000000003</v>
          </cell>
          <cell r="J1110">
            <v>56.1</v>
          </cell>
          <cell r="K1110" t="str">
            <v>YTL</v>
          </cell>
          <cell r="L1110">
            <v>368531.55900000007</v>
          </cell>
          <cell r="M1110">
            <v>0.52802956557649927</v>
          </cell>
          <cell r="N1110">
            <v>23.730300000000003</v>
          </cell>
          <cell r="O1110">
            <v>75.174000000000007</v>
          </cell>
          <cell r="P1110">
            <v>75.199999999999989</v>
          </cell>
        </row>
        <row r="1111">
          <cell r="C1111" t="str">
            <v>RSB1A160B7</v>
          </cell>
          <cell r="D1111" t="str">
            <v>RSB1A160B7</v>
          </cell>
          <cell r="E1111" t="str">
            <v>24 V AC  Arabirim Röleleri (RSB)</v>
          </cell>
          <cell r="F1111">
            <v>10</v>
          </cell>
          <cell r="G1111">
            <v>1340</v>
          </cell>
          <cell r="H1111">
            <v>0.76</v>
          </cell>
          <cell r="I1111">
            <v>20368</v>
          </cell>
          <cell r="J1111">
            <v>80.3</v>
          </cell>
          <cell r="K1111" t="str">
            <v>YTL</v>
          </cell>
          <cell r="L1111">
            <v>45515.646000000001</v>
          </cell>
          <cell r="M1111">
            <v>0.55250552743994885</v>
          </cell>
          <cell r="N1111">
            <v>33.966900000000003</v>
          </cell>
          <cell r="O1111">
            <v>107.602</v>
          </cell>
          <cell r="P1111">
            <v>107.69999999999999</v>
          </cell>
        </row>
        <row r="1112">
          <cell r="C1112" t="str">
            <v>RSB1A160P7</v>
          </cell>
          <cell r="D1112" t="str">
            <v>RSB1A160P7</v>
          </cell>
          <cell r="E1112" t="str">
            <v>230 V AC  Arabirim Röleleri (RSB)</v>
          </cell>
          <cell r="F1112">
            <v>10</v>
          </cell>
          <cell r="G1112">
            <v>2440</v>
          </cell>
          <cell r="H1112">
            <v>1.1599999999999999</v>
          </cell>
          <cell r="I1112">
            <v>56607.999999999993</v>
          </cell>
          <cell r="J1112">
            <v>116.7</v>
          </cell>
          <cell r="K1112" t="str">
            <v>YTL</v>
          </cell>
          <cell r="L1112">
            <v>120448.40400000002</v>
          </cell>
          <cell r="M1112">
            <v>0.5300228303564738</v>
          </cell>
          <cell r="N1112">
            <v>49.364100000000008</v>
          </cell>
          <cell r="O1112">
            <v>156.37800000000001</v>
          </cell>
          <cell r="P1112">
            <v>156.4</v>
          </cell>
        </row>
        <row r="1113">
          <cell r="C1113" t="str">
            <v>RSB2A080JD</v>
          </cell>
          <cell r="D1113" t="str">
            <v>RSB2A080JD</v>
          </cell>
          <cell r="E1113" t="str">
            <v>12 V DC  Arabirim Röleleri (RSB)</v>
          </cell>
          <cell r="F1113">
            <v>10</v>
          </cell>
          <cell r="G1113">
            <v>2440</v>
          </cell>
          <cell r="H1113">
            <v>0.55000000000000004</v>
          </cell>
          <cell r="I1113">
            <v>26840</v>
          </cell>
          <cell r="J1113">
            <v>62.3</v>
          </cell>
          <cell r="K1113" t="str">
            <v>YTL</v>
          </cell>
          <cell r="L1113">
            <v>64301.076000000001</v>
          </cell>
          <cell r="M1113">
            <v>0.58258863350902557</v>
          </cell>
          <cell r="N1113">
            <v>26.352900000000002</v>
          </cell>
          <cell r="O1113">
            <v>83.481999999999999</v>
          </cell>
          <cell r="P1113">
            <v>83.5</v>
          </cell>
        </row>
        <row r="1114">
          <cell r="C1114" t="str">
            <v>RSB2A080BD</v>
          </cell>
          <cell r="D1114" t="str">
            <v>RSB2A080BD</v>
          </cell>
          <cell r="E1114" t="str">
            <v>24 V DC  Arabirim Röleleri (RSB)</v>
          </cell>
          <cell r="F1114">
            <v>10</v>
          </cell>
          <cell r="G1114">
            <v>88440</v>
          </cell>
          <cell r="H1114">
            <v>0.5</v>
          </cell>
          <cell r="I1114">
            <v>884400</v>
          </cell>
          <cell r="J1114">
            <v>62.3</v>
          </cell>
          <cell r="K1114" t="str">
            <v>YTL</v>
          </cell>
          <cell r="L1114">
            <v>2330650.4760000003</v>
          </cell>
          <cell r="M1114">
            <v>0.62053512137184152</v>
          </cell>
          <cell r="N1114">
            <v>26.352900000000002</v>
          </cell>
          <cell r="O1114">
            <v>83.481999999999999</v>
          </cell>
          <cell r="P1114">
            <v>83.5</v>
          </cell>
        </row>
        <row r="1115">
          <cell r="C1115" t="str">
            <v>RSB2A080B7</v>
          </cell>
          <cell r="D1115" t="str">
            <v>RSB2A080B7</v>
          </cell>
          <cell r="E1115" t="str">
            <v>24 V AC  Arabirim Röleleri (RSB)</v>
          </cell>
          <cell r="F1115">
            <v>10</v>
          </cell>
          <cell r="G1115">
            <v>11310</v>
          </cell>
          <cell r="H1115">
            <v>0.77</v>
          </cell>
          <cell r="I1115">
            <v>174174</v>
          </cell>
          <cell r="J1115">
            <v>96.9</v>
          </cell>
          <cell r="K1115" t="str">
            <v>YTL</v>
          </cell>
          <cell r="L1115">
            <v>463582.1970000001</v>
          </cell>
          <cell r="M1115">
            <v>0.62428669364971334</v>
          </cell>
          <cell r="N1115">
            <v>40.988700000000009</v>
          </cell>
          <cell r="O1115">
            <v>129.846</v>
          </cell>
          <cell r="P1115">
            <v>129.9</v>
          </cell>
        </row>
        <row r="1116">
          <cell r="C1116" t="str">
            <v>RSB2A080P7</v>
          </cell>
          <cell r="D1116" t="str">
            <v>RSB2A080P7</v>
          </cell>
          <cell r="E1116" t="str">
            <v>230 V AC  Arabirim Röleleri (RSB)</v>
          </cell>
          <cell r="F1116">
            <v>10</v>
          </cell>
          <cell r="G1116">
            <v>34640</v>
          </cell>
          <cell r="H1116">
            <v>1.03</v>
          </cell>
          <cell r="I1116">
            <v>713584.00000000012</v>
          </cell>
          <cell r="J1116">
            <v>121.6</v>
          </cell>
          <cell r="K1116" t="str">
            <v>YTL</v>
          </cell>
          <cell r="L1116">
            <v>1781770.7520000001</v>
          </cell>
          <cell r="M1116">
            <v>0.59950852308075142</v>
          </cell>
          <cell r="N1116">
            <v>51.436800000000005</v>
          </cell>
          <cell r="O1116">
            <v>162.94399999999999</v>
          </cell>
          <cell r="P1116">
            <v>163</v>
          </cell>
        </row>
        <row r="1117">
          <cell r="C1117" t="str">
            <v>RXG12B7</v>
          </cell>
          <cell r="D1117" t="str">
            <v>RXG12B7</v>
          </cell>
          <cell r="E1117" t="str">
            <v>24 V AC Arabirim Röleleri (RXG)</v>
          </cell>
          <cell r="F1117">
            <v>10</v>
          </cell>
          <cell r="G1117">
            <v>110</v>
          </cell>
          <cell r="H1117">
            <v>1.1100000000000001</v>
          </cell>
          <cell r="I1117">
            <v>2442</v>
          </cell>
          <cell r="J1117">
            <v>183.2</v>
          </cell>
          <cell r="K1117" t="str">
            <v>YTL</v>
          </cell>
          <cell r="L1117">
            <v>8524.2960000000003</v>
          </cell>
          <cell r="M1117">
            <v>0.71352472978413706</v>
          </cell>
          <cell r="N1117">
            <v>77.493600000000001</v>
          </cell>
          <cell r="O1117">
            <v>245.488</v>
          </cell>
          <cell r="P1117">
            <v>246</v>
          </cell>
        </row>
        <row r="1118">
          <cell r="C1118" t="str">
            <v>RXG12BD</v>
          </cell>
          <cell r="D1118" t="str">
            <v>RXG12BD</v>
          </cell>
          <cell r="E1118" t="str">
            <v>24 V DC Arabirim Röleleri (RXG)</v>
          </cell>
          <cell r="F1118">
            <v>10</v>
          </cell>
          <cell r="G1118">
            <v>920</v>
          </cell>
          <cell r="H1118">
            <v>0.93</v>
          </cell>
          <cell r="I1118">
            <v>17112</v>
          </cell>
          <cell r="J1118">
            <v>153.19999999999999</v>
          </cell>
          <cell r="K1118" t="str">
            <v>YTL</v>
          </cell>
          <cell r="L1118">
            <v>59619.312000000005</v>
          </cell>
          <cell r="M1118">
            <v>0.71297890857915303</v>
          </cell>
          <cell r="N1118">
            <v>64.803600000000003</v>
          </cell>
          <cell r="O1118">
            <v>205.28800000000001</v>
          </cell>
          <cell r="P1118">
            <v>206</v>
          </cell>
        </row>
        <row r="1119">
          <cell r="C1119" t="str">
            <v>RXG12P7</v>
          </cell>
          <cell r="D1119" t="str">
            <v>RXG12P7</v>
          </cell>
          <cell r="E1119" t="str">
            <v>230 V AC Arabirim Röleleri (RXG)</v>
          </cell>
          <cell r="F1119">
            <v>10</v>
          </cell>
          <cell r="G1119">
            <v>150</v>
          </cell>
          <cell r="H1119">
            <v>1.1100000000000001</v>
          </cell>
          <cell r="I1119">
            <v>3330.0000000000005</v>
          </cell>
          <cell r="J1119">
            <v>183.2</v>
          </cell>
          <cell r="K1119" t="str">
            <v>YTL</v>
          </cell>
          <cell r="L1119">
            <v>11624.04</v>
          </cell>
          <cell r="M1119">
            <v>0.71352472978413706</v>
          </cell>
          <cell r="N1119">
            <v>77.493600000000001</v>
          </cell>
          <cell r="O1119">
            <v>245.488</v>
          </cell>
          <cell r="P1119">
            <v>246</v>
          </cell>
        </row>
        <row r="1120">
          <cell r="C1120" t="str">
            <v>RXG15BD</v>
          </cell>
          <cell r="D1120" t="str">
            <v>RXG15BD</v>
          </cell>
          <cell r="E1120" t="str">
            <v>24 V DC Arabirim Röleleri (RXG)</v>
          </cell>
          <cell r="F1120">
            <v>10</v>
          </cell>
          <cell r="G1120">
            <v>40</v>
          </cell>
          <cell r="H1120">
            <v>0.74</v>
          </cell>
          <cell r="I1120">
            <v>592</v>
          </cell>
          <cell r="J1120">
            <v>129.9</v>
          </cell>
          <cell r="K1120" t="str">
            <v>YTL</v>
          </cell>
          <cell r="L1120">
            <v>2197.9080000000004</v>
          </cell>
          <cell r="M1120">
            <v>0.73065296636619914</v>
          </cell>
          <cell r="N1120">
            <v>54.947700000000005</v>
          </cell>
          <cell r="O1120">
            <v>174.06600000000003</v>
          </cell>
          <cell r="P1120">
            <v>174.1</v>
          </cell>
        </row>
        <row r="1121">
          <cell r="C1121" t="str">
            <v>RXG15P7</v>
          </cell>
          <cell r="D1121" t="str">
            <v>RXG15P7</v>
          </cell>
          <cell r="E1121" t="str">
            <v>230 V AC Arabirim Röleleri (RXG)</v>
          </cell>
          <cell r="F1121">
            <v>10</v>
          </cell>
          <cell r="G1121">
            <v>10</v>
          </cell>
          <cell r="H1121">
            <v>0.94</v>
          </cell>
          <cell r="I1121">
            <v>187.99999999999997</v>
          </cell>
          <cell r="J1121">
            <v>153.19999999999999</v>
          </cell>
          <cell r="K1121" t="str">
            <v>YTL</v>
          </cell>
          <cell r="L1121">
            <v>648.03600000000006</v>
          </cell>
          <cell r="M1121">
            <v>0.7098926602843052</v>
          </cell>
          <cell r="N1121">
            <v>64.803600000000003</v>
          </cell>
          <cell r="O1121">
            <v>205.28800000000001</v>
          </cell>
          <cell r="P1121">
            <v>206</v>
          </cell>
        </row>
        <row r="1122">
          <cell r="C1122" t="str">
            <v>RXG22B7</v>
          </cell>
          <cell r="D1122" t="str">
            <v>RXG22B7</v>
          </cell>
          <cell r="E1122" t="str">
            <v>24 V AC Arabirim Röleleri (RXG)</v>
          </cell>
          <cell r="F1122">
            <v>10</v>
          </cell>
          <cell r="G1122">
            <v>5860</v>
          </cell>
          <cell r="H1122">
            <v>1.2</v>
          </cell>
          <cell r="I1122">
            <v>140640</v>
          </cell>
          <cell r="J1122">
            <v>189.4</v>
          </cell>
          <cell r="K1122" t="str">
            <v>YTL</v>
          </cell>
          <cell r="L1122">
            <v>469480.93200000003</v>
          </cell>
          <cell r="M1122">
            <v>0.70043511799111791</v>
          </cell>
          <cell r="N1122">
            <v>80.116200000000006</v>
          </cell>
          <cell r="O1122">
            <v>253.79600000000002</v>
          </cell>
          <cell r="P1122">
            <v>254</v>
          </cell>
        </row>
        <row r="1123">
          <cell r="C1123" t="str">
            <v>RXG22BD</v>
          </cell>
          <cell r="D1123" t="str">
            <v>RXG22BD</v>
          </cell>
          <cell r="E1123" t="str">
            <v>24 V DC Arabirim Röleleri (RXG)</v>
          </cell>
          <cell r="F1123">
            <v>10</v>
          </cell>
          <cell r="G1123">
            <v>13950</v>
          </cell>
          <cell r="H1123">
            <v>1.03</v>
          </cell>
          <cell r="I1123">
            <v>287370</v>
          </cell>
          <cell r="J1123">
            <v>165.3</v>
          </cell>
          <cell r="K1123" t="str">
            <v>YTL</v>
          </cell>
          <cell r="L1123">
            <v>975410.50500000012</v>
          </cell>
          <cell r="M1123">
            <v>0.70538558019733444</v>
          </cell>
          <cell r="N1123">
            <v>69.921900000000008</v>
          </cell>
          <cell r="O1123">
            <v>221.50200000000004</v>
          </cell>
          <cell r="P1123">
            <v>222</v>
          </cell>
        </row>
        <row r="1124">
          <cell r="C1124" t="str">
            <v>RXG22P7</v>
          </cell>
          <cell r="D1124" t="str">
            <v>RXG22P7</v>
          </cell>
          <cell r="E1124" t="str">
            <v>230 V AC Arabirim Röleleri (RXG)</v>
          </cell>
          <cell r="F1124">
            <v>10</v>
          </cell>
          <cell r="G1124">
            <v>2690</v>
          </cell>
          <cell r="H1124">
            <v>1.22</v>
          </cell>
          <cell r="I1124">
            <v>65636</v>
          </cell>
          <cell r="J1124">
            <v>189.4</v>
          </cell>
          <cell r="K1124" t="str">
            <v>YTL</v>
          </cell>
          <cell r="L1124">
            <v>215512.57800000001</v>
          </cell>
          <cell r="M1124">
            <v>0.69544236995763653</v>
          </cell>
          <cell r="N1124">
            <v>80.116200000000006</v>
          </cell>
          <cell r="O1124">
            <v>253.79600000000002</v>
          </cell>
          <cell r="P1124">
            <v>254</v>
          </cell>
        </row>
        <row r="1125">
          <cell r="C1125" t="str">
            <v>RXG25B7</v>
          </cell>
          <cell r="D1125" t="str">
            <v>RXG25B7</v>
          </cell>
          <cell r="E1125" t="str">
            <v>24 V AC Arabirim Röleleri (RXG)</v>
          </cell>
          <cell r="F1125">
            <v>10</v>
          </cell>
          <cell r="G1125">
            <v>1</v>
          </cell>
          <cell r="H1125">
            <v>1</v>
          </cell>
          <cell r="I1125">
            <v>20</v>
          </cell>
          <cell r="J1125">
            <v>167.6</v>
          </cell>
          <cell r="K1125" t="str">
            <v>YTL</v>
          </cell>
          <cell r="L1125">
            <v>70.894800000000004</v>
          </cell>
          <cell r="M1125">
            <v>0.7178918623086602</v>
          </cell>
          <cell r="N1125">
            <v>70.894800000000004</v>
          </cell>
          <cell r="O1125">
            <v>224.584</v>
          </cell>
          <cell r="P1125">
            <v>225</v>
          </cell>
        </row>
        <row r="1126">
          <cell r="C1126" t="str">
            <v>RXG25BD</v>
          </cell>
          <cell r="D1126" t="str">
            <v>RXG25BD</v>
          </cell>
          <cell r="E1126" t="str">
            <v>24 V DC Arabirim Röleleri (RXG)</v>
          </cell>
          <cell r="F1126">
            <v>10</v>
          </cell>
          <cell r="G1126">
            <v>2940</v>
          </cell>
          <cell r="H1126">
            <v>0.83</v>
          </cell>
          <cell r="I1126">
            <v>48804</v>
          </cell>
          <cell r="J1126">
            <v>141.5</v>
          </cell>
          <cell r="K1126" t="str">
            <v>YTL</v>
          </cell>
          <cell r="L1126">
            <v>175972.23000000004</v>
          </cell>
          <cell r="M1126">
            <v>0.72266078573874981</v>
          </cell>
          <cell r="N1126">
            <v>59.854500000000009</v>
          </cell>
          <cell r="O1126">
            <v>189.61</v>
          </cell>
          <cell r="P1126">
            <v>189.7</v>
          </cell>
        </row>
        <row r="1127">
          <cell r="C1127" t="str">
            <v>RXG25P7</v>
          </cell>
          <cell r="D1127" t="str">
            <v>RXG25P7</v>
          </cell>
          <cell r="E1127" t="str">
            <v>230 V AC Arabirim Röleleri (RXG)</v>
          </cell>
          <cell r="F1127">
            <v>10</v>
          </cell>
          <cell r="G1127">
            <v>1</v>
          </cell>
          <cell r="H1127">
            <v>1</v>
          </cell>
          <cell r="I1127">
            <v>20</v>
          </cell>
          <cell r="J1127">
            <v>167.6</v>
          </cell>
          <cell r="K1127" t="str">
            <v>YTL</v>
          </cell>
          <cell r="L1127">
            <v>70.894800000000004</v>
          </cell>
          <cell r="M1127">
            <v>0.7178918623086602</v>
          </cell>
          <cell r="N1127">
            <v>70.894800000000004</v>
          </cell>
          <cell r="O1127">
            <v>224.584</v>
          </cell>
          <cell r="P1127">
            <v>225</v>
          </cell>
        </row>
        <row r="1128">
          <cell r="C1128" t="str">
            <v>RXM2AB1BD</v>
          </cell>
          <cell r="D1128" t="str">
            <v>RXM2AB1BD</v>
          </cell>
          <cell r="E1128" t="str">
            <v xml:space="preserve"> 24 V DC Minyatür Röleler (RXM)</v>
          </cell>
          <cell r="F1128">
            <v>10</v>
          </cell>
          <cell r="G1128">
            <v>10965</v>
          </cell>
          <cell r="H1128">
            <v>1.1100000000000001</v>
          </cell>
          <cell r="I1128">
            <v>243423.00000000003</v>
          </cell>
          <cell r="J1128">
            <v>115.2</v>
          </cell>
          <cell r="K1128" t="str">
            <v>YTL</v>
          </cell>
          <cell r="L1128">
            <v>534320.06400000001</v>
          </cell>
          <cell r="M1128">
            <v>0.54442474389282902</v>
          </cell>
          <cell r="N1128">
            <v>48.729600000000005</v>
          </cell>
          <cell r="O1128">
            <v>154.36800000000002</v>
          </cell>
          <cell r="P1128">
            <v>154.4</v>
          </cell>
        </row>
        <row r="1129">
          <cell r="C1129" t="str">
            <v>RXM2AB1B7</v>
          </cell>
          <cell r="D1129" t="str">
            <v>RXM2AB1B7</v>
          </cell>
          <cell r="E1129" t="str">
            <v xml:space="preserve"> 24 V AC Minyatür Röleler (RXM)</v>
          </cell>
          <cell r="F1129">
            <v>10</v>
          </cell>
          <cell r="G1129">
            <v>11462</v>
          </cell>
          <cell r="H1129">
            <v>1.26</v>
          </cell>
          <cell r="I1129">
            <v>288842.40000000002</v>
          </cell>
          <cell r="J1129">
            <v>119.5</v>
          </cell>
          <cell r="K1129" t="str">
            <v>YTL</v>
          </cell>
          <cell r="L1129">
            <v>579386.90700000001</v>
          </cell>
          <cell r="M1129">
            <v>0.5014688863171014</v>
          </cell>
          <cell r="N1129">
            <v>50.548500000000004</v>
          </cell>
          <cell r="O1129">
            <v>160.13</v>
          </cell>
          <cell r="P1129">
            <v>160.19999999999999</v>
          </cell>
        </row>
        <row r="1130">
          <cell r="C1130" t="str">
            <v>RXM2AB1P7</v>
          </cell>
          <cell r="D1130" t="str">
            <v>RXM2AB1P7</v>
          </cell>
          <cell r="E1130" t="str">
            <v>230 V AC  Minyatür Röleler (RXM)</v>
          </cell>
          <cell r="F1130">
            <v>10</v>
          </cell>
          <cell r="G1130">
            <v>5580</v>
          </cell>
          <cell r="H1130">
            <v>1.3</v>
          </cell>
          <cell r="I1130">
            <v>145080</v>
          </cell>
          <cell r="J1130">
            <v>128.5</v>
          </cell>
          <cell r="K1130" t="str">
            <v>YTL</v>
          </cell>
          <cell r="L1130">
            <v>303303.69000000006</v>
          </cell>
          <cell r="M1130">
            <v>0.52166754054327535</v>
          </cell>
          <cell r="N1130">
            <v>54.355500000000006</v>
          </cell>
          <cell r="O1130">
            <v>172.19</v>
          </cell>
          <cell r="P1130">
            <v>172.2</v>
          </cell>
        </row>
        <row r="1131">
          <cell r="C1131" t="str">
            <v>RXM3AB1BD</v>
          </cell>
          <cell r="D1131" t="str">
            <v>RXM3AB1BD</v>
          </cell>
          <cell r="E1131" t="str">
            <v xml:space="preserve"> 24 V DC Minyatür Röleler (RXM)</v>
          </cell>
          <cell r="F1131">
            <v>10</v>
          </cell>
          <cell r="G1131">
            <v>2681</v>
          </cell>
          <cell r="H1131">
            <v>1.35</v>
          </cell>
          <cell r="I1131">
            <v>72387</v>
          </cell>
          <cell r="J1131">
            <v>127</v>
          </cell>
          <cell r="K1131" t="str">
            <v>YTL</v>
          </cell>
          <cell r="L1131">
            <v>144026.00100000002</v>
          </cell>
          <cell r="M1131">
            <v>0.49740325012564923</v>
          </cell>
          <cell r="N1131">
            <v>53.721000000000004</v>
          </cell>
          <cell r="O1131">
            <v>170.18</v>
          </cell>
          <cell r="P1131">
            <v>170.2</v>
          </cell>
        </row>
        <row r="1132">
          <cell r="C1132" t="str">
            <v>RXM3AB1B7</v>
          </cell>
          <cell r="D1132" t="str">
            <v>RXM3AB1B7</v>
          </cell>
          <cell r="E1132" t="str">
            <v xml:space="preserve"> 24 V AC Minyatür Röleler (RXM)</v>
          </cell>
          <cell r="F1132">
            <v>10</v>
          </cell>
          <cell r="G1132">
            <v>1040</v>
          </cell>
          <cell r="H1132">
            <v>1.38</v>
          </cell>
          <cell r="I1132">
            <v>28703.999999999996</v>
          </cell>
          <cell r="J1132">
            <v>132.80000000000001</v>
          </cell>
          <cell r="K1132" t="str">
            <v>YTL</v>
          </cell>
          <cell r="L1132">
            <v>58421.376000000011</v>
          </cell>
          <cell r="M1132">
            <v>0.5086729898316672</v>
          </cell>
          <cell r="N1132">
            <v>56.174400000000013</v>
          </cell>
          <cell r="O1132">
            <v>177.95200000000003</v>
          </cell>
          <cell r="P1132">
            <v>178</v>
          </cell>
        </row>
        <row r="1133">
          <cell r="C1133" t="str">
            <v>RXM3AB1P7</v>
          </cell>
          <cell r="D1133" t="str">
            <v>RXM3AB1P7</v>
          </cell>
          <cell r="E1133" t="str">
            <v>230 V AC  Minyatür Röleler (RXM)</v>
          </cell>
          <cell r="F1133">
            <v>10</v>
          </cell>
          <cell r="G1133">
            <v>4760</v>
          </cell>
          <cell r="H1133">
            <v>1.41</v>
          </cell>
          <cell r="I1133">
            <v>134232</v>
          </cell>
          <cell r="J1133">
            <v>137</v>
          </cell>
          <cell r="K1133" t="str">
            <v>YTL</v>
          </cell>
          <cell r="L1133">
            <v>275846.76</v>
          </cell>
          <cell r="M1133">
            <v>0.51338199513381999</v>
          </cell>
          <cell r="N1133">
            <v>57.951000000000008</v>
          </cell>
          <cell r="O1133">
            <v>183.58</v>
          </cell>
          <cell r="P1133">
            <v>183.6</v>
          </cell>
        </row>
        <row r="1134">
          <cell r="C1134" t="str">
            <v>RXM3AB1FD</v>
          </cell>
          <cell r="D1134" t="str">
            <v>RXM3AB1FD</v>
          </cell>
          <cell r="E1134" t="str">
            <v>110 V DC Minyatür Röleler (RXM)</v>
          </cell>
          <cell r="F1134">
            <v>10</v>
          </cell>
          <cell r="G1134">
            <v>40</v>
          </cell>
          <cell r="H1134">
            <v>1.39</v>
          </cell>
          <cell r="I1134">
            <v>1112</v>
          </cell>
          <cell r="J1134">
            <v>187.6</v>
          </cell>
          <cell r="K1134" t="str">
            <v>YTL</v>
          </cell>
          <cell r="L1134">
            <v>3174.1920000000005</v>
          </cell>
          <cell r="M1134">
            <v>0.6496746258575411</v>
          </cell>
          <cell r="N1134">
            <v>79.354800000000012</v>
          </cell>
          <cell r="O1134">
            <v>251.38400000000001</v>
          </cell>
          <cell r="P1134">
            <v>252</v>
          </cell>
        </row>
        <row r="1135">
          <cell r="C1135" t="str">
            <v>RXM4AB1BD</v>
          </cell>
          <cell r="D1135" t="str">
            <v>RXM4AB1BD</v>
          </cell>
          <cell r="E1135" t="str">
            <v xml:space="preserve"> 24 V DC Minyatür Röleler (RXM)</v>
          </cell>
          <cell r="F1135">
            <v>10</v>
          </cell>
          <cell r="G1135">
            <v>52950</v>
          </cell>
          <cell r="H1135">
            <v>1.0900000000000001</v>
          </cell>
          <cell r="I1135">
            <v>1154310.0000000002</v>
          </cell>
          <cell r="J1135">
            <v>131.30000000000001</v>
          </cell>
          <cell r="K1135" t="str">
            <v>YTL</v>
          </cell>
          <cell r="L1135">
            <v>2940837.7050000005</v>
          </cell>
          <cell r="M1135">
            <v>0.60748939051024575</v>
          </cell>
          <cell r="N1135">
            <v>55.53990000000001</v>
          </cell>
          <cell r="O1135">
            <v>175.94200000000004</v>
          </cell>
          <cell r="P1135">
            <v>176</v>
          </cell>
        </row>
        <row r="1136">
          <cell r="C1136" t="str">
            <v>RXM4AB1B7</v>
          </cell>
          <cell r="D1136" t="str">
            <v>RXM4AB1B7</v>
          </cell>
          <cell r="E1136" t="str">
            <v xml:space="preserve"> 24 V AC Minyatür Röleler (RXM)</v>
          </cell>
          <cell r="F1136">
            <v>10</v>
          </cell>
          <cell r="G1136">
            <v>21530</v>
          </cell>
          <cell r="H1136">
            <v>1.1100000000000001</v>
          </cell>
          <cell r="I1136">
            <v>477966.00000000006</v>
          </cell>
          <cell r="J1136">
            <v>134.9</v>
          </cell>
          <cell r="K1136" t="str">
            <v>YTL</v>
          </cell>
          <cell r="L1136">
            <v>1228559.9310000001</v>
          </cell>
          <cell r="M1136">
            <v>0.61095426609676728</v>
          </cell>
          <cell r="N1136">
            <v>57.062700000000007</v>
          </cell>
          <cell r="O1136">
            <v>180.76600000000002</v>
          </cell>
          <cell r="P1136">
            <v>180.79999999999998</v>
          </cell>
        </row>
        <row r="1137">
          <cell r="C1137" t="str">
            <v>RXM4AB1P7</v>
          </cell>
          <cell r="D1137" t="str">
            <v>RXM4AB1P7</v>
          </cell>
          <cell r="E1137" t="str">
            <v>230 V AC  Minyatür Röleler (RXM)</v>
          </cell>
          <cell r="F1137">
            <v>10</v>
          </cell>
          <cell r="G1137">
            <v>52890</v>
          </cell>
          <cell r="H1137">
            <v>1.1299999999999999</v>
          </cell>
          <cell r="I1137">
            <v>1195314</v>
          </cell>
          <cell r="J1137">
            <v>143.5</v>
          </cell>
          <cell r="K1137" t="str">
            <v>YTL</v>
          </cell>
          <cell r="L1137">
            <v>3210449.4450000003</v>
          </cell>
          <cell r="M1137">
            <v>0.62768016737918142</v>
          </cell>
          <cell r="N1137">
            <v>60.700500000000005</v>
          </cell>
          <cell r="O1137">
            <v>192.29000000000002</v>
          </cell>
          <cell r="P1137">
            <v>192.29999999999998</v>
          </cell>
        </row>
        <row r="1138">
          <cell r="C1138" t="str">
            <v>RXM4AB2BD</v>
          </cell>
          <cell r="D1138" t="str">
            <v>RXM4AB2BD</v>
          </cell>
          <cell r="E1138" t="str">
            <v>6A, 4 KUTUP 24VDC LED Li</v>
          </cell>
          <cell r="F1138">
            <v>10</v>
          </cell>
          <cell r="G1138">
            <v>7150</v>
          </cell>
          <cell r="H1138">
            <v>1.1100000000000001</v>
          </cell>
          <cell r="I1138">
            <v>158730.00000000003</v>
          </cell>
          <cell r="J1138">
            <v>178.2</v>
          </cell>
          <cell r="K1138" t="str">
            <v>YTL</v>
          </cell>
          <cell r="L1138">
            <v>538956.99</v>
          </cell>
          <cell r="M1138">
            <v>0.70548670312263695</v>
          </cell>
          <cell r="N1138">
            <v>75.378600000000006</v>
          </cell>
          <cell r="O1138">
            <v>238.78800000000001</v>
          </cell>
          <cell r="P1138">
            <v>239</v>
          </cell>
        </row>
        <row r="1139">
          <cell r="C1139" t="str">
            <v>RXM4AB1E7</v>
          </cell>
          <cell r="D1139" t="str">
            <v>RXM4AB1E7</v>
          </cell>
          <cell r="E1139" t="str">
            <v>48 V AC Minyatür Röleler (RXM)</v>
          </cell>
          <cell r="F1139">
            <v>10</v>
          </cell>
          <cell r="G1139">
            <v>3550</v>
          </cell>
          <cell r="H1139">
            <v>1.1100000000000001</v>
          </cell>
          <cell r="I1139">
            <v>78810.000000000015</v>
          </cell>
          <cell r="J1139">
            <v>192.1</v>
          </cell>
          <cell r="K1139" t="str">
            <v>YTL</v>
          </cell>
          <cell r="L1139">
            <v>288466.96500000003</v>
          </cell>
          <cell r="M1139">
            <v>0.72679713949221192</v>
          </cell>
          <cell r="N1139">
            <v>81.258300000000006</v>
          </cell>
          <cell r="O1139">
            <v>257.41399999999999</v>
          </cell>
          <cell r="P1139">
            <v>258</v>
          </cell>
        </row>
        <row r="1140">
          <cell r="C1140" t="str">
            <v>RXM4AB1F7</v>
          </cell>
          <cell r="D1140" t="str">
            <v>RXM4AB1F7</v>
          </cell>
          <cell r="E1140" t="str">
            <v>120V AC Minyatür Röleler (RXM)</v>
          </cell>
          <cell r="F1140">
            <v>10</v>
          </cell>
          <cell r="G1140">
            <v>860</v>
          </cell>
          <cell r="H1140">
            <v>1.1000000000000001</v>
          </cell>
          <cell r="I1140">
            <v>18920.000000000004</v>
          </cell>
          <cell r="J1140">
            <v>192.1</v>
          </cell>
          <cell r="K1140" t="str">
            <v>YTL</v>
          </cell>
          <cell r="L1140">
            <v>69882.138000000006</v>
          </cell>
          <cell r="M1140">
            <v>0.72925842652381356</v>
          </cell>
          <cell r="N1140">
            <v>81.258300000000006</v>
          </cell>
          <cell r="O1140">
            <v>257.41399999999999</v>
          </cell>
          <cell r="P1140">
            <v>258</v>
          </cell>
        </row>
        <row r="1141">
          <cell r="C1141" t="str">
            <v>RXM4AB1FD</v>
          </cell>
          <cell r="D1141" t="str">
            <v>RXM4AB1FD</v>
          </cell>
          <cell r="E1141" t="str">
            <v>110 V DC Minyatür Röleler (RXM)</v>
          </cell>
          <cell r="F1141">
            <v>10</v>
          </cell>
          <cell r="G1141">
            <v>1870</v>
          </cell>
          <cell r="H1141">
            <v>1.1000000000000001</v>
          </cell>
          <cell r="I1141">
            <v>41140</v>
          </cell>
          <cell r="J1141">
            <v>192.1</v>
          </cell>
          <cell r="K1141" t="str">
            <v>YTL</v>
          </cell>
          <cell r="L1141">
            <v>151953.02100000001</v>
          </cell>
          <cell r="M1141">
            <v>0.72925842652381356</v>
          </cell>
          <cell r="N1141">
            <v>81.258300000000006</v>
          </cell>
          <cell r="O1141">
            <v>257.41399999999999</v>
          </cell>
          <cell r="P1141">
            <v>258</v>
          </cell>
        </row>
        <row r="1142">
          <cell r="C1142" t="str">
            <v>RXM2LB1BD</v>
          </cell>
          <cell r="D1142" t="str">
            <v>RXM2LB1BD</v>
          </cell>
          <cell r="E1142" t="str">
            <v>24 V DC, Minyatür Röleler (RXM)</v>
          </cell>
          <cell r="F1142">
            <v>10</v>
          </cell>
          <cell r="G1142">
            <v>1410</v>
          </cell>
          <cell r="H1142">
            <v>0.7</v>
          </cell>
          <cell r="I1142">
            <v>19739.999999999996</v>
          </cell>
          <cell r="J1142">
            <v>96.2</v>
          </cell>
          <cell r="K1142" t="str">
            <v>YTL</v>
          </cell>
          <cell r="L1142">
            <v>57376.566000000006</v>
          </cell>
          <cell r="M1142">
            <v>0.65595710276561348</v>
          </cell>
          <cell r="N1142">
            <v>40.692600000000006</v>
          </cell>
          <cell r="O1142">
            <v>128.90800000000002</v>
          </cell>
          <cell r="P1142">
            <v>129</v>
          </cell>
        </row>
        <row r="1143">
          <cell r="C1143" t="str">
            <v>RXM2LB1B7</v>
          </cell>
          <cell r="D1143" t="str">
            <v>RXM2LB1B7</v>
          </cell>
          <cell r="E1143" t="str">
            <v>24 V AC, Minyatür Röleler (RXM)</v>
          </cell>
          <cell r="F1143">
            <v>10</v>
          </cell>
          <cell r="G1143">
            <v>100</v>
          </cell>
          <cell r="H1143">
            <v>0.7</v>
          </cell>
          <cell r="I1143">
            <v>1400</v>
          </cell>
          <cell r="J1143">
            <v>96.2</v>
          </cell>
          <cell r="K1143" t="str">
            <v>YTL</v>
          </cell>
          <cell r="L1143">
            <v>4069.2600000000007</v>
          </cell>
          <cell r="M1143">
            <v>0.65595710276561348</v>
          </cell>
          <cell r="N1143">
            <v>40.692600000000006</v>
          </cell>
          <cell r="O1143">
            <v>128.90800000000002</v>
          </cell>
          <cell r="P1143">
            <v>129</v>
          </cell>
        </row>
        <row r="1144">
          <cell r="C1144" t="str">
            <v>RXM2LB1P7</v>
          </cell>
          <cell r="D1144" t="str">
            <v>RXM2LB1P7</v>
          </cell>
          <cell r="E1144" t="str">
            <v>230 V AC, Minyatür Röleler (RXM)</v>
          </cell>
          <cell r="F1144">
            <v>10</v>
          </cell>
          <cell r="G1144">
            <v>360</v>
          </cell>
          <cell r="H1144">
            <v>0.7</v>
          </cell>
          <cell r="I1144">
            <v>5039.9999999999991</v>
          </cell>
          <cell r="J1144">
            <v>96.2</v>
          </cell>
          <cell r="K1144" t="str">
            <v>YTL</v>
          </cell>
          <cell r="L1144">
            <v>14649.336000000003</v>
          </cell>
          <cell r="M1144">
            <v>0.65595710276561348</v>
          </cell>
          <cell r="N1144">
            <v>40.692600000000006</v>
          </cell>
          <cell r="O1144">
            <v>128.90800000000002</v>
          </cell>
          <cell r="P1144">
            <v>129</v>
          </cell>
        </row>
        <row r="1145">
          <cell r="C1145" t="str">
            <v>RXM2LB2BD</v>
          </cell>
          <cell r="D1145" t="str">
            <v>RXM2LB2BD</v>
          </cell>
          <cell r="E1145" t="str">
            <v>24 V DC, Minyatür Röleler (RXM)</v>
          </cell>
          <cell r="F1145">
            <v>10</v>
          </cell>
          <cell r="G1145">
            <v>820</v>
          </cell>
          <cell r="H1145">
            <v>0.73</v>
          </cell>
          <cell r="I1145">
            <v>11972</v>
          </cell>
          <cell r="J1145">
            <v>101.7</v>
          </cell>
          <cell r="K1145" t="str">
            <v>YTL</v>
          </cell>
          <cell r="L1145">
            <v>35275.662000000004</v>
          </cell>
          <cell r="M1145">
            <v>0.66061586597581079</v>
          </cell>
          <cell r="N1145">
            <v>43.019100000000009</v>
          </cell>
          <cell r="O1145">
            <v>136.27800000000002</v>
          </cell>
          <cell r="P1145">
            <v>136.29999999999998</v>
          </cell>
        </row>
        <row r="1146">
          <cell r="C1146" t="str">
            <v>RXM2LB2B7</v>
          </cell>
          <cell r="D1146" t="str">
            <v>RXM2LB2B7</v>
          </cell>
          <cell r="E1146" t="str">
            <v>24 V AC, Minyatür Röleler (RXM)</v>
          </cell>
          <cell r="F1146">
            <v>10</v>
          </cell>
          <cell r="G1146">
            <v>40</v>
          </cell>
          <cell r="H1146">
            <v>0.73</v>
          </cell>
          <cell r="I1146">
            <v>584</v>
          </cell>
          <cell r="J1146">
            <v>101.7</v>
          </cell>
          <cell r="K1146" t="str">
            <v>YTL</v>
          </cell>
          <cell r="L1146">
            <v>1720.7640000000004</v>
          </cell>
          <cell r="M1146">
            <v>0.66061586597581079</v>
          </cell>
          <cell r="N1146">
            <v>43.019100000000009</v>
          </cell>
          <cell r="O1146">
            <v>136.27800000000002</v>
          </cell>
          <cell r="P1146">
            <v>136.29999999999998</v>
          </cell>
        </row>
        <row r="1147">
          <cell r="C1147" t="str">
            <v>RXM2LB2P7</v>
          </cell>
          <cell r="D1147" t="str">
            <v>RXM2LB2P7</v>
          </cell>
          <cell r="E1147" t="str">
            <v>230 V AC, Minyatür Röleler (RXM)</v>
          </cell>
          <cell r="F1147">
            <v>10</v>
          </cell>
          <cell r="G1147">
            <v>110</v>
          </cell>
          <cell r="H1147">
            <v>0.74</v>
          </cell>
          <cell r="I1147">
            <v>1628</v>
          </cell>
          <cell r="J1147">
            <v>101.7</v>
          </cell>
          <cell r="K1147" t="str">
            <v>YTL</v>
          </cell>
          <cell r="L1147">
            <v>4732.1010000000006</v>
          </cell>
          <cell r="M1147">
            <v>0.65596676824945199</v>
          </cell>
          <cell r="N1147">
            <v>43.019100000000009</v>
          </cell>
          <cell r="O1147">
            <v>136.27800000000002</v>
          </cell>
          <cell r="P1147">
            <v>136.29999999999998</v>
          </cell>
        </row>
        <row r="1148">
          <cell r="C1148" t="str">
            <v>RXM4LB1BD</v>
          </cell>
          <cell r="D1148" t="str">
            <v>RXM4LB1BD</v>
          </cell>
          <cell r="E1148" t="str">
            <v>24 V DC, Minyatür Röleler (RXM)</v>
          </cell>
          <cell r="F1148">
            <v>10</v>
          </cell>
          <cell r="G1148">
            <v>1130</v>
          </cell>
          <cell r="H1148">
            <v>0.81</v>
          </cell>
          <cell r="I1148">
            <v>18306</v>
          </cell>
          <cell r="J1148">
            <v>110.4</v>
          </cell>
          <cell r="K1148" t="str">
            <v>YTL</v>
          </cell>
          <cell r="L1148">
            <v>52770.096000000005</v>
          </cell>
          <cell r="M1148">
            <v>0.65309898242368181</v>
          </cell>
          <cell r="N1148">
            <v>46.699200000000005</v>
          </cell>
          <cell r="O1148">
            <v>147.93600000000001</v>
          </cell>
          <cell r="P1148">
            <v>148</v>
          </cell>
        </row>
        <row r="1149">
          <cell r="C1149" t="str">
            <v>RXM4LB1B7</v>
          </cell>
          <cell r="D1149" t="str">
            <v>RXM4LB1B7</v>
          </cell>
          <cell r="E1149" t="str">
            <v>24 V AC, Minyatür Röleler (RXM)</v>
          </cell>
          <cell r="F1149">
            <v>10</v>
          </cell>
          <cell r="G1149">
            <v>10</v>
          </cell>
          <cell r="H1149">
            <v>0.81</v>
          </cell>
          <cell r="I1149">
            <v>162.00000000000003</v>
          </cell>
          <cell r="J1149">
            <v>110.4</v>
          </cell>
          <cell r="K1149" t="str">
            <v>YTL</v>
          </cell>
          <cell r="L1149">
            <v>466.99200000000008</v>
          </cell>
          <cell r="M1149">
            <v>0.65309898242368181</v>
          </cell>
          <cell r="N1149">
            <v>46.699200000000005</v>
          </cell>
          <cell r="O1149">
            <v>147.93600000000001</v>
          </cell>
          <cell r="P1149">
            <v>148</v>
          </cell>
        </row>
        <row r="1150">
          <cell r="C1150" t="str">
            <v>RXM4LB1P7</v>
          </cell>
          <cell r="D1150" t="str">
            <v>RXM4LB1P7</v>
          </cell>
          <cell r="E1150" t="str">
            <v>230 V AC, Minyatür Röleler (RXM)</v>
          </cell>
          <cell r="F1150">
            <v>10</v>
          </cell>
          <cell r="G1150">
            <v>50</v>
          </cell>
          <cell r="H1150">
            <v>0.81</v>
          </cell>
          <cell r="I1150">
            <v>810</v>
          </cell>
          <cell r="J1150">
            <v>110.4</v>
          </cell>
          <cell r="K1150" t="str">
            <v>YTL</v>
          </cell>
          <cell r="L1150">
            <v>2334.96</v>
          </cell>
          <cell r="M1150">
            <v>0.65309898242368181</v>
          </cell>
          <cell r="N1150">
            <v>46.699200000000005</v>
          </cell>
          <cell r="O1150">
            <v>147.93600000000001</v>
          </cell>
          <cell r="P1150">
            <v>148</v>
          </cell>
        </row>
        <row r="1151">
          <cell r="C1151" t="str">
            <v>RXM4LB2BD</v>
          </cell>
          <cell r="D1151" t="str">
            <v>RXM4LB2BD</v>
          </cell>
          <cell r="E1151" t="str">
            <v>24 V DC, Minyatür Röleler (RXM)</v>
          </cell>
          <cell r="F1151">
            <v>10</v>
          </cell>
          <cell r="G1151">
            <v>1020</v>
          </cell>
          <cell r="H1151">
            <v>0.85</v>
          </cell>
          <cell r="I1151">
            <v>17340</v>
          </cell>
          <cell r="J1151">
            <v>116.8</v>
          </cell>
          <cell r="K1151" t="str">
            <v>YTL</v>
          </cell>
          <cell r="L1151">
            <v>50394.528000000006</v>
          </cell>
          <cell r="M1151">
            <v>0.65591502315489492</v>
          </cell>
          <cell r="N1151">
            <v>49.406400000000005</v>
          </cell>
          <cell r="O1151">
            <v>156.512</v>
          </cell>
          <cell r="P1151">
            <v>156.6</v>
          </cell>
        </row>
        <row r="1152">
          <cell r="C1152" t="str">
            <v>RXM4LB2B7</v>
          </cell>
          <cell r="D1152" t="str">
            <v>RXM4LB2B7</v>
          </cell>
          <cell r="E1152" t="str">
            <v>24 V AC, Minyatür Röleler (RXM)</v>
          </cell>
          <cell r="F1152">
            <v>10</v>
          </cell>
          <cell r="G1152">
            <v>60</v>
          </cell>
          <cell r="H1152">
            <v>0.85</v>
          </cell>
          <cell r="I1152">
            <v>1020</v>
          </cell>
          <cell r="J1152">
            <v>116.8</v>
          </cell>
          <cell r="K1152" t="str">
            <v>YTL</v>
          </cell>
          <cell r="L1152">
            <v>2964.3840000000005</v>
          </cell>
          <cell r="M1152">
            <v>0.65591502315489492</v>
          </cell>
          <cell r="N1152">
            <v>49.406400000000005</v>
          </cell>
          <cell r="O1152">
            <v>156.512</v>
          </cell>
          <cell r="P1152">
            <v>156.6</v>
          </cell>
        </row>
        <row r="1153">
          <cell r="C1153" t="str">
            <v>RXM4LB2P7</v>
          </cell>
          <cell r="D1153" t="str">
            <v>RXM4LB2P7</v>
          </cell>
          <cell r="E1153" t="str">
            <v>230 V AC, Minyatür Röleler (RXM)</v>
          </cell>
          <cell r="F1153">
            <v>10</v>
          </cell>
          <cell r="G1153">
            <v>600</v>
          </cell>
          <cell r="H1153">
            <v>0.85</v>
          </cell>
          <cell r="I1153">
            <v>10200</v>
          </cell>
          <cell r="J1153">
            <v>116.8</v>
          </cell>
          <cell r="K1153" t="str">
            <v>YTL</v>
          </cell>
          <cell r="L1153">
            <v>29643.840000000004</v>
          </cell>
          <cell r="M1153">
            <v>0.65591502315489492</v>
          </cell>
          <cell r="N1153">
            <v>49.406400000000005</v>
          </cell>
          <cell r="O1153">
            <v>156.512</v>
          </cell>
          <cell r="P1153">
            <v>156.6</v>
          </cell>
        </row>
        <row r="1154">
          <cell r="C1154" t="str">
            <v>RUMC21BD</v>
          </cell>
          <cell r="D1154" t="str">
            <v>RUMC21BD</v>
          </cell>
          <cell r="E1154" t="str">
            <v>2 kutuplu enversör kontak, üniversal röle, 24VDC</v>
          </cell>
          <cell r="F1154">
            <v>10</v>
          </cell>
          <cell r="G1154">
            <v>360</v>
          </cell>
          <cell r="H1154">
            <v>1.97</v>
          </cell>
          <cell r="I1154">
            <v>14184</v>
          </cell>
          <cell r="J1154">
            <v>211.2</v>
          </cell>
          <cell r="K1154" t="str">
            <v>YTL</v>
          </cell>
          <cell r="L1154">
            <v>32161.536000000004</v>
          </cell>
          <cell r="M1154">
            <v>0.55897628769969199</v>
          </cell>
          <cell r="N1154">
            <v>89.337600000000009</v>
          </cell>
          <cell r="O1154">
            <v>283.00799999999998</v>
          </cell>
          <cell r="P1154">
            <v>284</v>
          </cell>
        </row>
        <row r="1155">
          <cell r="C1155" t="str">
            <v>RUMC21B7</v>
          </cell>
          <cell r="D1155" t="str">
            <v>RUMC21B7</v>
          </cell>
          <cell r="E1155" t="str">
            <v>2 kutuplu enversör kontak, üniversal röle, 24VAC</v>
          </cell>
          <cell r="F1155">
            <v>10</v>
          </cell>
          <cell r="G1155">
            <v>50</v>
          </cell>
          <cell r="H1155">
            <v>2.0499999999999998</v>
          </cell>
          <cell r="I1155">
            <v>2049.9999999999995</v>
          </cell>
          <cell r="J1155">
            <v>214.3</v>
          </cell>
          <cell r="K1155" t="str">
            <v>YTL</v>
          </cell>
          <cell r="L1155">
            <v>4532.4450000000006</v>
          </cell>
          <cell r="M1155">
            <v>0.54770548787685247</v>
          </cell>
          <cell r="N1155">
            <v>90.648900000000012</v>
          </cell>
          <cell r="O1155">
            <v>287.16200000000003</v>
          </cell>
          <cell r="P1155">
            <v>288</v>
          </cell>
        </row>
        <row r="1156">
          <cell r="C1156" t="str">
            <v>RUMC21P7</v>
          </cell>
          <cell r="D1156" t="str">
            <v>RUMC21P7</v>
          </cell>
          <cell r="E1156" t="str">
            <v>2 kutuplu enversör kontak, üniversal röle, 230VAC</v>
          </cell>
          <cell r="F1156">
            <v>10</v>
          </cell>
          <cell r="G1156">
            <v>320</v>
          </cell>
          <cell r="H1156">
            <v>2.16</v>
          </cell>
          <cell r="I1156">
            <v>13824</v>
          </cell>
          <cell r="J1156">
            <v>228.8</v>
          </cell>
          <cell r="K1156" t="str">
            <v>YTL</v>
          </cell>
          <cell r="L1156">
            <v>30970.368000000002</v>
          </cell>
          <cell r="M1156">
            <v>0.55363785151019196</v>
          </cell>
          <cell r="N1156">
            <v>96.78240000000001</v>
          </cell>
          <cell r="O1156">
            <v>306.59200000000004</v>
          </cell>
          <cell r="P1156">
            <v>307</v>
          </cell>
        </row>
        <row r="1157">
          <cell r="C1157" t="str">
            <v>RUMC31BD</v>
          </cell>
          <cell r="D1157" t="str">
            <v>RUMC31BD</v>
          </cell>
          <cell r="E1157" t="str">
            <v>3 kutuplu enversör kontak, üniversal röle, 24VDC</v>
          </cell>
          <cell r="F1157">
            <v>10</v>
          </cell>
          <cell r="G1157">
            <v>8724</v>
          </cell>
          <cell r="H1157">
            <v>2.39</v>
          </cell>
          <cell r="I1157">
            <v>417007.2</v>
          </cell>
          <cell r="J1157">
            <v>224.4</v>
          </cell>
          <cell r="K1157" t="str">
            <v>YTL</v>
          </cell>
          <cell r="L1157">
            <v>828092.54880000011</v>
          </cell>
          <cell r="M1157">
            <v>0.49642440255706843</v>
          </cell>
          <cell r="N1157">
            <v>94.921200000000013</v>
          </cell>
          <cell r="O1157">
            <v>300.69600000000003</v>
          </cell>
          <cell r="P1157">
            <v>301</v>
          </cell>
        </row>
        <row r="1158">
          <cell r="C1158" t="str">
            <v>RUMC31B7</v>
          </cell>
          <cell r="D1158" t="str">
            <v>RUMC31B7</v>
          </cell>
          <cell r="E1158" t="str">
            <v>3 kutuplu enversör kontak, üniversal röle, 24VAC</v>
          </cell>
          <cell r="F1158">
            <v>10</v>
          </cell>
          <cell r="G1158">
            <v>1270</v>
          </cell>
          <cell r="H1158">
            <v>2.4500000000000002</v>
          </cell>
          <cell r="I1158">
            <v>62230</v>
          </cell>
          <cell r="J1158">
            <v>231.5</v>
          </cell>
          <cell r="K1158" t="str">
            <v>YTL</v>
          </cell>
          <cell r="L1158">
            <v>124364.11500000001</v>
          </cell>
          <cell r="M1158">
            <v>0.49961449892519239</v>
          </cell>
          <cell r="N1158">
            <v>97.924500000000009</v>
          </cell>
          <cell r="O1158">
            <v>310.21000000000004</v>
          </cell>
          <cell r="P1158">
            <v>311</v>
          </cell>
        </row>
        <row r="1159">
          <cell r="C1159" t="str">
            <v>RUMC31P7</v>
          </cell>
          <cell r="D1159" t="str">
            <v>RUMC31P7</v>
          </cell>
          <cell r="E1159" t="str">
            <v>3 kutuplu enversör kontak, üniversal röle, 230VAC</v>
          </cell>
          <cell r="F1159">
            <v>10</v>
          </cell>
          <cell r="G1159">
            <v>6800</v>
          </cell>
          <cell r="H1159">
            <v>2.6</v>
          </cell>
          <cell r="I1159">
            <v>353600</v>
          </cell>
          <cell r="J1159">
            <v>251</v>
          </cell>
          <cell r="K1159" t="str">
            <v>YTL</v>
          </cell>
          <cell r="L1159">
            <v>721976.40000000014</v>
          </cell>
          <cell r="M1159">
            <v>0.5102332984845489</v>
          </cell>
          <cell r="N1159">
            <v>106.17300000000002</v>
          </cell>
          <cell r="O1159">
            <v>336.34000000000003</v>
          </cell>
          <cell r="P1159">
            <v>337</v>
          </cell>
        </row>
        <row r="1160">
          <cell r="C1160" t="str">
            <v>RUMC31ED</v>
          </cell>
          <cell r="D1160" t="str">
            <v>RUMC31ED</v>
          </cell>
          <cell r="E1160" t="str">
            <v>3 kutuplu enversör kontak, üniversal röle, 48VDC</v>
          </cell>
          <cell r="F1160">
            <v>10</v>
          </cell>
          <cell r="G1160">
            <v>1</v>
          </cell>
          <cell r="H1160">
            <v>2.29</v>
          </cell>
          <cell r="I1160">
            <v>45.8</v>
          </cell>
          <cell r="J1160">
            <v>337</v>
          </cell>
          <cell r="K1160" t="str">
            <v>YTL</v>
          </cell>
          <cell r="L1160">
            <v>142.55100000000002</v>
          </cell>
          <cell r="M1160">
            <v>0.67871147869885173</v>
          </cell>
          <cell r="N1160">
            <v>142.55100000000002</v>
          </cell>
          <cell r="O1160">
            <v>451.58000000000004</v>
          </cell>
          <cell r="P1160">
            <v>452</v>
          </cell>
        </row>
        <row r="1161">
          <cell r="C1161" t="str">
            <v>RPM11BD</v>
          </cell>
          <cell r="D1161" t="str">
            <v>RPM11BD</v>
          </cell>
          <cell r="E1161" t="str">
            <v xml:space="preserve"> 24 V DC Güç Röleleri </v>
          </cell>
          <cell r="F1161">
            <v>10</v>
          </cell>
          <cell r="G1161">
            <v>5330</v>
          </cell>
          <cell r="H1161">
            <v>0.95</v>
          </cell>
          <cell r="I1161">
            <v>101270</v>
          </cell>
          <cell r="J1161">
            <v>136.69999999999999</v>
          </cell>
          <cell r="K1161" t="str">
            <v>YTL</v>
          </cell>
          <cell r="L1161">
            <v>308202.45299999998</v>
          </cell>
          <cell r="M1161">
            <v>0.67141728102988196</v>
          </cell>
          <cell r="N1161">
            <v>57.824100000000001</v>
          </cell>
          <cell r="O1161">
            <v>183.178</v>
          </cell>
          <cell r="P1161">
            <v>183.2</v>
          </cell>
        </row>
        <row r="1162">
          <cell r="C1162" t="str">
            <v>RPM11B7</v>
          </cell>
          <cell r="D1162" t="str">
            <v>RPM11B7</v>
          </cell>
          <cell r="E1162" t="str">
            <v xml:space="preserve"> 24 V AC Güç Röleleri </v>
          </cell>
          <cell r="F1162">
            <v>10</v>
          </cell>
          <cell r="G1162">
            <v>260</v>
          </cell>
          <cell r="H1162">
            <v>0.95</v>
          </cell>
          <cell r="I1162">
            <v>4940</v>
          </cell>
          <cell r="J1162">
            <v>143.5</v>
          </cell>
          <cell r="K1162" t="str">
            <v>YTL</v>
          </cell>
          <cell r="L1162">
            <v>15782.130000000001</v>
          </cell>
          <cell r="M1162">
            <v>0.68698775133647993</v>
          </cell>
          <cell r="N1162">
            <v>60.700500000000005</v>
          </cell>
          <cell r="O1162">
            <v>192.29000000000002</v>
          </cell>
          <cell r="P1162">
            <v>192.29999999999998</v>
          </cell>
        </row>
        <row r="1163">
          <cell r="C1163" t="str">
            <v>RPM11P7</v>
          </cell>
          <cell r="D1163" t="str">
            <v>RPM11P7</v>
          </cell>
          <cell r="E1163" t="str">
            <v xml:space="preserve">230 V AC Güç Röleleri </v>
          </cell>
          <cell r="F1163">
            <v>10</v>
          </cell>
          <cell r="G1163">
            <v>410</v>
          </cell>
          <cell r="H1163">
            <v>1.04</v>
          </cell>
          <cell r="I1163">
            <v>8528</v>
          </cell>
          <cell r="J1163">
            <v>147.80000000000001</v>
          </cell>
          <cell r="K1163" t="str">
            <v>YTL</v>
          </cell>
          <cell r="L1163">
            <v>25632.954000000005</v>
          </cell>
          <cell r="M1163">
            <v>0.66730326906528226</v>
          </cell>
          <cell r="N1163">
            <v>62.519400000000012</v>
          </cell>
          <cell r="O1163">
            <v>198.05200000000002</v>
          </cell>
          <cell r="P1163">
            <v>198.1</v>
          </cell>
        </row>
        <row r="1164">
          <cell r="C1164" t="str">
            <v>RPM21BD</v>
          </cell>
          <cell r="D1164" t="str">
            <v>RPM21BD</v>
          </cell>
          <cell r="E1164" t="str">
            <v xml:space="preserve"> 24 V DC Güç Röleleri </v>
          </cell>
          <cell r="F1164">
            <v>10</v>
          </cell>
          <cell r="G1164">
            <v>7350</v>
          </cell>
          <cell r="H1164">
            <v>1.29</v>
          </cell>
          <cell r="I1164">
            <v>189630</v>
          </cell>
          <cell r="J1164">
            <v>176.5</v>
          </cell>
          <cell r="K1164" t="str">
            <v>YTL</v>
          </cell>
          <cell r="L1164">
            <v>548747.32500000007</v>
          </cell>
          <cell r="M1164">
            <v>0.65443111727241676</v>
          </cell>
          <cell r="N1164">
            <v>74.659500000000008</v>
          </cell>
          <cell r="O1164">
            <v>236.51000000000002</v>
          </cell>
          <cell r="P1164">
            <v>237</v>
          </cell>
        </row>
        <row r="1165">
          <cell r="C1165" t="str">
            <v>RPM21B7</v>
          </cell>
          <cell r="D1165" t="str">
            <v>RPM21B7</v>
          </cell>
          <cell r="E1165" t="str">
            <v xml:space="preserve"> 24 V AC Güç Röleleri </v>
          </cell>
          <cell r="F1165">
            <v>10</v>
          </cell>
          <cell r="G1165">
            <v>160</v>
          </cell>
          <cell r="H1165">
            <v>1.32</v>
          </cell>
          <cell r="I1165">
            <v>4224</v>
          </cell>
          <cell r="J1165">
            <v>180.6</v>
          </cell>
          <cell r="K1165" t="str">
            <v>YTL</v>
          </cell>
          <cell r="L1165">
            <v>12223.008</v>
          </cell>
          <cell r="M1165">
            <v>0.6544222175097979</v>
          </cell>
          <cell r="N1165">
            <v>76.393799999999999</v>
          </cell>
          <cell r="O1165">
            <v>242.00400000000002</v>
          </cell>
          <cell r="P1165">
            <v>243</v>
          </cell>
        </row>
        <row r="1166">
          <cell r="C1166" t="str">
            <v>RPM21P7</v>
          </cell>
          <cell r="D1166" t="str">
            <v>RPM21P7</v>
          </cell>
          <cell r="E1166" t="str">
            <v xml:space="preserve">230 V AC Güç Röleleri </v>
          </cell>
          <cell r="F1166">
            <v>10</v>
          </cell>
          <cell r="G1166">
            <v>3860</v>
          </cell>
          <cell r="H1166">
            <v>1.38</v>
          </cell>
          <cell r="I1166">
            <v>106535.99999999999</v>
          </cell>
          <cell r="J1166">
            <v>189</v>
          </cell>
          <cell r="K1166" t="str">
            <v>YTL</v>
          </cell>
          <cell r="L1166">
            <v>308595.42</v>
          </cell>
          <cell r="M1166">
            <v>0.65477128597695977</v>
          </cell>
          <cell r="N1166">
            <v>79.947000000000003</v>
          </cell>
          <cell r="O1166">
            <v>253.26000000000002</v>
          </cell>
          <cell r="P1166">
            <v>254</v>
          </cell>
        </row>
        <row r="1167">
          <cell r="C1167" t="str">
            <v>RSL1PVJU</v>
          </cell>
          <cell r="D1167" t="str">
            <v>RSL1PVJU</v>
          </cell>
          <cell r="E1167" t="str">
            <v>12V Slim Röle</v>
          </cell>
          <cell r="F1167">
            <v>10</v>
          </cell>
          <cell r="G1167">
            <v>230</v>
          </cell>
          <cell r="H1167">
            <v>2.0299999999999998</v>
          </cell>
          <cell r="I1167">
            <v>9338</v>
          </cell>
          <cell r="J1167">
            <v>267</v>
          </cell>
          <cell r="K1167" t="str">
            <v>YTL</v>
          </cell>
          <cell r="L1167">
            <v>25976.430000000004</v>
          </cell>
          <cell r="M1167">
            <v>0.6405202716462578</v>
          </cell>
          <cell r="N1167">
            <v>112.94100000000002</v>
          </cell>
          <cell r="O1167">
            <v>357.78000000000003</v>
          </cell>
          <cell r="P1167">
            <v>358</v>
          </cell>
        </row>
        <row r="1168">
          <cell r="C1168" t="str">
            <v>RSL1PVBU</v>
          </cell>
          <cell r="D1168" t="str">
            <v>RSL1PVBU</v>
          </cell>
          <cell r="E1168" t="str">
            <v>24V Slim Röle</v>
          </cell>
          <cell r="F1168">
            <v>10</v>
          </cell>
          <cell r="G1168">
            <v>38780</v>
          </cell>
          <cell r="H1168">
            <v>2.0299999999999998</v>
          </cell>
          <cell r="I1168">
            <v>1574468</v>
          </cell>
          <cell r="J1168">
            <v>279</v>
          </cell>
          <cell r="K1168" t="str">
            <v>YTL</v>
          </cell>
          <cell r="L1168">
            <v>4576699.2600000007</v>
          </cell>
          <cell r="M1168">
            <v>0.65598176533889185</v>
          </cell>
          <cell r="N1168">
            <v>118.01700000000001</v>
          </cell>
          <cell r="O1168">
            <v>373.86</v>
          </cell>
          <cell r="P1168">
            <v>374</v>
          </cell>
        </row>
        <row r="1169">
          <cell r="C1169" t="str">
            <v>RSL1PVFU</v>
          </cell>
          <cell r="D1169" t="str">
            <v>RSL1PVFU</v>
          </cell>
          <cell r="E1169" t="str">
            <v>115V Slim Röle</v>
          </cell>
          <cell r="F1169">
            <v>10</v>
          </cell>
          <cell r="G1169">
            <v>80</v>
          </cell>
          <cell r="H1169">
            <v>2.5099999999999998</v>
          </cell>
          <cell r="I1169">
            <v>4015.9999999999995</v>
          </cell>
          <cell r="J1169">
            <v>343</v>
          </cell>
          <cell r="K1169" t="str">
            <v>YTL</v>
          </cell>
          <cell r="L1169">
            <v>11607.120000000003</v>
          </cell>
          <cell r="M1169">
            <v>0.65400547250308438</v>
          </cell>
          <cell r="N1169">
            <v>145.08900000000003</v>
          </cell>
          <cell r="O1169">
            <v>459.62</v>
          </cell>
          <cell r="P1169">
            <v>460</v>
          </cell>
        </row>
        <row r="1170">
          <cell r="C1170" t="str">
            <v>RSL1PVPU</v>
          </cell>
          <cell r="D1170" t="str">
            <v>RSL1PVPU</v>
          </cell>
          <cell r="E1170" t="str">
            <v>230V Slim Röle</v>
          </cell>
          <cell r="F1170">
            <v>10</v>
          </cell>
          <cell r="G1170">
            <v>5730</v>
          </cell>
          <cell r="H1170">
            <v>2.5099999999999998</v>
          </cell>
          <cell r="I1170">
            <v>287646</v>
          </cell>
          <cell r="J1170">
            <v>343</v>
          </cell>
          <cell r="K1170" t="str">
            <v>YTL</v>
          </cell>
          <cell r="L1170">
            <v>831359.9700000002</v>
          </cell>
          <cell r="M1170">
            <v>0.65400547250308438</v>
          </cell>
          <cell r="N1170">
            <v>145.08900000000003</v>
          </cell>
          <cell r="O1170">
            <v>459.62</v>
          </cell>
          <cell r="P1170">
            <v>460</v>
          </cell>
        </row>
        <row r="1171">
          <cell r="C1171" t="str">
            <v>RSZE1S48M</v>
          </cell>
          <cell r="D1171" t="str">
            <v>RSZE1S48M</v>
          </cell>
          <cell r="E1171" t="str">
            <v xml:space="preserve">RSB röle Soketi  8 bacaklı </v>
          </cell>
          <cell r="F1171">
            <v>10</v>
          </cell>
          <cell r="G1171">
            <v>114590</v>
          </cell>
          <cell r="H1171">
            <v>0.56999999999999995</v>
          </cell>
          <cell r="I1171">
            <v>1306326</v>
          </cell>
          <cell r="J1171">
            <v>93.4</v>
          </cell>
          <cell r="K1171" t="str">
            <v>YTL</v>
          </cell>
          <cell r="L1171">
            <v>4527244.6380000012</v>
          </cell>
          <cell r="M1171">
            <v>0.71145230610354315</v>
          </cell>
          <cell r="N1171">
            <v>39.508200000000009</v>
          </cell>
          <cell r="O1171">
            <v>125.15600000000002</v>
          </cell>
          <cell r="P1171">
            <v>125.19999999999999</v>
          </cell>
        </row>
        <row r="1172">
          <cell r="C1172" t="str">
            <v>RSZE1S35M</v>
          </cell>
          <cell r="D1172" t="str">
            <v>RSZE1S35M</v>
          </cell>
          <cell r="E1172" t="str">
            <v xml:space="preserve">RSB röle Soketi  5 bacaklı </v>
          </cell>
          <cell r="F1172">
            <v>10</v>
          </cell>
          <cell r="G1172">
            <v>1650</v>
          </cell>
          <cell r="H1172">
            <v>0.5</v>
          </cell>
          <cell r="I1172">
            <v>16500</v>
          </cell>
          <cell r="J1172">
            <v>93.4</v>
          </cell>
          <cell r="K1172" t="str">
            <v>YTL</v>
          </cell>
          <cell r="L1172">
            <v>65188.530000000013</v>
          </cell>
          <cell r="M1172">
            <v>0.74688798781012555</v>
          </cell>
          <cell r="N1172">
            <v>39.508200000000009</v>
          </cell>
          <cell r="O1172">
            <v>125.15600000000002</v>
          </cell>
          <cell r="P1172">
            <v>125.19999999999999</v>
          </cell>
        </row>
        <row r="1173">
          <cell r="C1173" t="str">
            <v>RSZE05P</v>
          </cell>
          <cell r="D1173" t="str">
            <v>RSZE05P</v>
          </cell>
          <cell r="E1173" t="str">
            <v>RSB Röle Soketi - Hızlı Bağlantı - 5 bacaklı</v>
          </cell>
          <cell r="F1173">
            <v>10</v>
          </cell>
          <cell r="G1173">
            <v>1</v>
          </cell>
          <cell r="H1173">
            <v>0.88</v>
          </cell>
          <cell r="I1173">
            <v>17.600000000000001</v>
          </cell>
          <cell r="J1173">
            <v>106.2</v>
          </cell>
          <cell r="K1173" t="str">
            <v>YTL</v>
          </cell>
          <cell r="L1173">
            <v>44.922600000000003</v>
          </cell>
          <cell r="M1173">
            <v>0.60821501872108918</v>
          </cell>
          <cell r="N1173">
            <v>44.922600000000003</v>
          </cell>
          <cell r="O1173">
            <v>142.30800000000002</v>
          </cell>
          <cell r="P1173">
            <v>142.4</v>
          </cell>
        </row>
        <row r="1174">
          <cell r="C1174" t="str">
            <v>RSZE08P</v>
          </cell>
          <cell r="D1174" t="str">
            <v>RSZE08P</v>
          </cell>
          <cell r="E1174" t="str">
            <v>RSB Röle Soketi - Hızlı Bağlantı - 8 bacaklı</v>
          </cell>
          <cell r="F1174">
            <v>10</v>
          </cell>
          <cell r="G1174">
            <v>70</v>
          </cell>
          <cell r="H1174">
            <v>1</v>
          </cell>
          <cell r="I1174">
            <v>1400</v>
          </cell>
          <cell r="J1174">
            <v>110</v>
          </cell>
          <cell r="K1174" t="str">
            <v>YTL</v>
          </cell>
          <cell r="L1174">
            <v>3257.1</v>
          </cell>
          <cell r="M1174">
            <v>0.57016978293574039</v>
          </cell>
          <cell r="N1174">
            <v>46.53</v>
          </cell>
          <cell r="O1174">
            <v>147.4</v>
          </cell>
          <cell r="P1174">
            <v>147.4</v>
          </cell>
        </row>
        <row r="1175">
          <cell r="C1175" t="str">
            <v>RXZE2M114M</v>
          </cell>
          <cell r="D1175" t="str">
            <v>RXZE2M114M</v>
          </cell>
          <cell r="E1175" t="str">
            <v xml:space="preserve">RXM 2 ve 4 kutup röle soketi </v>
          </cell>
          <cell r="F1175">
            <v>10</v>
          </cell>
          <cell r="G1175">
            <v>118810</v>
          </cell>
          <cell r="H1175">
            <v>0.65</v>
          </cell>
          <cell r="I1175">
            <v>1544530</v>
          </cell>
          <cell r="J1175">
            <v>93.4</v>
          </cell>
          <cell r="K1175" t="str">
            <v>YTL</v>
          </cell>
          <cell r="L1175">
            <v>4693969.2420000015</v>
          </cell>
          <cell r="M1175">
            <v>0.67095438415316322</v>
          </cell>
          <cell r="N1175">
            <v>39.508200000000009</v>
          </cell>
          <cell r="O1175">
            <v>125.15600000000002</v>
          </cell>
          <cell r="P1175">
            <v>125.19999999999999</v>
          </cell>
        </row>
        <row r="1176">
          <cell r="C1176" t="str">
            <v>RXZE2S111M</v>
          </cell>
          <cell r="D1176" t="str">
            <v>RXZE2S111M</v>
          </cell>
          <cell r="E1176" t="str">
            <v xml:space="preserve">RXM 3 kutup röle soketi </v>
          </cell>
          <cell r="F1176">
            <v>10</v>
          </cell>
          <cell r="G1176">
            <v>6180</v>
          </cell>
          <cell r="H1176">
            <v>0.66</v>
          </cell>
          <cell r="I1176">
            <v>81576</v>
          </cell>
          <cell r="J1176">
            <v>93.4</v>
          </cell>
          <cell r="K1176" t="str">
            <v>YTL</v>
          </cell>
          <cell r="L1176">
            <v>244160.67600000006</v>
          </cell>
          <cell r="M1176">
            <v>0.66589214390936569</v>
          </cell>
          <cell r="N1176">
            <v>39.508200000000009</v>
          </cell>
          <cell r="O1176">
            <v>125.15600000000002</v>
          </cell>
          <cell r="P1176">
            <v>125.19999999999999</v>
          </cell>
        </row>
        <row r="1177">
          <cell r="C1177" t="str">
            <v>RXZE1M2C</v>
          </cell>
          <cell r="D1177" t="str">
            <v>RXZE1M2C</v>
          </cell>
          <cell r="E1177" t="str">
            <v>RXM L Serisi 2 kutuplu röle soketi</v>
          </cell>
          <cell r="F1177">
            <v>10</v>
          </cell>
          <cell r="G1177">
            <v>2055</v>
          </cell>
          <cell r="H1177">
            <v>0.42</v>
          </cell>
          <cell r="I1177">
            <v>17262</v>
          </cell>
          <cell r="J1177">
            <v>45.1</v>
          </cell>
          <cell r="K1177" t="str">
            <v>YTL</v>
          </cell>
          <cell r="L1177">
            <v>39203.851500000004</v>
          </cell>
          <cell r="M1177">
            <v>0.55968611910490484</v>
          </cell>
          <cell r="N1177">
            <v>19.077300000000001</v>
          </cell>
          <cell r="O1177">
            <v>60.434000000000005</v>
          </cell>
          <cell r="P1177">
            <v>60.5</v>
          </cell>
        </row>
        <row r="1178">
          <cell r="C1178" t="str">
            <v>RXZE1M4C</v>
          </cell>
          <cell r="D1178" t="str">
            <v>RXZE1M4C</v>
          </cell>
          <cell r="E1178" t="str">
            <v>RXM L Serisi 4 kutuplu röle soketi</v>
          </cell>
          <cell r="F1178">
            <v>10</v>
          </cell>
          <cell r="G1178">
            <v>1060</v>
          </cell>
          <cell r="H1178">
            <v>0.56000000000000005</v>
          </cell>
          <cell r="I1178">
            <v>11872</v>
          </cell>
          <cell r="J1178">
            <v>71</v>
          </cell>
          <cell r="K1178" t="str">
            <v>YTL</v>
          </cell>
          <cell r="L1178">
            <v>31834.98</v>
          </cell>
          <cell r="M1178">
            <v>0.6270768820963607</v>
          </cell>
          <cell r="N1178">
            <v>30.033000000000001</v>
          </cell>
          <cell r="O1178">
            <v>95.14</v>
          </cell>
          <cell r="P1178">
            <v>95.199999999999989</v>
          </cell>
        </row>
        <row r="1179">
          <cell r="C1179" t="str">
            <v>RUZC2M</v>
          </cell>
          <cell r="D1179" t="str">
            <v>RUZC2M</v>
          </cell>
          <cell r="E1179" t="str">
            <v>RUM 2 kutuplu röle soketi 8 pin</v>
          </cell>
          <cell r="F1179">
            <v>10</v>
          </cell>
          <cell r="G1179">
            <v>780</v>
          </cell>
          <cell r="H1179">
            <v>0.56999999999999995</v>
          </cell>
          <cell r="I1179">
            <v>8892</v>
          </cell>
          <cell r="J1179">
            <v>93.4</v>
          </cell>
          <cell r="K1179" t="str">
            <v>YTL</v>
          </cell>
          <cell r="L1179">
            <v>30816.396000000008</v>
          </cell>
          <cell r="M1179">
            <v>0.71145230610354315</v>
          </cell>
          <cell r="N1179">
            <v>39.508200000000009</v>
          </cell>
          <cell r="O1179">
            <v>125.15600000000002</v>
          </cell>
          <cell r="P1179">
            <v>125.19999999999999</v>
          </cell>
        </row>
        <row r="1180">
          <cell r="C1180" t="str">
            <v>RUZC3M</v>
          </cell>
          <cell r="D1180" t="str">
            <v>RUZC3M</v>
          </cell>
          <cell r="E1180" t="str">
            <v>RUM 3 kutuplu röle soketi 11 pin</v>
          </cell>
          <cell r="F1180">
            <v>10</v>
          </cell>
          <cell r="G1180">
            <v>10900</v>
          </cell>
          <cell r="H1180">
            <v>0.64</v>
          </cell>
          <cell r="I1180">
            <v>139520</v>
          </cell>
          <cell r="J1180">
            <v>93.4</v>
          </cell>
          <cell r="K1180" t="str">
            <v>YTL</v>
          </cell>
          <cell r="L1180">
            <v>430639.38000000012</v>
          </cell>
          <cell r="M1180">
            <v>0.67601662439696075</v>
          </cell>
          <cell r="N1180">
            <v>39.508200000000009</v>
          </cell>
          <cell r="O1180">
            <v>125.15600000000002</v>
          </cell>
          <cell r="P1180">
            <v>125.19999999999999</v>
          </cell>
        </row>
        <row r="1181">
          <cell r="C1181" t="str">
            <v>RPZF1</v>
          </cell>
          <cell r="D1181" t="str">
            <v>RPZF1</v>
          </cell>
          <cell r="E1181" t="str">
            <v>RPM 1 kutup röle soketi</v>
          </cell>
          <cell r="F1181">
            <v>10</v>
          </cell>
          <cell r="G1181">
            <v>5720</v>
          </cell>
          <cell r="H1181">
            <v>0.6</v>
          </cell>
          <cell r="I1181">
            <v>68640</v>
          </cell>
          <cell r="J1181">
            <v>93.4</v>
          </cell>
          <cell r="K1181" t="str">
            <v>YTL</v>
          </cell>
          <cell r="L1181">
            <v>225986.90400000007</v>
          </cell>
          <cell r="M1181">
            <v>0.69626558537215066</v>
          </cell>
          <cell r="N1181">
            <v>39.508200000000009</v>
          </cell>
          <cell r="O1181">
            <v>125.15600000000002</v>
          </cell>
          <cell r="P1181">
            <v>125.19999999999999</v>
          </cell>
        </row>
        <row r="1182">
          <cell r="C1182" t="str">
            <v>RPZF2</v>
          </cell>
          <cell r="D1182" t="str">
            <v>RPZF2</v>
          </cell>
          <cell r="E1182" t="str">
            <v>RPM 2 kutup röle soketi</v>
          </cell>
          <cell r="F1182">
            <v>10</v>
          </cell>
          <cell r="G1182">
            <v>9780</v>
          </cell>
          <cell r="H1182">
            <v>0.95</v>
          </cell>
          <cell r="I1182">
            <v>185820</v>
          </cell>
          <cell r="J1182">
            <v>93.4</v>
          </cell>
          <cell r="K1182" t="str">
            <v>YTL</v>
          </cell>
          <cell r="L1182">
            <v>386390.19600000011</v>
          </cell>
          <cell r="M1182">
            <v>0.51908717683923855</v>
          </cell>
          <cell r="N1182">
            <v>39.508200000000009</v>
          </cell>
          <cell r="O1182">
            <v>125.15600000000002</v>
          </cell>
          <cell r="P1182">
            <v>125.19999999999999</v>
          </cell>
        </row>
        <row r="1183">
          <cell r="C1183" t="str">
            <v>RPZR235</v>
          </cell>
          <cell r="D1183" t="str">
            <v>RPZR235</v>
          </cell>
          <cell r="E1183" t="str">
            <v>RPM 1 kutup röle soketi Metal kelepçe</v>
          </cell>
          <cell r="F1183">
            <v>20</v>
          </cell>
          <cell r="G1183">
            <v>3330</v>
          </cell>
          <cell r="H1183">
            <v>0.09</v>
          </cell>
          <cell r="I1183">
            <v>5994</v>
          </cell>
          <cell r="J1183">
            <v>20.9</v>
          </cell>
          <cell r="K1183" t="str">
            <v>YTL</v>
          </cell>
          <cell r="L1183">
            <v>29439.530999999999</v>
          </cell>
          <cell r="M1183">
            <v>0.7963962129695612</v>
          </cell>
          <cell r="N1183">
            <v>8.8407</v>
          </cell>
          <cell r="O1183">
            <v>28.006</v>
          </cell>
          <cell r="P1183">
            <v>28.1</v>
          </cell>
        </row>
        <row r="1184">
          <cell r="C1184" t="str">
            <v>RXM040W</v>
          </cell>
          <cell r="D1184" t="str">
            <v>RXM040W</v>
          </cell>
          <cell r="E1184" t="str">
            <v>RPM (RPZF1&amp;RPZF2) ve RXM soket Diyot  6…250 VDC</v>
          </cell>
          <cell r="F1184">
            <v>20</v>
          </cell>
          <cell r="G1184">
            <v>470</v>
          </cell>
          <cell r="H1184">
            <v>0.32</v>
          </cell>
          <cell r="I1184">
            <v>3008</v>
          </cell>
          <cell r="J1184">
            <v>38.5</v>
          </cell>
          <cell r="K1184" t="str">
            <v>YTL</v>
          </cell>
          <cell r="L1184">
            <v>7654.1850000000013</v>
          </cell>
          <cell r="M1184">
            <v>0.6070123729698198</v>
          </cell>
          <cell r="N1184">
            <v>16.285500000000003</v>
          </cell>
          <cell r="O1184">
            <v>51.59</v>
          </cell>
          <cell r="P1184">
            <v>51.6</v>
          </cell>
        </row>
        <row r="1185">
          <cell r="C1185" t="str">
            <v>RUZC200</v>
          </cell>
          <cell r="D1185" t="str">
            <v>RUZC200</v>
          </cell>
          <cell r="E1185" t="str">
            <v>RUM Metal kelepçe</v>
          </cell>
          <cell r="F1185">
            <v>10</v>
          </cell>
          <cell r="G1185">
            <v>1</v>
          </cell>
          <cell r="H1185">
            <v>0.15</v>
          </cell>
          <cell r="I1185">
            <v>3</v>
          </cell>
          <cell r="J1185">
            <v>20.9</v>
          </cell>
          <cell r="K1185" t="str">
            <v>YTL</v>
          </cell>
          <cell r="L1185">
            <v>8.8407</v>
          </cell>
          <cell r="M1185">
            <v>0.66066035494926867</v>
          </cell>
          <cell r="N1185">
            <v>8.8407</v>
          </cell>
          <cell r="O1185">
            <v>28.006</v>
          </cell>
          <cell r="P1185">
            <v>28.1</v>
          </cell>
        </row>
        <row r="1186">
          <cell r="C1186" t="str">
            <v>RXZ400</v>
          </cell>
          <cell r="D1186" t="str">
            <v>RXZ400</v>
          </cell>
          <cell r="E1186" t="str">
            <v>RXM Metal kelepçe</v>
          </cell>
          <cell r="F1186">
            <v>10</v>
          </cell>
          <cell r="G1186">
            <v>1810</v>
          </cell>
          <cell r="H1186">
            <v>0.04</v>
          </cell>
          <cell r="I1186">
            <v>1448</v>
          </cell>
          <cell r="J1186">
            <v>13.8</v>
          </cell>
          <cell r="K1186" t="str">
            <v>YTL</v>
          </cell>
          <cell r="L1186">
            <v>10565.694000000001</v>
          </cell>
          <cell r="M1186">
            <v>0.86295268441429407</v>
          </cell>
          <cell r="N1186">
            <v>5.8374000000000006</v>
          </cell>
          <cell r="O1186">
            <v>18.492000000000001</v>
          </cell>
          <cell r="P1186">
            <v>18.5</v>
          </cell>
        </row>
        <row r="1187">
          <cell r="C1187" t="str">
            <v>RXZR335</v>
          </cell>
          <cell r="D1187" t="str">
            <v>RXZR335</v>
          </cell>
          <cell r="E1187" t="str">
            <v>RXM Plastik kelepçe</v>
          </cell>
          <cell r="F1187">
            <v>10</v>
          </cell>
          <cell r="G1187">
            <v>1230</v>
          </cell>
          <cell r="H1187">
            <v>7.0000000000000007E-2</v>
          </cell>
          <cell r="I1187">
            <v>1722.0000000000002</v>
          </cell>
          <cell r="J1187">
            <v>13</v>
          </cell>
          <cell r="K1187" t="str">
            <v>YTL</v>
          </cell>
          <cell r="L1187">
            <v>6763.77</v>
          </cell>
          <cell r="M1187">
            <v>0.74540825604655392</v>
          </cell>
          <cell r="N1187">
            <v>5.4990000000000006</v>
          </cell>
          <cell r="O1187">
            <v>17.420000000000002</v>
          </cell>
          <cell r="P1187">
            <v>17.5</v>
          </cell>
        </row>
        <row r="1188">
          <cell r="C1188" t="str">
            <v>RGZE1S35M</v>
          </cell>
          <cell r="D1188" t="str">
            <v>RGZE1S35M</v>
          </cell>
          <cell r="E1188" t="str">
            <v>RXG 1 kutup röle soketi</v>
          </cell>
          <cell r="F1188">
            <v>10</v>
          </cell>
          <cell r="G1188">
            <v>990</v>
          </cell>
          <cell r="H1188">
            <v>0.56999999999999995</v>
          </cell>
          <cell r="I1188">
            <v>11286</v>
          </cell>
          <cell r="J1188">
            <v>74.900000000000006</v>
          </cell>
          <cell r="K1188" t="str">
            <v>YTL</v>
          </cell>
          <cell r="L1188">
            <v>31365.873000000003</v>
          </cell>
          <cell r="M1188">
            <v>0.64018218144286954</v>
          </cell>
          <cell r="N1188">
            <v>31.682700000000004</v>
          </cell>
          <cell r="O1188">
            <v>100.36600000000001</v>
          </cell>
          <cell r="P1188">
            <v>100.39999999999999</v>
          </cell>
        </row>
        <row r="1189">
          <cell r="C1189" t="str">
            <v>RGZE1S48M</v>
          </cell>
          <cell r="D1189" t="str">
            <v>RGZE1S48M</v>
          </cell>
          <cell r="E1189" t="str">
            <v>RXG 2 kutup röle soketi</v>
          </cell>
          <cell r="F1189">
            <v>10</v>
          </cell>
          <cell r="G1189">
            <v>26230</v>
          </cell>
          <cell r="H1189">
            <v>0.6</v>
          </cell>
          <cell r="I1189">
            <v>314760</v>
          </cell>
          <cell r="J1189">
            <v>83.6</v>
          </cell>
          <cell r="K1189" t="str">
            <v>YTL</v>
          </cell>
          <cell r="L1189">
            <v>927566.24399999995</v>
          </cell>
          <cell r="M1189">
            <v>0.66066035494926867</v>
          </cell>
          <cell r="N1189">
            <v>35.3628</v>
          </cell>
          <cell r="O1189">
            <v>112.024</v>
          </cell>
          <cell r="P1189">
            <v>112.1</v>
          </cell>
        </row>
        <row r="1190">
          <cell r="C1190" t="str">
            <v>RGZE05P</v>
          </cell>
          <cell r="D1190" t="str">
            <v>RGZE05P</v>
          </cell>
          <cell r="E1190" t="str">
            <v>RGZ Röle Soketi - Hızlı Bağlantı - 5 bacaklı</v>
          </cell>
          <cell r="F1190">
            <v>10</v>
          </cell>
          <cell r="G1190">
            <v>1</v>
          </cell>
          <cell r="H1190">
            <v>0.88</v>
          </cell>
          <cell r="I1190">
            <v>17.600000000000001</v>
          </cell>
          <cell r="J1190">
            <v>93.4</v>
          </cell>
          <cell r="K1190" t="str">
            <v>YTL</v>
          </cell>
          <cell r="L1190">
            <v>39.508200000000009</v>
          </cell>
          <cell r="M1190">
            <v>0.55452285854582095</v>
          </cell>
          <cell r="N1190">
            <v>39.508200000000009</v>
          </cell>
          <cell r="O1190">
            <v>125.15600000000002</v>
          </cell>
          <cell r="P1190">
            <v>125.19999999999999</v>
          </cell>
        </row>
        <row r="1191">
          <cell r="C1191" t="str">
            <v>RGZE08P</v>
          </cell>
          <cell r="D1191" t="str">
            <v>RGZE08P</v>
          </cell>
          <cell r="E1191" t="str">
            <v>RGZ Röle Soketi - Hızlı Bağlantı - 8 bacaklı</v>
          </cell>
          <cell r="F1191">
            <v>10</v>
          </cell>
          <cell r="G1191">
            <v>1</v>
          </cell>
          <cell r="H1191">
            <v>0.98</v>
          </cell>
          <cell r="I1191">
            <v>19.600000000000001</v>
          </cell>
          <cell r="J1191">
            <v>104.5</v>
          </cell>
          <cell r="K1191" t="str">
            <v>YTL</v>
          </cell>
          <cell r="L1191">
            <v>44.203500000000005</v>
          </cell>
          <cell r="M1191">
            <v>0.55659619713371111</v>
          </cell>
          <cell r="N1191">
            <v>44.203500000000005</v>
          </cell>
          <cell r="O1191">
            <v>140.03</v>
          </cell>
          <cell r="P1191">
            <v>140.1</v>
          </cell>
        </row>
        <row r="1192">
          <cell r="C1192" t="str">
            <v>RSZR215</v>
          </cell>
          <cell r="D1192" t="str">
            <v>RSZR215</v>
          </cell>
          <cell r="E1192" t="str">
            <v>RSB Plastik kelepçe</v>
          </cell>
          <cell r="F1192">
            <v>10</v>
          </cell>
          <cell r="G1192">
            <v>27700</v>
          </cell>
          <cell r="H1192">
            <v>7.0000000000000007E-2</v>
          </cell>
          <cell r="I1192">
            <v>38780.000000000007</v>
          </cell>
          <cell r="J1192">
            <v>13</v>
          </cell>
          <cell r="K1192" t="str">
            <v>YTL</v>
          </cell>
          <cell r="L1192">
            <v>152322.30000000002</v>
          </cell>
          <cell r="M1192">
            <v>0.74540825604655392</v>
          </cell>
          <cell r="N1192">
            <v>5.4990000000000006</v>
          </cell>
          <cell r="O1192">
            <v>17.420000000000002</v>
          </cell>
          <cell r="P1192">
            <v>17.5</v>
          </cell>
        </row>
        <row r="1193">
          <cell r="C1193" t="str">
            <v>RZM031RB</v>
          </cell>
          <cell r="D1193" t="str">
            <v>RZM031RB</v>
          </cell>
          <cell r="E1193" t="str">
            <v>RSB diyot + led  6…24 VDC</v>
          </cell>
          <cell r="F1193">
            <v>10</v>
          </cell>
          <cell r="G1193">
            <v>54200</v>
          </cell>
          <cell r="H1193">
            <v>0.51</v>
          </cell>
          <cell r="I1193">
            <v>552840</v>
          </cell>
          <cell r="J1193">
            <v>61.6</v>
          </cell>
          <cell r="K1193" t="str">
            <v>YTL</v>
          </cell>
          <cell r="L1193">
            <v>1412278.56</v>
          </cell>
          <cell r="M1193">
            <v>0.60854748088790644</v>
          </cell>
          <cell r="N1193">
            <v>26.056800000000003</v>
          </cell>
          <cell r="O1193">
            <v>82.544000000000011</v>
          </cell>
          <cell r="P1193">
            <v>82.6</v>
          </cell>
        </row>
        <row r="1194">
          <cell r="C1194" t="str">
            <v>RZM021FP</v>
          </cell>
          <cell r="D1194" t="str">
            <v>RZM021FP</v>
          </cell>
          <cell r="E1194" t="str">
            <v>RSB varistor + led 110…230VAC</v>
          </cell>
          <cell r="F1194">
            <v>10</v>
          </cell>
          <cell r="G1194">
            <v>10660</v>
          </cell>
          <cell r="H1194">
            <v>0.5</v>
          </cell>
          <cell r="I1194">
            <v>106600</v>
          </cell>
          <cell r="J1194">
            <v>93.4</v>
          </cell>
          <cell r="K1194" t="str">
            <v>YTL</v>
          </cell>
          <cell r="L1194">
            <v>421157.41200000013</v>
          </cell>
          <cell r="M1194">
            <v>0.74688798781012555</v>
          </cell>
          <cell r="N1194">
            <v>39.508200000000009</v>
          </cell>
          <cell r="O1194">
            <v>125.15600000000002</v>
          </cell>
          <cell r="P1194">
            <v>125.19999999999999</v>
          </cell>
        </row>
        <row r="1195">
          <cell r="C1195" t="str">
            <v>RXM021FP</v>
          </cell>
          <cell r="D1195" t="str">
            <v>RXM021FP</v>
          </cell>
          <cell r="E1195" t="str">
            <v>RXM varistor         110…240VAC</v>
          </cell>
          <cell r="F1195">
            <v>10</v>
          </cell>
          <cell r="G1195">
            <v>30</v>
          </cell>
          <cell r="H1195">
            <v>0.41</v>
          </cell>
          <cell r="I1195">
            <v>245.99999999999997</v>
          </cell>
          <cell r="J1195">
            <v>52.5</v>
          </cell>
          <cell r="K1195" t="str">
            <v>YTL</v>
          </cell>
          <cell r="L1195">
            <v>666.22500000000014</v>
          </cell>
          <cell r="M1195">
            <v>0.63075537543622662</v>
          </cell>
          <cell r="N1195">
            <v>22.207500000000003</v>
          </cell>
          <cell r="O1195">
            <v>70.350000000000009</v>
          </cell>
          <cell r="P1195">
            <v>70.399999999999991</v>
          </cell>
        </row>
        <row r="1196">
          <cell r="C1196" t="str">
            <v>RSZL300</v>
          </cell>
          <cell r="D1196" t="str">
            <v>RSZL300</v>
          </cell>
          <cell r="E1196" t="str">
            <v>RSB Röle soketleri için boş etiket</v>
          </cell>
          <cell r="F1196">
            <v>10</v>
          </cell>
          <cell r="G1196">
            <v>22160</v>
          </cell>
          <cell r="H1196">
            <v>0.02</v>
          </cell>
          <cell r="I1196">
            <v>8864</v>
          </cell>
          <cell r="J1196">
            <v>7.1</v>
          </cell>
          <cell r="K1196" t="str">
            <v>YTL</v>
          </cell>
          <cell r="L1196">
            <v>66553.128000000012</v>
          </cell>
          <cell r="M1196">
            <v>0.86681317217727172</v>
          </cell>
          <cell r="N1196">
            <v>3.0033000000000003</v>
          </cell>
          <cell r="O1196">
            <v>9.5139999999999993</v>
          </cell>
          <cell r="P1196">
            <v>9.6</v>
          </cell>
        </row>
        <row r="1197">
          <cell r="C1197" t="str">
            <v>RXZL420</v>
          </cell>
          <cell r="D1197" t="str">
            <v>RXZL420</v>
          </cell>
          <cell r="E1197" t="str">
            <v>RXM Röle soketleri için boş etiket</v>
          </cell>
          <cell r="F1197">
            <v>10</v>
          </cell>
          <cell r="G1197">
            <v>1150</v>
          </cell>
          <cell r="H1197">
            <v>0.02</v>
          </cell>
          <cell r="I1197">
            <v>460</v>
          </cell>
          <cell r="J1197">
            <v>7.1</v>
          </cell>
          <cell r="K1197" t="str">
            <v>YTL</v>
          </cell>
          <cell r="L1197">
            <v>3453.7950000000005</v>
          </cell>
          <cell r="M1197">
            <v>0.86681317217727172</v>
          </cell>
          <cell r="N1197">
            <v>3.0033000000000003</v>
          </cell>
          <cell r="O1197">
            <v>9.5139999999999993</v>
          </cell>
          <cell r="P1197">
            <v>9.6</v>
          </cell>
        </row>
        <row r="1198">
          <cell r="C1198" t="str">
            <v>SSP1A125BDT</v>
          </cell>
          <cell r="D1198" t="str">
            <v>SSP1A125BDT</v>
          </cell>
          <cell r="E1198" t="str">
            <v>Solid State Röle</v>
          </cell>
          <cell r="F1198">
            <v>1</v>
          </cell>
          <cell r="G1198">
            <v>380</v>
          </cell>
          <cell r="H1198">
            <v>7.39</v>
          </cell>
          <cell r="I1198">
            <v>56164</v>
          </cell>
          <cell r="J1198">
            <v>927</v>
          </cell>
          <cell r="K1198" t="str">
            <v>YTL</v>
          </cell>
          <cell r="L1198">
            <v>149005.98000000001</v>
          </cell>
          <cell r="M1198">
            <v>0.62307553025724205</v>
          </cell>
          <cell r="N1198">
            <v>392.12100000000004</v>
          </cell>
          <cell r="O1198">
            <v>1242.18</v>
          </cell>
          <cell r="P1198">
            <v>1243</v>
          </cell>
        </row>
        <row r="1199">
          <cell r="C1199" t="str">
            <v>SSP1A150BDT</v>
          </cell>
          <cell r="D1199" t="str">
            <v>SSP1A150BDT</v>
          </cell>
          <cell r="E1199" t="str">
            <v>Solid State Röle</v>
          </cell>
          <cell r="F1199">
            <v>1</v>
          </cell>
          <cell r="G1199">
            <v>283</v>
          </cell>
          <cell r="H1199">
            <v>7.8</v>
          </cell>
          <cell r="I1199">
            <v>44148</v>
          </cell>
          <cell r="J1199">
            <v>989</v>
          </cell>
          <cell r="K1199" t="str">
            <v>YTL</v>
          </cell>
          <cell r="L1199">
            <v>118392.20100000002</v>
          </cell>
          <cell r="M1199">
            <v>0.62710381573191643</v>
          </cell>
          <cell r="N1199">
            <v>418.34700000000004</v>
          </cell>
          <cell r="O1199">
            <v>1325.26</v>
          </cell>
          <cell r="P1199">
            <v>1326</v>
          </cell>
        </row>
        <row r="1200">
          <cell r="C1200" t="str">
            <v>SSP1A475BDT</v>
          </cell>
          <cell r="D1200" t="str">
            <v>SSP1A475BDT</v>
          </cell>
          <cell r="E1200" t="str">
            <v>Solid State Röle</v>
          </cell>
          <cell r="F1200">
            <v>1</v>
          </cell>
          <cell r="G1200">
            <v>27</v>
          </cell>
          <cell r="H1200">
            <v>9.5500000000000007</v>
          </cell>
          <cell r="I1200">
            <v>5157</v>
          </cell>
          <cell r="J1200">
            <v>1210</v>
          </cell>
          <cell r="K1200" t="str">
            <v>YTL</v>
          </cell>
          <cell r="L1200">
            <v>13819.410000000002</v>
          </cell>
          <cell r="M1200">
            <v>0.62682922063966551</v>
          </cell>
          <cell r="N1200">
            <v>511.83000000000004</v>
          </cell>
          <cell r="O1200">
            <v>1621.4</v>
          </cell>
          <cell r="P1200">
            <v>1622</v>
          </cell>
        </row>
        <row r="1201">
          <cell r="C1201" t="str">
            <v>SSP1A125M7T</v>
          </cell>
          <cell r="D1201" t="str">
            <v>SSP1A125M7T</v>
          </cell>
          <cell r="E1201" t="str">
            <v>Solid State Röle</v>
          </cell>
          <cell r="F1201">
            <v>1</v>
          </cell>
          <cell r="G1201">
            <v>1</v>
          </cell>
          <cell r="H1201">
            <v>8.59</v>
          </cell>
          <cell r="I1201">
            <v>171.8</v>
          </cell>
          <cell r="J1201">
            <v>1028</v>
          </cell>
          <cell r="K1201" t="str">
            <v>YTL</v>
          </cell>
          <cell r="L1201">
            <v>434.84400000000005</v>
          </cell>
          <cell r="M1201">
            <v>0.60491578589103223</v>
          </cell>
          <cell r="N1201">
            <v>434.84400000000005</v>
          </cell>
          <cell r="O1201">
            <v>1377.52</v>
          </cell>
          <cell r="P1201">
            <v>1378</v>
          </cell>
        </row>
        <row r="1202">
          <cell r="C1202" t="str">
            <v>SSP1A150M7T</v>
          </cell>
          <cell r="D1202" t="str">
            <v>SSP1A150M7T</v>
          </cell>
          <cell r="E1202" t="str">
            <v>Solid State Röle</v>
          </cell>
          <cell r="F1202">
            <v>1</v>
          </cell>
          <cell r="G1202">
            <v>1</v>
          </cell>
          <cell r="H1202">
            <v>9.11</v>
          </cell>
          <cell r="I1202">
            <v>182.2</v>
          </cell>
          <cell r="J1202">
            <v>1200</v>
          </cell>
          <cell r="K1202" t="str">
            <v>YTL</v>
          </cell>
          <cell r="L1202">
            <v>507.6</v>
          </cell>
          <cell r="M1202">
            <v>0.64105594956658796</v>
          </cell>
          <cell r="N1202">
            <v>507.6</v>
          </cell>
          <cell r="O1202">
            <v>1608</v>
          </cell>
          <cell r="P1202">
            <v>1608</v>
          </cell>
        </row>
        <row r="1203">
          <cell r="C1203" t="str">
            <v>SSP1A475M7T</v>
          </cell>
          <cell r="D1203" t="str">
            <v>SSP1A475M7T</v>
          </cell>
          <cell r="E1203" t="str">
            <v>Solid State Röle</v>
          </cell>
          <cell r="F1203">
            <v>1</v>
          </cell>
          <cell r="G1203">
            <v>7</v>
          </cell>
          <cell r="H1203">
            <v>10.52</v>
          </cell>
          <cell r="I1203">
            <v>1472.8</v>
          </cell>
          <cell r="J1203">
            <v>1323</v>
          </cell>
          <cell r="K1203" t="str">
            <v>YTL</v>
          </cell>
          <cell r="L1203">
            <v>3917.4030000000002</v>
          </cell>
          <cell r="M1203">
            <v>0.62403663855875946</v>
          </cell>
          <cell r="N1203">
            <v>559.62900000000002</v>
          </cell>
          <cell r="O1203">
            <v>1772.8200000000002</v>
          </cell>
          <cell r="P1203">
            <v>1773</v>
          </cell>
        </row>
        <row r="1204">
          <cell r="C1204" t="str">
            <v>SSM1A112BD</v>
          </cell>
          <cell r="D1204" t="str">
            <v>SSM1A112BD</v>
          </cell>
          <cell r="E1204" t="str">
            <v>Solid State Röle</v>
          </cell>
          <cell r="F1204">
            <v>1</v>
          </cell>
          <cell r="G1204">
            <v>118</v>
          </cell>
          <cell r="H1204">
            <v>10.28</v>
          </cell>
          <cell r="I1204">
            <v>24260.799999999999</v>
          </cell>
          <cell r="J1204">
            <v>1028</v>
          </cell>
          <cell r="K1204" t="str">
            <v>YTL</v>
          </cell>
          <cell r="L1204">
            <v>51311.592000000004</v>
          </cell>
          <cell r="M1204">
            <v>0.52718676122931452</v>
          </cell>
          <cell r="N1204">
            <v>434.84400000000005</v>
          </cell>
          <cell r="O1204">
            <v>1377.52</v>
          </cell>
          <cell r="P1204">
            <v>1378</v>
          </cell>
        </row>
        <row r="1205">
          <cell r="C1205" t="str">
            <v>SSD1A320BDC1</v>
          </cell>
          <cell r="D1205" t="str">
            <v>SSD1A320BDC1</v>
          </cell>
          <cell r="E1205" t="str">
            <v>Solid State Röle</v>
          </cell>
          <cell r="F1205">
            <v>1</v>
          </cell>
          <cell r="G1205">
            <v>1</v>
          </cell>
          <cell r="H1205">
            <v>16.53</v>
          </cell>
          <cell r="I1205">
            <v>330.6</v>
          </cell>
          <cell r="J1205">
            <v>1589</v>
          </cell>
          <cell r="K1205" t="str">
            <v>YTL</v>
          </cell>
          <cell r="L1205">
            <v>672.14700000000005</v>
          </cell>
          <cell r="M1205">
            <v>0.50814330793710305</v>
          </cell>
          <cell r="N1205">
            <v>672.14700000000005</v>
          </cell>
          <cell r="O1205">
            <v>2129.2600000000002</v>
          </cell>
          <cell r="P1205">
            <v>2130</v>
          </cell>
        </row>
        <row r="1206">
          <cell r="C1206" t="str">
            <v>SSD1A335BDC1</v>
          </cell>
          <cell r="D1206" t="str">
            <v>SSD1A335BDC1</v>
          </cell>
          <cell r="E1206" t="str">
            <v>Solid State Röle</v>
          </cell>
          <cell r="F1206">
            <v>1</v>
          </cell>
          <cell r="G1206">
            <v>1</v>
          </cell>
          <cell r="H1206">
            <v>19.079999999999998</v>
          </cell>
          <cell r="I1206">
            <v>381.59999999999997</v>
          </cell>
          <cell r="J1206">
            <v>1890</v>
          </cell>
          <cell r="K1206" t="str">
            <v>YTL</v>
          </cell>
          <cell r="L1206">
            <v>799.47</v>
          </cell>
          <cell r="M1206">
            <v>0.52268377800292698</v>
          </cell>
          <cell r="N1206">
            <v>799.47</v>
          </cell>
          <cell r="O1206">
            <v>2532.6000000000004</v>
          </cell>
          <cell r="P1206">
            <v>2533</v>
          </cell>
        </row>
        <row r="1207">
          <cell r="C1207" t="str">
            <v>SSM1A112P7</v>
          </cell>
          <cell r="D1207" t="str">
            <v>SSM1A112P7</v>
          </cell>
          <cell r="E1207" t="str">
            <v>Solid State Röle</v>
          </cell>
          <cell r="F1207">
            <v>1</v>
          </cell>
          <cell r="G1207">
            <v>1</v>
          </cell>
          <cell r="H1207">
            <v>12.3</v>
          </cell>
          <cell r="I1207">
            <v>246</v>
          </cell>
          <cell r="J1207">
            <v>1140</v>
          </cell>
          <cell r="K1207" t="str">
            <v>YTL</v>
          </cell>
          <cell r="L1207">
            <v>482.22</v>
          </cell>
          <cell r="M1207">
            <v>0.48985940027373404</v>
          </cell>
          <cell r="N1207">
            <v>482.22</v>
          </cell>
          <cell r="O1207">
            <v>1527.6000000000001</v>
          </cell>
          <cell r="P1207">
            <v>1528</v>
          </cell>
        </row>
        <row r="1208">
          <cell r="C1208" t="str">
            <v>SSD1A320M7C1</v>
          </cell>
          <cell r="D1208" t="str">
            <v>SSD1A320M7C1</v>
          </cell>
          <cell r="E1208" t="str">
            <v>Solid State Röle</v>
          </cell>
          <cell r="F1208">
            <v>1</v>
          </cell>
          <cell r="G1208">
            <v>1</v>
          </cell>
          <cell r="H1208">
            <v>18.02</v>
          </cell>
          <cell r="I1208">
            <v>360.4</v>
          </cell>
          <cell r="J1208">
            <v>1890</v>
          </cell>
          <cell r="K1208" t="str">
            <v>YTL</v>
          </cell>
          <cell r="L1208">
            <v>799.47</v>
          </cell>
          <cell r="M1208">
            <v>0.54920134589165326</v>
          </cell>
          <cell r="N1208">
            <v>799.47</v>
          </cell>
          <cell r="O1208">
            <v>2532.6000000000004</v>
          </cell>
          <cell r="P1208">
            <v>2533</v>
          </cell>
        </row>
        <row r="1209">
          <cell r="C1209" t="str">
            <v>SSD1A335M7C1</v>
          </cell>
          <cell r="D1209" t="str">
            <v>SSD1A335M7C1</v>
          </cell>
          <cell r="E1209" t="str">
            <v>Solid State Röle</v>
          </cell>
          <cell r="F1209">
            <v>1</v>
          </cell>
          <cell r="G1209">
            <v>1</v>
          </cell>
          <cell r="H1209">
            <v>20.82</v>
          </cell>
          <cell r="I1209">
            <v>416.4</v>
          </cell>
          <cell r="J1209">
            <v>2033</v>
          </cell>
          <cell r="K1209" t="str">
            <v>YTL</v>
          </cell>
          <cell r="L1209">
            <v>859.95900000000006</v>
          </cell>
          <cell r="M1209">
            <v>0.51579086909957339</v>
          </cell>
          <cell r="N1209">
            <v>859.95900000000006</v>
          </cell>
          <cell r="O1209">
            <v>2724.2200000000003</v>
          </cell>
          <cell r="P1209">
            <v>2725</v>
          </cell>
        </row>
        <row r="1210">
          <cell r="C1210" t="str">
            <v>RE17LCBM</v>
          </cell>
          <cell r="D1210" t="str">
            <v>RE17LCBM</v>
          </cell>
          <cell r="E1210" t="str">
            <v xml:space="preserve">Bırakmada Gecikme Zaman Rölesi    24-240VAC   0,1 sn – 100saat   0,7A </v>
          </cell>
          <cell r="F1210">
            <v>1</v>
          </cell>
          <cell r="G1210">
            <v>88</v>
          </cell>
          <cell r="H1210">
            <v>5.23</v>
          </cell>
          <cell r="I1210">
            <v>9204.7999999999993</v>
          </cell>
          <cell r="J1210">
            <v>900</v>
          </cell>
          <cell r="K1210" t="str">
            <v>YTL</v>
          </cell>
          <cell r="L1210">
            <v>33501.600000000006</v>
          </cell>
          <cell r="M1210">
            <v>0.72524297346992395</v>
          </cell>
          <cell r="N1210">
            <v>380.70000000000005</v>
          </cell>
          <cell r="O1210">
            <v>1206</v>
          </cell>
          <cell r="P1210">
            <v>1206</v>
          </cell>
        </row>
        <row r="1211">
          <cell r="C1211" t="str">
            <v>RE17LAMW</v>
          </cell>
          <cell r="D1211" t="str">
            <v>RE17LAMW</v>
          </cell>
          <cell r="E1211" t="str">
            <v xml:space="preserve">Çekmede Gecikme Zaman Rölesi  24-240 VAC/DC  0,1 sn – 100saat      0,7A  </v>
          </cell>
          <cell r="F1211">
            <v>1</v>
          </cell>
          <cell r="G1211">
            <v>450</v>
          </cell>
          <cell r="H1211">
            <v>5.09</v>
          </cell>
          <cell r="I1211">
            <v>45810</v>
          </cell>
          <cell r="J1211">
            <v>900</v>
          </cell>
          <cell r="K1211" t="str">
            <v>YTL</v>
          </cell>
          <cell r="L1211">
            <v>171315.00000000003</v>
          </cell>
          <cell r="M1211">
            <v>0.73259784607302347</v>
          </cell>
          <cell r="N1211">
            <v>380.70000000000005</v>
          </cell>
          <cell r="O1211">
            <v>1206</v>
          </cell>
          <cell r="P1211">
            <v>1206</v>
          </cell>
        </row>
        <row r="1212">
          <cell r="C1212" t="str">
            <v>RE17RAMU</v>
          </cell>
          <cell r="D1212" t="str">
            <v>RE17RAMU</v>
          </cell>
          <cell r="E1212" t="str">
            <v xml:space="preserve">Çekmede Gecikme Zaman Rölesi     24VDC &amp; 24-240 VAC  0,1 sn – 100saat  8 A </v>
          </cell>
          <cell r="F1212">
            <v>1</v>
          </cell>
          <cell r="G1212">
            <v>4208</v>
          </cell>
          <cell r="H1212">
            <v>5</v>
          </cell>
          <cell r="I1212">
            <v>420800</v>
          </cell>
          <cell r="J1212">
            <v>729</v>
          </cell>
          <cell r="K1212" t="str">
            <v>YTL</v>
          </cell>
          <cell r="L1212">
            <v>1297608.3360000001</v>
          </cell>
          <cell r="M1212">
            <v>0.67571108451942008</v>
          </cell>
          <cell r="N1212">
            <v>308.36700000000002</v>
          </cell>
          <cell r="O1212">
            <v>976.86</v>
          </cell>
          <cell r="P1212">
            <v>977</v>
          </cell>
        </row>
        <row r="1213">
          <cell r="C1213" t="str">
            <v>RE17RMEMU</v>
          </cell>
          <cell r="D1213" t="str">
            <v>RE17RMEMU</v>
          </cell>
          <cell r="E1213" t="str">
            <v xml:space="preserve">Çok Fonksiyonlu Zaman Rölesi      24VDC &amp; 24-240VAC  0,1 sn – 10saat     8 A  </v>
          </cell>
          <cell r="F1213">
            <v>1</v>
          </cell>
          <cell r="G1213">
            <v>1513</v>
          </cell>
          <cell r="H1213">
            <v>5.57</v>
          </cell>
          <cell r="I1213">
            <v>168548.2</v>
          </cell>
          <cell r="J1213">
            <v>932</v>
          </cell>
          <cell r="K1213" t="str">
            <v>YTL</v>
          </cell>
          <cell r="L1213">
            <v>596479.06800000009</v>
          </cell>
          <cell r="M1213">
            <v>0.71742813949005169</v>
          </cell>
          <cell r="N1213">
            <v>394.23600000000005</v>
          </cell>
          <cell r="O1213">
            <v>1248.8800000000001</v>
          </cell>
          <cell r="P1213">
            <v>1249</v>
          </cell>
        </row>
        <row r="1214">
          <cell r="C1214" t="str">
            <v>RE17RMMU</v>
          </cell>
          <cell r="D1214" t="str">
            <v>RE17RMMU</v>
          </cell>
          <cell r="E1214" t="str">
            <v xml:space="preserve">Çok Fonksiyonlu Zaman Rölesi      24VDC &amp; 24-240VAC  0,1 sn – 100saat   8 A  </v>
          </cell>
          <cell r="F1214">
            <v>1</v>
          </cell>
          <cell r="G1214">
            <v>352</v>
          </cell>
          <cell r="H1214">
            <v>5.55</v>
          </cell>
          <cell r="I1214">
            <v>39072</v>
          </cell>
          <cell r="J1214">
            <v>1056</v>
          </cell>
          <cell r="K1214" t="str">
            <v>YTL</v>
          </cell>
          <cell r="L1214">
            <v>157234.17600000001</v>
          </cell>
          <cell r="M1214">
            <v>0.75150440575972488</v>
          </cell>
          <cell r="N1214">
            <v>446.68800000000005</v>
          </cell>
          <cell r="O1214">
            <v>1415.0400000000002</v>
          </cell>
          <cell r="P1214">
            <v>1416</v>
          </cell>
        </row>
        <row r="1215">
          <cell r="C1215" t="str">
            <v>RE22R1QCMU</v>
          </cell>
          <cell r="D1215" t="str">
            <v>RE22-R1QCMU</v>
          </cell>
          <cell r="E1215" t="str">
            <v>Yıldız/Üçgen zaman rölesi</v>
          </cell>
          <cell r="F1215">
            <v>10</v>
          </cell>
          <cell r="G1215">
            <v>944</v>
          </cell>
          <cell r="H1215">
            <v>6.42</v>
          </cell>
          <cell r="I1215">
            <v>121209.59999999999</v>
          </cell>
          <cell r="J1215">
            <v>939</v>
          </cell>
          <cell r="K1215" t="str">
            <v>YTL</v>
          </cell>
          <cell r="L1215">
            <v>374953.96800000005</v>
          </cell>
          <cell r="M1215">
            <v>0.67673471854017031</v>
          </cell>
          <cell r="N1215">
            <v>397.19700000000006</v>
          </cell>
          <cell r="O1215">
            <v>1258.26</v>
          </cell>
          <cell r="P1215">
            <v>1259</v>
          </cell>
        </row>
        <row r="1216">
          <cell r="C1216" t="str">
            <v>RE22R1MYMR</v>
          </cell>
          <cell r="D1216" t="str">
            <v>RE22-R1MYMR</v>
          </cell>
          <cell r="E1216" t="str">
            <v>Çok fonksiyonlu zaman rölesi</v>
          </cell>
          <cell r="F1216">
            <v>1</v>
          </cell>
          <cell r="G1216">
            <v>529</v>
          </cell>
          <cell r="H1216">
            <v>7.64</v>
          </cell>
          <cell r="I1216">
            <v>80831.199999999997</v>
          </cell>
          <cell r="J1216">
            <v>1387</v>
          </cell>
          <cell r="K1216" t="str">
            <v>YTL</v>
          </cell>
          <cell r="L1216">
            <v>310364.82900000003</v>
          </cell>
          <cell r="M1216">
            <v>0.73956069616380404</v>
          </cell>
          <cell r="N1216">
            <v>586.70100000000002</v>
          </cell>
          <cell r="O1216">
            <v>1858.5800000000002</v>
          </cell>
          <cell r="P1216">
            <v>1859</v>
          </cell>
        </row>
        <row r="1217">
          <cell r="C1217" t="str">
            <v>RE22R1MLMR</v>
          </cell>
          <cell r="D1217" t="str">
            <v>RE22-R1MLMR</v>
          </cell>
          <cell r="E1217" t="str">
            <v>On/Off süresi ayarlanabilir flaşör zaman rölesi</v>
          </cell>
          <cell r="F1217">
            <v>1</v>
          </cell>
          <cell r="G1217">
            <v>65</v>
          </cell>
          <cell r="H1217">
            <v>8.98</v>
          </cell>
          <cell r="I1217">
            <v>11674</v>
          </cell>
          <cell r="J1217">
            <v>1387</v>
          </cell>
          <cell r="K1217" t="str">
            <v>YTL</v>
          </cell>
          <cell r="L1217">
            <v>38135.565000000002</v>
          </cell>
          <cell r="M1217">
            <v>0.69388155125012574</v>
          </cell>
          <cell r="N1217">
            <v>586.70100000000002</v>
          </cell>
          <cell r="O1217">
            <v>1858.5800000000002</v>
          </cell>
          <cell r="P1217">
            <v>1859</v>
          </cell>
        </row>
        <row r="1218">
          <cell r="C1218" t="str">
            <v>RE48AMH13MW</v>
          </cell>
          <cell r="D1218" t="str">
            <v>RE48AMH13MW</v>
          </cell>
          <cell r="E1218" t="str">
            <v>Çok Fonksiyonlu Zaman Rölesi   0,02sn- 300 saat      5A, 2 röle</v>
          </cell>
          <cell r="F1218">
            <v>1</v>
          </cell>
          <cell r="G1218">
            <v>2</v>
          </cell>
          <cell r="H1218">
            <v>12.71</v>
          </cell>
          <cell r="I1218">
            <v>508.40000000000003</v>
          </cell>
          <cell r="J1218">
            <v>1699</v>
          </cell>
          <cell r="K1218" t="str">
            <v>YTL</v>
          </cell>
          <cell r="L1218">
            <v>1437.354</v>
          </cell>
          <cell r="M1218">
            <v>0.64629451060768606</v>
          </cell>
          <cell r="N1218">
            <v>718.67700000000002</v>
          </cell>
          <cell r="O1218">
            <v>2276.6600000000003</v>
          </cell>
          <cell r="P1218">
            <v>2277</v>
          </cell>
        </row>
        <row r="1219">
          <cell r="C1219" t="str">
            <v>RE48AML12MW</v>
          </cell>
          <cell r="D1219" t="str">
            <v>RE48AML12MW</v>
          </cell>
          <cell r="E1219" t="str">
            <v>Çok Fonksiyonlu Zaman Rölesi    0,02sn- 300 saat      5A, 2 röle</v>
          </cell>
          <cell r="F1219">
            <v>1</v>
          </cell>
          <cell r="G1219">
            <v>42</v>
          </cell>
          <cell r="H1219">
            <v>12.64</v>
          </cell>
          <cell r="I1219">
            <v>10617.6</v>
          </cell>
          <cell r="J1219">
            <v>1699</v>
          </cell>
          <cell r="K1219" t="str">
            <v>YTL</v>
          </cell>
          <cell r="L1219">
            <v>30184.434000000001</v>
          </cell>
          <cell r="M1219">
            <v>0.64824253454611747</v>
          </cell>
          <cell r="N1219">
            <v>718.67700000000002</v>
          </cell>
          <cell r="O1219">
            <v>2276.6600000000003</v>
          </cell>
          <cell r="P1219">
            <v>2277</v>
          </cell>
        </row>
        <row r="1220">
          <cell r="C1220" t="str">
            <v>RE48ATM12MW</v>
          </cell>
          <cell r="D1220" t="str">
            <v>RE48ATM12MW</v>
          </cell>
          <cell r="E1220" t="str">
            <v>Çekmede Gecikme Zaman Rölesi      0,02sn- 300 saat    5A, 2 röle</v>
          </cell>
          <cell r="F1220">
            <v>1</v>
          </cell>
          <cell r="G1220">
            <v>24</v>
          </cell>
          <cell r="H1220">
            <v>11.75</v>
          </cell>
          <cell r="I1220">
            <v>5640</v>
          </cell>
          <cell r="J1220">
            <v>1699</v>
          </cell>
          <cell r="K1220" t="str">
            <v>YTL</v>
          </cell>
          <cell r="L1220">
            <v>17248.248</v>
          </cell>
          <cell r="M1220">
            <v>0.67301026747760118</v>
          </cell>
          <cell r="N1220">
            <v>718.67700000000002</v>
          </cell>
          <cell r="O1220">
            <v>2276.6600000000003</v>
          </cell>
          <cell r="P1220">
            <v>2277</v>
          </cell>
        </row>
        <row r="1221">
          <cell r="C1221" t="str">
            <v>RE48ACV12MW</v>
          </cell>
          <cell r="D1221" t="str">
            <v>RE48ACV12MW</v>
          </cell>
          <cell r="E1221" t="str">
            <v>Asimetrik Flasör  Zaman Rölesi     0,02sn- 300 saat     5A, 2 röle</v>
          </cell>
          <cell r="F1221">
            <v>1</v>
          </cell>
          <cell r="G1221">
            <v>1</v>
          </cell>
          <cell r="H1221">
            <v>12.71</v>
          </cell>
          <cell r="I1221">
            <v>254.20000000000002</v>
          </cell>
          <cell r="J1221">
            <v>1981</v>
          </cell>
          <cell r="K1221" t="str">
            <v>YTL</v>
          </cell>
          <cell r="L1221">
            <v>837.96300000000008</v>
          </cell>
          <cell r="M1221">
            <v>0.69664531727534507</v>
          </cell>
          <cell r="N1221">
            <v>837.96300000000008</v>
          </cell>
          <cell r="O1221">
            <v>2654.54</v>
          </cell>
          <cell r="P1221">
            <v>2655</v>
          </cell>
        </row>
        <row r="1222">
          <cell r="C1222" t="str">
            <v>RE48ASOC11AR</v>
          </cell>
          <cell r="D1222" t="str">
            <v>RE48ASOC11AR</v>
          </cell>
          <cell r="E1222" t="str">
            <v xml:space="preserve">Soket  </v>
          </cell>
          <cell r="F1222">
            <v>1</v>
          </cell>
          <cell r="G1222">
            <v>5</v>
          </cell>
          <cell r="H1222">
            <v>2.44</v>
          </cell>
          <cell r="I1222">
            <v>244</v>
          </cell>
          <cell r="J1222">
            <v>312</v>
          </cell>
          <cell r="K1222" t="str">
            <v>YTL</v>
          </cell>
          <cell r="L1222">
            <v>659.88</v>
          </cell>
          <cell r="M1222">
            <v>0.63023580044856642</v>
          </cell>
          <cell r="N1222">
            <v>131.976</v>
          </cell>
          <cell r="O1222">
            <v>418.08000000000004</v>
          </cell>
          <cell r="P1222">
            <v>419</v>
          </cell>
        </row>
        <row r="1223">
          <cell r="C1223" t="str">
            <v>RM17TG00</v>
          </cell>
          <cell r="D1223" t="str">
            <v>RM17TG00</v>
          </cell>
          <cell r="E1223" t="str">
            <v>Faz kaybı - faz sırası</v>
          </cell>
          <cell r="F1223">
            <v>1</v>
          </cell>
          <cell r="G1223">
            <v>3826</v>
          </cell>
          <cell r="H1223">
            <v>5.45</v>
          </cell>
          <cell r="I1223">
            <v>417034</v>
          </cell>
          <cell r="J1223">
            <v>1518</v>
          </cell>
          <cell r="K1223" t="str">
            <v>YTL</v>
          </cell>
          <cell r="L1223">
            <v>2456728.1640000003</v>
          </cell>
          <cell r="M1223">
            <v>0.83024821137679605</v>
          </cell>
          <cell r="N1223">
            <v>642.11400000000003</v>
          </cell>
          <cell r="O1223">
            <v>2034.1200000000001</v>
          </cell>
          <cell r="P1223">
            <v>2035</v>
          </cell>
        </row>
        <row r="1224">
          <cell r="C1224" t="str">
            <v>RM17TG20</v>
          </cell>
          <cell r="D1224" t="str">
            <v>RM17TG20</v>
          </cell>
          <cell r="E1224" t="str">
            <v>Faz kaybı - faz sırası</v>
          </cell>
          <cell r="F1224">
            <v>1</v>
          </cell>
          <cell r="G1224">
            <v>1160</v>
          </cell>
          <cell r="H1224">
            <v>6.55</v>
          </cell>
          <cell r="I1224">
            <v>151960</v>
          </cell>
          <cell r="J1224">
            <v>1605</v>
          </cell>
          <cell r="K1224" t="str">
            <v>YTL</v>
          </cell>
          <cell r="L1224">
            <v>787541.40000000014</v>
          </cell>
          <cell r="M1224">
            <v>0.80704506455152714</v>
          </cell>
          <cell r="N1224">
            <v>678.91500000000008</v>
          </cell>
          <cell r="O1224">
            <v>2150.7000000000003</v>
          </cell>
          <cell r="P1224">
            <v>2151</v>
          </cell>
        </row>
        <row r="1225">
          <cell r="C1225" t="str">
            <v>RM17TA00</v>
          </cell>
          <cell r="D1225" t="str">
            <v>RM17TA00</v>
          </cell>
          <cell r="E1225" t="str">
            <v>Faz kaybı - faz sırası - faz dengesi</v>
          </cell>
          <cell r="F1225">
            <v>1</v>
          </cell>
          <cell r="G1225">
            <v>552</v>
          </cell>
          <cell r="H1225">
            <v>6.49</v>
          </cell>
          <cell r="I1225">
            <v>71649.600000000006</v>
          </cell>
          <cell r="J1225">
            <v>1976</v>
          </cell>
          <cell r="K1225" t="str">
            <v>YTL</v>
          </cell>
          <cell r="L1225">
            <v>461388.09600000002</v>
          </cell>
          <cell r="M1225">
            <v>0.8447086073065917</v>
          </cell>
          <cell r="N1225">
            <v>835.84800000000007</v>
          </cell>
          <cell r="O1225">
            <v>2647.84</v>
          </cell>
          <cell r="P1225">
            <v>2648</v>
          </cell>
        </row>
        <row r="1226">
          <cell r="C1226" t="str">
            <v>RM22TG20</v>
          </cell>
          <cell r="D1226" t="str">
            <v>RM22TG20</v>
          </cell>
          <cell r="E1226" t="str">
            <v>Faz kaybı - faz sırası (faz koruma rölesi)</v>
          </cell>
          <cell r="F1226">
            <v>1</v>
          </cell>
          <cell r="G1226">
            <v>2580</v>
          </cell>
          <cell r="H1226">
            <v>5.55</v>
          </cell>
          <cell r="I1226">
            <v>286380</v>
          </cell>
          <cell r="J1226">
            <v>939</v>
          </cell>
          <cell r="K1226" t="str">
            <v>YTL</v>
          </cell>
          <cell r="L1226">
            <v>1024768.2600000001</v>
          </cell>
          <cell r="M1226">
            <v>0.72054169593425932</v>
          </cell>
          <cell r="N1226">
            <v>397.19700000000006</v>
          </cell>
          <cell r="O1226">
            <v>1258.26</v>
          </cell>
          <cell r="P1226">
            <v>1259</v>
          </cell>
        </row>
        <row r="1227">
          <cell r="C1227" t="str">
            <v>RM22TR33</v>
          </cell>
          <cell r="D1227" t="str">
            <v>RM22TR33</v>
          </cell>
          <cell r="E1227" t="str">
            <v>Faz kaybı - faz sırası - Aşırı / Düşük gerilim</v>
          </cell>
          <cell r="F1227">
            <v>1</v>
          </cell>
          <cell r="G1227">
            <v>2894</v>
          </cell>
          <cell r="H1227">
            <v>7.28</v>
          </cell>
          <cell r="I1227">
            <v>421366.4</v>
          </cell>
          <cell r="J1227">
            <v>1154</v>
          </cell>
          <cell r="K1227" t="str">
            <v>YTL</v>
          </cell>
          <cell r="L1227">
            <v>1412682.9480000001</v>
          </cell>
          <cell r="M1227">
            <v>0.70172613706667319</v>
          </cell>
          <cell r="N1227">
            <v>488.14200000000005</v>
          </cell>
          <cell r="O1227">
            <v>1546.3600000000001</v>
          </cell>
          <cell r="P1227">
            <v>1547</v>
          </cell>
        </row>
        <row r="1228">
          <cell r="C1228" t="str">
            <v>RM22UA32MR</v>
          </cell>
          <cell r="D1228" t="str">
            <v>RM22UA32MR</v>
          </cell>
          <cell r="E1228" t="str">
            <v xml:space="preserve">Aşırı veya düşük gerilim 1...100 V </v>
          </cell>
          <cell r="F1228">
            <v>1</v>
          </cell>
          <cell r="G1228">
            <v>98</v>
          </cell>
          <cell r="H1228">
            <v>10.93</v>
          </cell>
          <cell r="I1228">
            <v>21422.799999999996</v>
          </cell>
          <cell r="J1228">
            <v>1532</v>
          </cell>
          <cell r="K1228" t="str">
            <v>YTL</v>
          </cell>
          <cell r="L1228">
            <v>63507.528000000006</v>
          </cell>
          <cell r="M1228">
            <v>0.66267306137313364</v>
          </cell>
          <cell r="N1228">
            <v>648.03600000000006</v>
          </cell>
          <cell r="O1228">
            <v>2052.88</v>
          </cell>
          <cell r="P1228">
            <v>2053</v>
          </cell>
        </row>
        <row r="1229">
          <cell r="C1229" t="str">
            <v>RM22UA33MR</v>
          </cell>
          <cell r="D1229" t="str">
            <v>RM22UA33MR</v>
          </cell>
          <cell r="E1229" t="str">
            <v>Aşırı veya düşük gerilim 15...500 V</v>
          </cell>
          <cell r="F1229">
            <v>1</v>
          </cell>
          <cell r="G1229">
            <v>242</v>
          </cell>
          <cell r="H1229">
            <v>10.78</v>
          </cell>
          <cell r="I1229">
            <v>52175.199999999997</v>
          </cell>
          <cell r="J1229">
            <v>1532</v>
          </cell>
          <cell r="K1229" t="str">
            <v>YTL</v>
          </cell>
          <cell r="L1229">
            <v>156824.712</v>
          </cell>
          <cell r="M1229">
            <v>0.66730243381540533</v>
          </cell>
          <cell r="N1229">
            <v>648.03600000000006</v>
          </cell>
          <cell r="O1229">
            <v>2052.88</v>
          </cell>
          <cell r="P1229">
            <v>2053</v>
          </cell>
        </row>
        <row r="1230">
          <cell r="C1230" t="str">
            <v>RM22LA32MR</v>
          </cell>
          <cell r="D1230" t="str">
            <v>RM22LA32MR</v>
          </cell>
          <cell r="E1230" t="str">
            <v>Dolu veya boş (sıvı seviye rölesi)</v>
          </cell>
          <cell r="F1230">
            <v>1</v>
          </cell>
          <cell r="G1230">
            <v>183</v>
          </cell>
          <cell r="H1230">
            <v>10.5</v>
          </cell>
          <cell r="I1230">
            <v>38430</v>
          </cell>
          <cell r="J1230">
            <v>1505</v>
          </cell>
          <cell r="K1230" t="str">
            <v>YTL</v>
          </cell>
          <cell r="L1230">
            <v>116500.545</v>
          </cell>
          <cell r="M1230">
            <v>0.67013029853207984</v>
          </cell>
          <cell r="N1230">
            <v>636.61500000000001</v>
          </cell>
          <cell r="O1230">
            <v>2016.7</v>
          </cell>
          <cell r="P1230">
            <v>2017</v>
          </cell>
        </row>
        <row r="1231">
          <cell r="C1231" t="str">
            <v>RM35TM50MW</v>
          </cell>
          <cell r="D1231" t="str">
            <v>RM35TM50MW</v>
          </cell>
          <cell r="E1231" t="str">
            <v>Faz kaybı - faz sırası - PTC ile koruma</v>
          </cell>
          <cell r="F1231">
            <v>1</v>
          </cell>
          <cell r="G1231">
            <v>166</v>
          </cell>
          <cell r="H1231">
            <v>11.31</v>
          </cell>
          <cell r="I1231">
            <v>37549.199999999997</v>
          </cell>
          <cell r="J1231">
            <v>2237</v>
          </cell>
          <cell r="K1231" t="str">
            <v>YTL</v>
          </cell>
          <cell r="L1231">
            <v>157077.66600000003</v>
          </cell>
          <cell r="M1231">
            <v>0.7609513754807129</v>
          </cell>
          <cell r="N1231">
            <v>946.25100000000009</v>
          </cell>
          <cell r="O1231">
            <v>2997.5800000000004</v>
          </cell>
          <cell r="P1231">
            <v>2998</v>
          </cell>
        </row>
        <row r="1232">
          <cell r="C1232" t="str">
            <v>RM35TF30</v>
          </cell>
          <cell r="D1232" t="str">
            <v>RM35TF30</v>
          </cell>
          <cell r="E1232" t="str">
            <v>Faz kaybı - faz sırası - faz dengesi - Aşırı/Düşük gerilim</v>
          </cell>
          <cell r="F1232">
            <v>1</v>
          </cell>
          <cell r="G1232">
            <v>1988</v>
          </cell>
          <cell r="H1232">
            <v>8.14</v>
          </cell>
          <cell r="I1232">
            <v>323646.40000000002</v>
          </cell>
          <cell r="J1232">
            <v>2977</v>
          </cell>
          <cell r="K1232" t="str">
            <v>YTL</v>
          </cell>
          <cell r="L1232">
            <v>2503430.7480000001</v>
          </cell>
          <cell r="M1232">
            <v>0.87071885241540548</v>
          </cell>
          <cell r="N1232">
            <v>1259.2710000000002</v>
          </cell>
          <cell r="O1232">
            <v>3989.1800000000003</v>
          </cell>
          <cell r="P1232">
            <v>3990</v>
          </cell>
        </row>
        <row r="1233">
          <cell r="C1233" t="str">
            <v>RM35UA11MW</v>
          </cell>
          <cell r="D1233" t="str">
            <v>RM35UA11MW</v>
          </cell>
          <cell r="E1233" t="str">
            <v xml:space="preserve">Aşırı veya düşük gerilim 0,05..5 V </v>
          </cell>
          <cell r="F1233">
            <v>1</v>
          </cell>
          <cell r="G1233">
            <v>1</v>
          </cell>
          <cell r="H1233">
            <v>9.74</v>
          </cell>
          <cell r="I1233">
            <v>194.8</v>
          </cell>
          <cell r="J1233">
            <v>2556</v>
          </cell>
          <cell r="K1233" t="str">
            <v>YTL</v>
          </cell>
          <cell r="L1233">
            <v>1081.1880000000001</v>
          </cell>
          <cell r="M1233">
            <v>0.81982781902869817</v>
          </cell>
          <cell r="N1233">
            <v>1081.1880000000001</v>
          </cell>
          <cell r="O1233">
            <v>3425.0400000000004</v>
          </cell>
          <cell r="P1233">
            <v>3426</v>
          </cell>
        </row>
        <row r="1234">
          <cell r="C1234" t="str">
            <v>RM35UA12MW</v>
          </cell>
          <cell r="D1234" t="str">
            <v>RM35UA12MW</v>
          </cell>
          <cell r="E1234" t="str">
            <v xml:space="preserve">Aşırı veya düşük gerilim 1...100 V </v>
          </cell>
          <cell r="F1234">
            <v>1</v>
          </cell>
          <cell r="G1234">
            <v>162</v>
          </cell>
          <cell r="H1234">
            <v>9.77</v>
          </cell>
          <cell r="I1234">
            <v>31654.799999999999</v>
          </cell>
          <cell r="J1234">
            <v>2556</v>
          </cell>
          <cell r="K1234" t="str">
            <v>YTL</v>
          </cell>
          <cell r="L1234">
            <v>175152.45600000001</v>
          </cell>
          <cell r="M1234">
            <v>0.81927287391277015</v>
          </cell>
          <cell r="N1234">
            <v>1081.1880000000001</v>
          </cell>
          <cell r="O1234">
            <v>3425.0400000000004</v>
          </cell>
          <cell r="P1234">
            <v>3426</v>
          </cell>
        </row>
        <row r="1235">
          <cell r="C1235" t="str">
            <v>RM35UA13MW</v>
          </cell>
          <cell r="D1235" t="str">
            <v>RM35UA13MW</v>
          </cell>
          <cell r="E1235" t="str">
            <v>Aşırı veya düşük gerilim 15...600 V</v>
          </cell>
          <cell r="F1235">
            <v>1</v>
          </cell>
          <cell r="G1235">
            <v>41</v>
          </cell>
          <cell r="H1235">
            <v>9.65</v>
          </cell>
          <cell r="I1235">
            <v>7913.0000000000009</v>
          </cell>
          <cell r="J1235">
            <v>2556</v>
          </cell>
          <cell r="K1235" t="str">
            <v>YTL</v>
          </cell>
          <cell r="L1235">
            <v>44328.708000000006</v>
          </cell>
          <cell r="M1235">
            <v>0.82149265437648222</v>
          </cell>
          <cell r="N1235">
            <v>1081.1880000000001</v>
          </cell>
          <cell r="O1235">
            <v>3425.0400000000004</v>
          </cell>
          <cell r="P1235">
            <v>3426</v>
          </cell>
        </row>
        <row r="1236">
          <cell r="C1236" t="str">
            <v>RM17JC00MW</v>
          </cell>
          <cell r="D1236" t="str">
            <v>RM17JC00MW</v>
          </cell>
          <cell r="E1236" t="str">
            <v>Aşırı akım entegre toroid ile 2...20 A</v>
          </cell>
          <cell r="F1236">
            <v>1</v>
          </cell>
          <cell r="G1236">
            <v>5</v>
          </cell>
          <cell r="H1236">
            <v>11.51</v>
          </cell>
          <cell r="I1236">
            <v>1151</v>
          </cell>
          <cell r="J1236">
            <v>2556</v>
          </cell>
          <cell r="K1236" t="str">
            <v>YTL</v>
          </cell>
          <cell r="L1236">
            <v>5405.9400000000005</v>
          </cell>
          <cell r="M1236">
            <v>0.78708605718894409</v>
          </cell>
          <cell r="N1236">
            <v>1081.1880000000001</v>
          </cell>
          <cell r="O1236">
            <v>3425.0400000000004</v>
          </cell>
          <cell r="P1236">
            <v>3426</v>
          </cell>
        </row>
        <row r="1237">
          <cell r="C1237" t="str">
            <v>RM35JA32MW</v>
          </cell>
          <cell r="D1237" t="str">
            <v>RM35JA32MW</v>
          </cell>
          <cell r="E1237" t="str">
            <v>Aşırı veya düşük akım 0,3..1,5 A   1..5 A   3..15 A</v>
          </cell>
          <cell r="F1237">
            <v>1</v>
          </cell>
          <cell r="G1237">
            <v>83</v>
          </cell>
          <cell r="H1237">
            <v>10.17</v>
          </cell>
          <cell r="I1237">
            <v>16882.2</v>
          </cell>
          <cell r="J1237">
            <v>2828</v>
          </cell>
          <cell r="K1237" t="str">
            <v>YTL</v>
          </cell>
          <cell r="L1237">
            <v>99288.252000000008</v>
          </cell>
          <cell r="M1237">
            <v>0.82996779921153219</v>
          </cell>
          <cell r="N1237">
            <v>1196.2440000000001</v>
          </cell>
          <cell r="O1237">
            <v>3789.5200000000004</v>
          </cell>
          <cell r="P1237">
            <v>3790</v>
          </cell>
        </row>
        <row r="1238">
          <cell r="C1238" t="str">
            <v>RM35HZ21FM</v>
          </cell>
          <cell r="D1238" t="str">
            <v>RM35HZ21FM</v>
          </cell>
          <cell r="E1238" t="str">
            <v>Aşırı ve düşük frekans</v>
          </cell>
          <cell r="F1238">
            <v>1</v>
          </cell>
          <cell r="G1238">
            <v>36</v>
          </cell>
          <cell r="H1238">
            <v>9.9499999999999993</v>
          </cell>
          <cell r="I1238">
            <v>7164</v>
          </cell>
          <cell r="J1238">
            <v>1791</v>
          </cell>
          <cell r="K1238" t="str">
            <v>YTL</v>
          </cell>
          <cell r="L1238">
            <v>27273.348000000002</v>
          </cell>
          <cell r="M1238">
            <v>0.73732597846073022</v>
          </cell>
          <cell r="N1238">
            <v>757.59300000000007</v>
          </cell>
          <cell r="O1238">
            <v>2399.94</v>
          </cell>
          <cell r="P1238">
            <v>2400</v>
          </cell>
        </row>
        <row r="1239">
          <cell r="C1239" t="str">
            <v>RM35LM33MW</v>
          </cell>
          <cell r="D1239" t="str">
            <v>RM35LM33MW</v>
          </cell>
          <cell r="E1239" t="str">
            <v>Dolu veya boş (seviye probu ile)</v>
          </cell>
          <cell r="F1239">
            <v>1</v>
          </cell>
          <cell r="G1239">
            <v>889</v>
          </cell>
          <cell r="H1239">
            <v>9.7899999999999991</v>
          </cell>
          <cell r="I1239">
            <v>174066.19999999998</v>
          </cell>
          <cell r="J1239">
            <v>1550</v>
          </cell>
          <cell r="K1239" t="str">
            <v>YTL</v>
          </cell>
          <cell r="L1239">
            <v>582872.85000000009</v>
          </cell>
          <cell r="M1239">
            <v>0.70136505757645096</v>
          </cell>
          <cell r="N1239">
            <v>655.65000000000009</v>
          </cell>
          <cell r="O1239">
            <v>2077</v>
          </cell>
          <cell r="P1239">
            <v>2077</v>
          </cell>
        </row>
        <row r="1240">
          <cell r="C1240" t="str">
            <v>LA9RM201</v>
          </cell>
          <cell r="D1240" t="str">
            <v>LA9RM201</v>
          </cell>
          <cell r="E1240" t="str">
            <v>Sıvı seviye probu</v>
          </cell>
          <cell r="F1240">
            <v>1</v>
          </cell>
          <cell r="G1240">
            <v>27</v>
          </cell>
          <cell r="H1240">
            <v>12.42</v>
          </cell>
          <cell r="I1240">
            <v>6706.7999999999993</v>
          </cell>
          <cell r="J1240">
            <v>1226</v>
          </cell>
          <cell r="K1240" t="str">
            <v>YTL</v>
          </cell>
          <cell r="L1240">
            <v>14002.146000000002</v>
          </cell>
          <cell r="M1240">
            <v>0.52101627850473786</v>
          </cell>
          <cell r="N1240">
            <v>518.59800000000007</v>
          </cell>
          <cell r="O1240">
            <v>1606.0600000000002</v>
          </cell>
          <cell r="P1240">
            <v>1607</v>
          </cell>
        </row>
        <row r="1241">
          <cell r="C1241" t="str">
            <v>RM35S0MW</v>
          </cell>
          <cell r="D1241" t="str">
            <v>RM35S0MW</v>
          </cell>
          <cell r="E1241" t="str">
            <v>Aşırı veya düşük hız</v>
          </cell>
          <cell r="F1241">
            <v>1</v>
          </cell>
          <cell r="G1241">
            <v>6</v>
          </cell>
          <cell r="H1241">
            <v>10.15</v>
          </cell>
          <cell r="I1241">
            <v>1218</v>
          </cell>
          <cell r="J1241">
            <v>1804</v>
          </cell>
          <cell r="K1241" t="str">
            <v>YTL</v>
          </cell>
          <cell r="L1241">
            <v>4578.5520000000006</v>
          </cell>
          <cell r="M1241">
            <v>0.73397703029254668</v>
          </cell>
          <cell r="N1241">
            <v>763.0920000000001</v>
          </cell>
          <cell r="O1241">
            <v>2417.36</v>
          </cell>
          <cell r="P1241">
            <v>2418</v>
          </cell>
        </row>
        <row r="1242">
          <cell r="C1242" t="str">
            <v>RM35ATW5MW</v>
          </cell>
          <cell r="D1242" t="str">
            <v>RM35ATW5MW</v>
          </cell>
          <cell r="E1242" t="str">
            <v xml:space="preserve">Düşük ve yüksek sıcaklık - faz kaybı - faz sırası               </v>
          </cell>
          <cell r="F1242">
            <v>1</v>
          </cell>
          <cell r="G1242">
            <v>1</v>
          </cell>
          <cell r="H1242">
            <v>10.86</v>
          </cell>
          <cell r="I1242">
            <v>217.2</v>
          </cell>
          <cell r="J1242">
            <v>2048</v>
          </cell>
          <cell r="K1242" t="str">
            <v>YTL</v>
          </cell>
          <cell r="L1242">
            <v>866.30400000000009</v>
          </cell>
          <cell r="M1242">
            <v>0.74927969858156029</v>
          </cell>
          <cell r="N1242">
            <v>866.30400000000009</v>
          </cell>
          <cell r="O1242">
            <v>2744.32</v>
          </cell>
          <cell r="P1242">
            <v>2745</v>
          </cell>
        </row>
        <row r="1243">
          <cell r="C1243" t="str">
            <v>RM35BA10</v>
          </cell>
          <cell r="D1243" t="str">
            <v>RM35BA10</v>
          </cell>
          <cell r="E1243" t="str">
            <v>Aşırı ve düşük akım - faz kaybı - faz sırası</v>
          </cell>
          <cell r="F1243">
            <v>1</v>
          </cell>
          <cell r="G1243">
            <v>3</v>
          </cell>
          <cell r="H1243">
            <v>9.64</v>
          </cell>
          <cell r="I1243">
            <v>578.40000000000009</v>
          </cell>
          <cell r="J1243">
            <v>2048</v>
          </cell>
          <cell r="K1243" t="str">
            <v>YTL</v>
          </cell>
          <cell r="L1243">
            <v>2598.9120000000003</v>
          </cell>
          <cell r="M1243">
            <v>0.77744533096926716</v>
          </cell>
          <cell r="N1243">
            <v>866.30400000000009</v>
          </cell>
          <cell r="O1243">
            <v>2744.32</v>
          </cell>
          <cell r="P1243">
            <v>2745</v>
          </cell>
        </row>
        <row r="1244">
          <cell r="C1244" t="str">
            <v>SR2B121JD</v>
          </cell>
          <cell r="D1244" t="str">
            <v>SR2B121JD</v>
          </cell>
          <cell r="E1244" t="str">
            <v>SR 12 I-O 24 VDC</v>
          </cell>
          <cell r="F1244">
            <v>1</v>
          </cell>
          <cell r="G1244">
            <v>35</v>
          </cell>
          <cell r="H1244">
            <v>21.25</v>
          </cell>
          <cell r="I1244">
            <v>14875</v>
          </cell>
          <cell r="J1244">
            <v>3362</v>
          </cell>
          <cell r="K1244" t="str">
            <v>YTL</v>
          </cell>
          <cell r="L1244">
            <v>50598.100000000006</v>
          </cell>
          <cell r="M1244">
            <v>0.7060166290829103</v>
          </cell>
          <cell r="N1244">
            <v>1445.66</v>
          </cell>
          <cell r="O1244">
            <v>4505.08</v>
          </cell>
          <cell r="P1244">
            <v>4506</v>
          </cell>
        </row>
        <row r="1245">
          <cell r="C1245" t="str">
            <v>SR2B201JD</v>
          </cell>
          <cell r="D1245" t="str">
            <v>SR2B201JD</v>
          </cell>
          <cell r="E1245" t="str">
            <v>SR 20 I-O 12 VDC</v>
          </cell>
          <cell r="F1245">
            <v>1</v>
          </cell>
          <cell r="G1245">
            <v>18</v>
          </cell>
          <cell r="H1245">
            <v>26.98</v>
          </cell>
          <cell r="I1245">
            <v>9712.7999999999993</v>
          </cell>
          <cell r="J1245">
            <v>4384</v>
          </cell>
          <cell r="K1245" t="str">
            <v>YTL</v>
          </cell>
          <cell r="L1245">
            <v>33932.160000000003</v>
          </cell>
          <cell r="M1245">
            <v>0.71375827533525726</v>
          </cell>
          <cell r="N1245">
            <v>1885.1200000000001</v>
          </cell>
          <cell r="O1245">
            <v>5874.56</v>
          </cell>
          <cell r="P1245">
            <v>5875</v>
          </cell>
        </row>
        <row r="1246">
          <cell r="C1246" t="str">
            <v>SR2A101BD</v>
          </cell>
          <cell r="D1246" t="str">
            <v>SR2A101BD</v>
          </cell>
          <cell r="E1246" t="str">
            <v>SMART RELAY 10 I-O 24 VDC</v>
          </cell>
          <cell r="F1246">
            <v>1</v>
          </cell>
          <cell r="G1246">
            <v>283</v>
          </cell>
          <cell r="H1246">
            <v>21.6</v>
          </cell>
          <cell r="I1246">
            <v>122256</v>
          </cell>
          <cell r="J1246">
            <v>3237</v>
          </cell>
          <cell r="K1246" t="str">
            <v>YTL</v>
          </cell>
          <cell r="L1246">
            <v>393910.53</v>
          </cell>
          <cell r="M1246">
            <v>0.6896351057180421</v>
          </cell>
          <cell r="N1246">
            <v>1391.91</v>
          </cell>
          <cell r="O1246">
            <v>4337.58</v>
          </cell>
          <cell r="P1246">
            <v>4338</v>
          </cell>
        </row>
        <row r="1247">
          <cell r="C1247" t="str">
            <v>SR2B121BD</v>
          </cell>
          <cell r="D1247" t="str">
            <v>SR2B121BD</v>
          </cell>
          <cell r="E1247" t="str">
            <v>SR 12 I-O 24 VDC</v>
          </cell>
          <cell r="F1247">
            <v>1</v>
          </cell>
          <cell r="G1247">
            <v>1194</v>
          </cell>
          <cell r="H1247">
            <v>20.46</v>
          </cell>
          <cell r="I1247">
            <v>488584.80000000005</v>
          </cell>
          <cell r="J1247">
            <v>3314</v>
          </cell>
          <cell r="K1247" t="str">
            <v>YTL</v>
          </cell>
          <cell r="L1247">
            <v>1701473.8800000004</v>
          </cell>
          <cell r="M1247">
            <v>0.71284613549283526</v>
          </cell>
          <cell r="N1247">
            <v>1425.0200000000002</v>
          </cell>
          <cell r="O1247">
            <v>4440.76</v>
          </cell>
          <cell r="P1247">
            <v>4441</v>
          </cell>
        </row>
        <row r="1248">
          <cell r="C1248" t="str">
            <v>SR2A201BD</v>
          </cell>
          <cell r="D1248" t="str">
            <v>SR2A201BD</v>
          </cell>
          <cell r="E1248" t="str">
            <v>SR 20 I-O 24 VDC WC</v>
          </cell>
          <cell r="F1248">
            <v>1</v>
          </cell>
          <cell r="G1248">
            <v>1062</v>
          </cell>
          <cell r="H1248">
            <v>27.45</v>
          </cell>
          <cell r="I1248">
            <v>583038</v>
          </cell>
          <cell r="J1248">
            <v>4261</v>
          </cell>
          <cell r="K1248" t="str">
            <v>YTL</v>
          </cell>
          <cell r="L1248">
            <v>1945828.2600000002</v>
          </cell>
          <cell r="M1248">
            <v>0.70036512883207902</v>
          </cell>
          <cell r="N1248">
            <v>1832.2300000000002</v>
          </cell>
          <cell r="O1248">
            <v>5709.7400000000007</v>
          </cell>
          <cell r="P1248">
            <v>5710</v>
          </cell>
        </row>
        <row r="1249">
          <cell r="C1249" t="str">
            <v>SR2B201BD</v>
          </cell>
          <cell r="D1249" t="str">
            <v>SR2B201BD</v>
          </cell>
          <cell r="E1249" t="str">
            <v>SR 20 I-O 24 VDC</v>
          </cell>
          <cell r="F1249">
            <v>1</v>
          </cell>
          <cell r="G1249">
            <v>510</v>
          </cell>
          <cell r="H1249">
            <v>27.09</v>
          </cell>
          <cell r="I1249">
            <v>276318</v>
          </cell>
          <cell r="J1249">
            <v>4925</v>
          </cell>
          <cell r="K1249" t="str">
            <v>YTL</v>
          </cell>
          <cell r="L1249">
            <v>1080052.5000000002</v>
          </cell>
          <cell r="M1249">
            <v>0.74416243654822345</v>
          </cell>
          <cell r="N1249">
            <v>2117.7500000000005</v>
          </cell>
          <cell r="O1249">
            <v>6599.5</v>
          </cell>
          <cell r="P1249">
            <v>6600</v>
          </cell>
        </row>
        <row r="1250">
          <cell r="C1250" t="str">
            <v>SR2B121B</v>
          </cell>
          <cell r="D1250" t="str">
            <v>SR2B121B</v>
          </cell>
          <cell r="E1250" t="str">
            <v>SR 12 I-O 24 VAC</v>
          </cell>
          <cell r="F1250">
            <v>1</v>
          </cell>
          <cell r="G1250">
            <v>131</v>
          </cell>
          <cell r="H1250">
            <v>23.69</v>
          </cell>
          <cell r="I1250">
            <v>62067.8</v>
          </cell>
          <cell r="J1250">
            <v>3523</v>
          </cell>
          <cell r="K1250" t="str">
            <v>YTL</v>
          </cell>
          <cell r="L1250">
            <v>198450.59000000003</v>
          </cell>
          <cell r="M1250">
            <v>0.68723801728178291</v>
          </cell>
          <cell r="N1250">
            <v>1514.89</v>
          </cell>
          <cell r="O1250">
            <v>4720.8200000000006</v>
          </cell>
          <cell r="P1250">
            <v>4721</v>
          </cell>
        </row>
        <row r="1251">
          <cell r="C1251" t="str">
            <v>SR2B201B</v>
          </cell>
          <cell r="D1251" t="str">
            <v>SR2B201B</v>
          </cell>
          <cell r="E1251" t="str">
            <v>SR 20 I-O 24 VAC</v>
          </cell>
          <cell r="F1251">
            <v>1</v>
          </cell>
          <cell r="G1251">
            <v>29</v>
          </cell>
          <cell r="H1251">
            <v>31.22</v>
          </cell>
          <cell r="I1251">
            <v>18107.599999999999</v>
          </cell>
          <cell r="J1251">
            <v>4598</v>
          </cell>
          <cell r="K1251" t="str">
            <v>YTL</v>
          </cell>
          <cell r="L1251">
            <v>57337.060000000012</v>
          </cell>
          <cell r="M1251">
            <v>0.68419029507268081</v>
          </cell>
          <cell r="N1251">
            <v>1977.1400000000003</v>
          </cell>
          <cell r="O1251">
            <v>6161.3200000000006</v>
          </cell>
          <cell r="P1251">
            <v>6162</v>
          </cell>
        </row>
        <row r="1252">
          <cell r="C1252" t="str">
            <v>SR2A101FU</v>
          </cell>
          <cell r="D1252" t="str">
            <v>SR2A101FU</v>
          </cell>
          <cell r="E1252" t="str">
            <v>SMART R10 I-O 100-240 VAC</v>
          </cell>
          <cell r="F1252">
            <v>1</v>
          </cell>
          <cell r="G1252">
            <v>53</v>
          </cell>
          <cell r="H1252">
            <v>23.78</v>
          </cell>
          <cell r="I1252">
            <v>25206.800000000003</v>
          </cell>
          <cell r="J1252">
            <v>3314</v>
          </cell>
          <cell r="K1252" t="str">
            <v>YTL</v>
          </cell>
          <cell r="L1252">
            <v>75526.060000000012</v>
          </cell>
          <cell r="M1252">
            <v>0.66625029824142823</v>
          </cell>
          <cell r="N1252">
            <v>1425.0200000000002</v>
          </cell>
          <cell r="O1252">
            <v>4440.76</v>
          </cell>
          <cell r="P1252">
            <v>4441</v>
          </cell>
        </row>
        <row r="1253">
          <cell r="C1253" t="str">
            <v>SR2B121FU</v>
          </cell>
          <cell r="D1253" t="str">
            <v>SR2B121FU</v>
          </cell>
          <cell r="E1253" t="str">
            <v>SR 12 I-O 100-240 VAC</v>
          </cell>
          <cell r="F1253">
            <v>1</v>
          </cell>
          <cell r="G1253">
            <v>162</v>
          </cell>
          <cell r="H1253">
            <v>22.72</v>
          </cell>
          <cell r="I1253">
            <v>73612.800000000003</v>
          </cell>
          <cell r="J1253">
            <v>3401</v>
          </cell>
          <cell r="K1253" t="str">
            <v>YTL</v>
          </cell>
          <cell r="L1253">
            <v>236913.66</v>
          </cell>
          <cell r="M1253">
            <v>0.68928427343530962</v>
          </cell>
          <cell r="N1253">
            <v>1462.43</v>
          </cell>
          <cell r="O1253">
            <v>4557.34</v>
          </cell>
          <cell r="P1253">
            <v>4558</v>
          </cell>
        </row>
        <row r="1254">
          <cell r="C1254" t="str">
            <v>SR2A201FU</v>
          </cell>
          <cell r="D1254" t="str">
            <v>SR2A201FU</v>
          </cell>
          <cell r="E1254" t="str">
            <v>SR 20 I-O 100-240 VAC WC</v>
          </cell>
          <cell r="F1254">
            <v>1</v>
          </cell>
          <cell r="G1254">
            <v>136</v>
          </cell>
          <cell r="H1254">
            <v>30.89</v>
          </cell>
          <cell r="I1254">
            <v>84020.800000000003</v>
          </cell>
          <cell r="J1254">
            <v>4356</v>
          </cell>
          <cell r="K1254" t="str">
            <v>YTL</v>
          </cell>
          <cell r="L1254">
            <v>254738.88000000003</v>
          </cell>
          <cell r="M1254">
            <v>0.67016891964037839</v>
          </cell>
          <cell r="N1254">
            <v>1873.0800000000002</v>
          </cell>
          <cell r="O1254">
            <v>5837.04</v>
          </cell>
          <cell r="P1254">
            <v>5838</v>
          </cell>
        </row>
        <row r="1255">
          <cell r="C1255" t="str">
            <v>SR2B201FU</v>
          </cell>
          <cell r="D1255" t="str">
            <v>SR2B201FU</v>
          </cell>
          <cell r="E1255" t="str">
            <v>SR 20 I-O 100 240 VAC</v>
          </cell>
          <cell r="F1255">
            <v>1</v>
          </cell>
          <cell r="G1255">
            <v>225</v>
          </cell>
          <cell r="H1255">
            <v>29.51</v>
          </cell>
          <cell r="I1255">
            <v>132795</v>
          </cell>
          <cell r="J1255">
            <v>4961</v>
          </cell>
          <cell r="K1255" t="str">
            <v>YTL</v>
          </cell>
          <cell r="L1255">
            <v>479976.75</v>
          </cell>
          <cell r="M1255">
            <v>0.72333034881377067</v>
          </cell>
          <cell r="N1255">
            <v>2133.23</v>
          </cell>
          <cell r="O1255">
            <v>6647.7400000000007</v>
          </cell>
          <cell r="P1255">
            <v>6648</v>
          </cell>
        </row>
        <row r="1256">
          <cell r="C1256" t="str">
            <v>SR3B101BD</v>
          </cell>
          <cell r="D1256" t="str">
            <v>SR3B101BD</v>
          </cell>
          <cell r="E1256" t="str">
            <v>SR 10 I-O 24 VDC</v>
          </cell>
          <cell r="F1256">
            <v>1</v>
          </cell>
          <cell r="G1256">
            <v>4</v>
          </cell>
          <cell r="H1256">
            <v>23.65</v>
          </cell>
          <cell r="I1256">
            <v>1892</v>
          </cell>
          <cell r="J1256">
            <v>3689</v>
          </cell>
          <cell r="K1256" t="str">
            <v>YTL</v>
          </cell>
          <cell r="L1256">
            <v>6345.0800000000008</v>
          </cell>
          <cell r="M1256">
            <v>0.70181621035510977</v>
          </cell>
          <cell r="N1256">
            <v>1586.2700000000002</v>
          </cell>
          <cell r="O1256">
            <v>4943.26</v>
          </cell>
          <cell r="P1256">
            <v>4944</v>
          </cell>
        </row>
        <row r="1257">
          <cell r="C1257" t="str">
            <v>SR3B102BD</v>
          </cell>
          <cell r="D1257" t="str">
            <v>SR3B102BD</v>
          </cell>
          <cell r="E1257" t="str">
            <v>SR 10 I-O 24 VDC</v>
          </cell>
          <cell r="F1257">
            <v>1</v>
          </cell>
          <cell r="G1257">
            <v>2</v>
          </cell>
          <cell r="H1257">
            <v>26.64</v>
          </cell>
          <cell r="I1257">
            <v>1065.5999999999999</v>
          </cell>
          <cell r="J1257">
            <v>3523</v>
          </cell>
          <cell r="K1257" t="str">
            <v>YTL</v>
          </cell>
          <cell r="L1257">
            <v>3029.78</v>
          </cell>
          <cell r="M1257">
            <v>0.64829129507753047</v>
          </cell>
          <cell r="N1257">
            <v>1514.89</v>
          </cell>
          <cell r="O1257">
            <v>4720.8200000000006</v>
          </cell>
          <cell r="P1257">
            <v>4721</v>
          </cell>
        </row>
        <row r="1258">
          <cell r="C1258" t="str">
            <v>SR3B261BD</v>
          </cell>
          <cell r="D1258" t="str">
            <v>SR3B261BD</v>
          </cell>
          <cell r="E1258" t="str">
            <v>SR 26 I-O 24 VDC</v>
          </cell>
          <cell r="F1258">
            <v>1</v>
          </cell>
          <cell r="G1258">
            <v>1638</v>
          </cell>
          <cell r="H1258">
            <v>31.04</v>
          </cell>
          <cell r="I1258">
            <v>1016870.3999999999</v>
          </cell>
          <cell r="J1258">
            <v>5250</v>
          </cell>
          <cell r="K1258" t="str">
            <v>YTL</v>
          </cell>
          <cell r="L1258">
            <v>3697785.0000000009</v>
          </cell>
          <cell r="M1258">
            <v>0.72500553709856042</v>
          </cell>
          <cell r="N1258">
            <v>2257.5000000000005</v>
          </cell>
          <cell r="O1258">
            <v>7035</v>
          </cell>
          <cell r="P1258">
            <v>7035</v>
          </cell>
        </row>
        <row r="1259">
          <cell r="C1259" t="str">
            <v>SR3B262BD</v>
          </cell>
          <cell r="D1259" t="str">
            <v>SR3B262BD</v>
          </cell>
          <cell r="E1259" t="str">
            <v>SR 26 I-O 24 VDC</v>
          </cell>
          <cell r="F1259">
            <v>1</v>
          </cell>
          <cell r="G1259">
            <v>87</v>
          </cell>
          <cell r="H1259">
            <v>30.7</v>
          </cell>
          <cell r="I1259">
            <v>53418</v>
          </cell>
          <cell r="J1259">
            <v>5175</v>
          </cell>
          <cell r="K1259" t="str">
            <v>YTL</v>
          </cell>
          <cell r="L1259">
            <v>193596.75000000003</v>
          </cell>
          <cell r="M1259">
            <v>0.72407594652286267</v>
          </cell>
          <cell r="N1259">
            <v>2225.2500000000005</v>
          </cell>
          <cell r="O1259">
            <v>6934.5</v>
          </cell>
          <cell r="P1259">
            <v>6935</v>
          </cell>
        </row>
        <row r="1260">
          <cell r="C1260" t="str">
            <v>SR3B101FU</v>
          </cell>
          <cell r="D1260" t="str">
            <v>SR3B101FU</v>
          </cell>
          <cell r="E1260" t="str">
            <v>SR 10 I-O 100-240 VAC</v>
          </cell>
          <cell r="F1260">
            <v>1</v>
          </cell>
          <cell r="G1260">
            <v>5</v>
          </cell>
          <cell r="H1260">
            <v>23.8</v>
          </cell>
          <cell r="I1260">
            <v>2380</v>
          </cell>
          <cell r="J1260">
            <v>3855</v>
          </cell>
          <cell r="K1260" t="str">
            <v>YTL</v>
          </cell>
          <cell r="L1260">
            <v>8288.25</v>
          </cell>
          <cell r="M1260">
            <v>0.7128464995626338</v>
          </cell>
          <cell r="N1260">
            <v>1657.65</v>
          </cell>
          <cell r="O1260">
            <v>5165.7000000000007</v>
          </cell>
          <cell r="P1260">
            <v>5166</v>
          </cell>
        </row>
        <row r="1261">
          <cell r="C1261" t="str">
            <v>SR3B261FU</v>
          </cell>
          <cell r="D1261" t="str">
            <v>SR3B261FU</v>
          </cell>
          <cell r="E1261" t="str">
            <v>SR 26 I-O 100-240 VAC</v>
          </cell>
          <cell r="F1261">
            <v>1</v>
          </cell>
          <cell r="G1261">
            <v>219</v>
          </cell>
          <cell r="H1261">
            <v>33.29</v>
          </cell>
          <cell r="I1261">
            <v>145810.20000000001</v>
          </cell>
          <cell r="J1261">
            <v>5374</v>
          </cell>
          <cell r="K1261" t="str">
            <v>YTL</v>
          </cell>
          <cell r="L1261">
            <v>506069.58</v>
          </cell>
          <cell r="M1261">
            <v>0.71187716914342092</v>
          </cell>
          <cell r="N1261">
            <v>2310.8200000000002</v>
          </cell>
          <cell r="O1261">
            <v>7201.1600000000008</v>
          </cell>
          <cell r="P1261">
            <v>7202</v>
          </cell>
        </row>
        <row r="1262">
          <cell r="C1262" t="str">
            <v>SR3XT43BD</v>
          </cell>
          <cell r="D1262" t="str">
            <v>SR3XT43BD</v>
          </cell>
          <cell r="E1262" t="str">
            <v>SR XT 4 I-O 24 VDC</v>
          </cell>
          <cell r="F1262">
            <v>1</v>
          </cell>
          <cell r="G1262">
            <v>7</v>
          </cell>
          <cell r="H1262">
            <v>15.23</v>
          </cell>
          <cell r="I1262">
            <v>2132.1999999999998</v>
          </cell>
          <cell r="J1262">
            <v>3726</v>
          </cell>
          <cell r="K1262" t="str">
            <v>YTL</v>
          </cell>
          <cell r="L1262">
            <v>11215.260000000002</v>
          </cell>
          <cell r="M1262">
            <v>0.80988403300503065</v>
          </cell>
          <cell r="N1262">
            <v>1602.1800000000003</v>
          </cell>
          <cell r="O1262">
            <v>4992.84</v>
          </cell>
          <cell r="P1262">
            <v>4993</v>
          </cell>
        </row>
        <row r="1263">
          <cell r="C1263" t="str">
            <v>SR3XT61BD</v>
          </cell>
          <cell r="D1263" t="str">
            <v>SR3XT61BD</v>
          </cell>
          <cell r="E1263" t="str">
            <v>SR XT 6 I-O 24 VDC</v>
          </cell>
          <cell r="F1263">
            <v>1</v>
          </cell>
          <cell r="G1263">
            <v>46</v>
          </cell>
          <cell r="H1263">
            <v>8.61</v>
          </cell>
          <cell r="I1263">
            <v>7921.1999999999989</v>
          </cell>
          <cell r="J1263">
            <v>1380</v>
          </cell>
          <cell r="K1263" t="str">
            <v>YTL</v>
          </cell>
          <cell r="L1263">
            <v>27296.400000000005</v>
          </cell>
          <cell r="M1263">
            <v>0.70980788675429729</v>
          </cell>
          <cell r="N1263">
            <v>593.40000000000009</v>
          </cell>
          <cell r="O1263">
            <v>1849.2</v>
          </cell>
          <cell r="P1263">
            <v>1850</v>
          </cell>
        </row>
        <row r="1264">
          <cell r="C1264" t="str">
            <v>SR3XT101BD</v>
          </cell>
          <cell r="D1264" t="str">
            <v>SR3XT101BD</v>
          </cell>
          <cell r="E1264" t="str">
            <v>SR XT 10 I-O 24 VDC</v>
          </cell>
          <cell r="F1264">
            <v>1</v>
          </cell>
          <cell r="G1264">
            <v>42</v>
          </cell>
          <cell r="H1264">
            <v>11.41</v>
          </cell>
          <cell r="I1264">
            <v>9584.4000000000015</v>
          </cell>
          <cell r="J1264">
            <v>1668</v>
          </cell>
          <cell r="K1264" t="str">
            <v>YTL</v>
          </cell>
          <cell r="L1264">
            <v>30124.080000000005</v>
          </cell>
          <cell r="M1264">
            <v>0.68183592660755121</v>
          </cell>
          <cell r="N1264">
            <v>717.24000000000012</v>
          </cell>
          <cell r="O1264">
            <v>2235.1200000000003</v>
          </cell>
          <cell r="P1264">
            <v>2236</v>
          </cell>
        </row>
        <row r="1265">
          <cell r="C1265" t="str">
            <v>SR3XT141BD</v>
          </cell>
          <cell r="D1265" t="str">
            <v>SR3XT141BD</v>
          </cell>
          <cell r="E1265" t="str">
            <v>SR XT 14 I-O 24 VDC</v>
          </cell>
          <cell r="F1265">
            <v>1</v>
          </cell>
          <cell r="G1265">
            <v>611</v>
          </cell>
          <cell r="H1265">
            <v>13.67</v>
          </cell>
          <cell r="I1265">
            <v>167047.40000000002</v>
          </cell>
          <cell r="J1265">
            <v>1827</v>
          </cell>
          <cell r="K1265" t="str">
            <v>YTL</v>
          </cell>
          <cell r="L1265">
            <v>480007.71000000008</v>
          </cell>
          <cell r="M1265">
            <v>0.6519901732411757</v>
          </cell>
          <cell r="N1265">
            <v>785.61000000000013</v>
          </cell>
          <cell r="O1265">
            <v>2448.1800000000003</v>
          </cell>
          <cell r="P1265">
            <v>2449</v>
          </cell>
        </row>
        <row r="1266">
          <cell r="C1266" t="str">
            <v>SR3XT61FU</v>
          </cell>
          <cell r="D1266" t="str">
            <v>SR3XT61FU</v>
          </cell>
          <cell r="E1266" t="str">
            <v>SR XT 6 I-O 100-240 VAC</v>
          </cell>
          <cell r="F1266">
            <v>1</v>
          </cell>
          <cell r="G1266">
            <v>2</v>
          </cell>
          <cell r="H1266">
            <v>9.5500000000000007</v>
          </cell>
          <cell r="I1266">
            <v>382</v>
          </cell>
          <cell r="J1266">
            <v>1380</v>
          </cell>
          <cell r="K1266" t="str">
            <v>YTL</v>
          </cell>
          <cell r="L1266">
            <v>1186.8000000000002</v>
          </cell>
          <cell r="M1266">
            <v>0.67812605325244357</v>
          </cell>
          <cell r="N1266">
            <v>593.40000000000009</v>
          </cell>
          <cell r="O1266">
            <v>1849.2</v>
          </cell>
          <cell r="P1266">
            <v>1850</v>
          </cell>
        </row>
        <row r="1267">
          <cell r="C1267" t="str">
            <v>SR3XT101FU</v>
          </cell>
          <cell r="D1267" t="str">
            <v>SR3XT101FU</v>
          </cell>
          <cell r="E1267" t="str">
            <v>SR XT 10 I-O 100-240 VAC</v>
          </cell>
          <cell r="F1267">
            <v>1</v>
          </cell>
          <cell r="G1267">
            <v>11</v>
          </cell>
          <cell r="H1267">
            <v>11.6</v>
          </cell>
          <cell r="I1267">
            <v>2552</v>
          </cell>
          <cell r="J1267">
            <v>1668</v>
          </cell>
          <cell r="K1267" t="str">
            <v>YTL</v>
          </cell>
          <cell r="L1267">
            <v>7889.6400000000012</v>
          </cell>
          <cell r="M1267">
            <v>0.67653783949584523</v>
          </cell>
          <cell r="N1267">
            <v>717.24000000000012</v>
          </cell>
          <cell r="O1267">
            <v>2235.1200000000003</v>
          </cell>
          <cell r="P1267">
            <v>2236</v>
          </cell>
        </row>
        <row r="1268">
          <cell r="C1268" t="str">
            <v>SR3XT141FU</v>
          </cell>
          <cell r="D1268" t="str">
            <v>SR3XT141FU</v>
          </cell>
          <cell r="E1268" t="str">
            <v>SR XT 14 I-O 100-240 VAC</v>
          </cell>
          <cell r="F1268">
            <v>1</v>
          </cell>
          <cell r="G1268">
            <v>19</v>
          </cell>
          <cell r="H1268">
            <v>14.02</v>
          </cell>
          <cell r="I1268">
            <v>5327.6</v>
          </cell>
          <cell r="J1268">
            <v>1827</v>
          </cell>
          <cell r="K1268" t="str">
            <v>YTL</v>
          </cell>
          <cell r="L1268">
            <v>14926.590000000002</v>
          </cell>
          <cell r="M1268">
            <v>0.64307989969577783</v>
          </cell>
          <cell r="N1268">
            <v>785.61000000000013</v>
          </cell>
          <cell r="O1268">
            <v>2448.1800000000003</v>
          </cell>
          <cell r="P1268">
            <v>2449</v>
          </cell>
        </row>
        <row r="1269">
          <cell r="C1269" t="str">
            <v>SR3MBU01BD</v>
          </cell>
          <cell r="D1269" t="str">
            <v>SR3MBU01BD</v>
          </cell>
          <cell r="E1269" t="str">
            <v>MODBUS COMM. MODULE</v>
          </cell>
          <cell r="F1269">
            <v>1</v>
          </cell>
          <cell r="G1269">
            <v>1</v>
          </cell>
          <cell r="H1269">
            <v>17.399999999999999</v>
          </cell>
          <cell r="I1269">
            <v>348</v>
          </cell>
          <cell r="J1269">
            <v>2527</v>
          </cell>
          <cell r="K1269" t="str">
            <v>YTL</v>
          </cell>
          <cell r="L1269">
            <v>1086.6100000000001</v>
          </cell>
          <cell r="M1269">
            <v>0.67973790044266114</v>
          </cell>
          <cell r="N1269">
            <v>1086.6100000000001</v>
          </cell>
          <cell r="O1269">
            <v>3386.1800000000003</v>
          </cell>
          <cell r="P1269">
            <v>3387</v>
          </cell>
        </row>
        <row r="1270">
          <cell r="C1270" t="str">
            <v>SR2COM01</v>
          </cell>
          <cell r="D1270" t="str">
            <v>SR2COM01</v>
          </cell>
          <cell r="E1270" t="str">
            <v xml:space="preserve">Modem ara modülü </v>
          </cell>
          <cell r="F1270">
            <v>1</v>
          </cell>
          <cell r="G1270">
            <v>1</v>
          </cell>
          <cell r="H1270">
            <v>27.23</v>
          </cell>
          <cell r="I1270">
            <v>544.6</v>
          </cell>
          <cell r="J1270">
            <v>3762</v>
          </cell>
          <cell r="K1270" t="str">
            <v>YTL</v>
          </cell>
          <cell r="L1270">
            <v>1617.66</v>
          </cell>
          <cell r="M1270">
            <v>0.663340875091181</v>
          </cell>
          <cell r="N1270">
            <v>1617.66</v>
          </cell>
          <cell r="O1270">
            <v>5041.08</v>
          </cell>
          <cell r="P1270">
            <v>5042</v>
          </cell>
        </row>
        <row r="1271">
          <cell r="C1271" t="str">
            <v>SR2MEM02</v>
          </cell>
          <cell r="D1271" t="str">
            <v>SR2MEM02</v>
          </cell>
          <cell r="E1271" t="str">
            <v>Hafıza kartı</v>
          </cell>
          <cell r="F1271">
            <v>1</v>
          </cell>
          <cell r="G1271">
            <v>34</v>
          </cell>
          <cell r="H1271">
            <v>3.78</v>
          </cell>
          <cell r="I1271">
            <v>2570.3999999999996</v>
          </cell>
          <cell r="J1271">
            <v>592</v>
          </cell>
          <cell r="K1271" t="str">
            <v>YTL</v>
          </cell>
          <cell r="L1271">
            <v>8655.0400000000009</v>
          </cell>
          <cell r="M1271">
            <v>0.70301697045883105</v>
          </cell>
          <cell r="N1271">
            <v>254.56000000000003</v>
          </cell>
          <cell r="O1271">
            <v>793.28000000000009</v>
          </cell>
          <cell r="P1271">
            <v>794</v>
          </cell>
        </row>
        <row r="1272">
          <cell r="C1272" t="str">
            <v>SR2USB01</v>
          </cell>
          <cell r="D1272" t="str">
            <v>SR2USB01</v>
          </cell>
          <cell r="E1272" t="str">
            <v>USB Programlama kablosu</v>
          </cell>
          <cell r="F1272">
            <v>1</v>
          </cell>
          <cell r="G1272">
            <v>103</v>
          </cell>
          <cell r="H1272">
            <v>11.67</v>
          </cell>
          <cell r="I1272">
            <v>24040.2</v>
          </cell>
          <cell r="J1272">
            <v>2488</v>
          </cell>
          <cell r="K1272" t="str">
            <v>YTL</v>
          </cell>
          <cell r="L1272">
            <v>110193.52000000002</v>
          </cell>
          <cell r="M1272">
            <v>0.78183653630449423</v>
          </cell>
          <cell r="N1272">
            <v>1069.8400000000001</v>
          </cell>
          <cell r="O1272">
            <v>3333.92</v>
          </cell>
          <cell r="P1272">
            <v>3334</v>
          </cell>
        </row>
        <row r="1273">
          <cell r="C1273" t="str">
            <v>TPRBCEIP</v>
          </cell>
          <cell r="D1273" t="str">
            <v>TPRBCEIP</v>
          </cell>
          <cell r="E1273" t="str">
            <v>Tesys Island, EtherNet IP / Modbus TCP</v>
          </cell>
          <cell r="F1273">
            <v>1</v>
          </cell>
          <cell r="G1273">
            <v>7</v>
          </cell>
          <cell r="H1273">
            <v>52.93</v>
          </cell>
          <cell r="I1273">
            <v>7410.2</v>
          </cell>
          <cell r="J1273" t="str">
            <v>***</v>
          </cell>
          <cell r="K1273" t="str">
            <v>***</v>
          </cell>
          <cell r="L1273" t="str">
            <v>***</v>
          </cell>
          <cell r="M1273" t="str">
            <v>***</v>
          </cell>
          <cell r="N1273" t="str">
            <v>***</v>
          </cell>
          <cell r="O1273" t="e">
            <v>#VALUE!</v>
          </cell>
          <cell r="P1273" t="e">
            <v>#VALUE!</v>
          </cell>
        </row>
        <row r="1274">
          <cell r="C1274" t="str">
            <v>TPRBCPFB</v>
          </cell>
          <cell r="D1274" t="str">
            <v>TPRBCPFB</v>
          </cell>
          <cell r="E1274" t="str">
            <v>Tesys Island, Profibus DP</v>
          </cell>
          <cell r="F1274">
            <v>1</v>
          </cell>
          <cell r="G1274">
            <v>1</v>
          </cell>
          <cell r="H1274">
            <v>68.8</v>
          </cell>
          <cell r="I1274">
            <v>1376</v>
          </cell>
          <cell r="J1274" t="str">
            <v>***</v>
          </cell>
          <cell r="K1274" t="str">
            <v>***</v>
          </cell>
          <cell r="L1274" t="str">
            <v>***</v>
          </cell>
          <cell r="M1274" t="str">
            <v>***</v>
          </cell>
          <cell r="N1274" t="str">
            <v>***</v>
          </cell>
          <cell r="O1274" t="e">
            <v>#VALUE!</v>
          </cell>
          <cell r="P1274" t="e">
            <v>#VALUE!</v>
          </cell>
        </row>
        <row r="1275">
          <cell r="C1275" t="str">
            <v>TPRBCPFN</v>
          </cell>
          <cell r="D1275" t="str">
            <v>TPRBCPFN</v>
          </cell>
          <cell r="E1275" t="str">
            <v>Tesys Island, Profinet</v>
          </cell>
          <cell r="F1275">
            <v>1</v>
          </cell>
          <cell r="G1275">
            <v>1</v>
          </cell>
          <cell r="H1275">
            <v>52.93</v>
          </cell>
          <cell r="I1275">
            <v>1058.5999999999999</v>
          </cell>
          <cell r="J1275" t="str">
            <v>***</v>
          </cell>
          <cell r="K1275" t="str">
            <v>***</v>
          </cell>
          <cell r="L1275" t="str">
            <v>***</v>
          </cell>
          <cell r="M1275" t="str">
            <v>***</v>
          </cell>
          <cell r="N1275" t="str">
            <v>***</v>
          </cell>
          <cell r="O1275" t="e">
            <v>#VALUE!</v>
          </cell>
          <cell r="P1275" t="e">
            <v>#VALUE!</v>
          </cell>
        </row>
        <row r="1276">
          <cell r="C1276" t="str">
            <v>TPRDG4X2</v>
          </cell>
          <cell r="D1276" t="str">
            <v>TPRDG4X2</v>
          </cell>
          <cell r="E1276" t="str">
            <v>Tesys Island, Dijital I/O 4 giriş 2 çıkış</v>
          </cell>
          <cell r="F1276">
            <v>1</v>
          </cell>
          <cell r="G1276">
            <v>1</v>
          </cell>
          <cell r="H1276">
            <v>21.37</v>
          </cell>
          <cell r="I1276">
            <v>427.40000000000003</v>
          </cell>
          <cell r="J1276" t="str">
            <v>***</v>
          </cell>
          <cell r="K1276" t="str">
            <v>***</v>
          </cell>
          <cell r="L1276" t="str">
            <v>***</v>
          </cell>
          <cell r="M1276" t="str">
            <v>***</v>
          </cell>
          <cell r="N1276" t="str">
            <v>***</v>
          </cell>
          <cell r="O1276" t="e">
            <v>#VALUE!</v>
          </cell>
          <cell r="P1276" t="e">
            <v>#VALUE!</v>
          </cell>
        </row>
        <row r="1277">
          <cell r="C1277" t="str">
            <v>TPRAN2X1</v>
          </cell>
          <cell r="D1277" t="str">
            <v>TPRAN2X1</v>
          </cell>
          <cell r="E1277" t="str">
            <v>Tesys Island, Analog I/O 2 giriş 1 çıkış</v>
          </cell>
          <cell r="F1277">
            <v>1</v>
          </cell>
          <cell r="G1277">
            <v>1</v>
          </cell>
          <cell r="H1277">
            <v>40.71</v>
          </cell>
          <cell r="I1277">
            <v>814.2</v>
          </cell>
          <cell r="J1277" t="str">
            <v>***</v>
          </cell>
          <cell r="K1277" t="str">
            <v>***</v>
          </cell>
          <cell r="L1277" t="str">
            <v>***</v>
          </cell>
          <cell r="M1277" t="str">
            <v>***</v>
          </cell>
          <cell r="N1277" t="str">
            <v>***</v>
          </cell>
          <cell r="O1277" t="e">
            <v>#VALUE!</v>
          </cell>
          <cell r="P1277" t="e">
            <v>#VALUE!</v>
          </cell>
        </row>
        <row r="1278">
          <cell r="C1278" t="str">
            <v>TPRST009</v>
          </cell>
          <cell r="D1278" t="str">
            <v>TPRST009</v>
          </cell>
          <cell r="E1278" t="str">
            <v>Tesys Island, Standart yolvericiler, anma akımı 9 A</v>
          </cell>
          <cell r="F1278">
            <v>1</v>
          </cell>
          <cell r="G1278">
            <v>39</v>
          </cell>
          <cell r="H1278">
            <v>25.19</v>
          </cell>
          <cell r="I1278">
            <v>19648.2</v>
          </cell>
          <cell r="J1278" t="str">
            <v>***</v>
          </cell>
          <cell r="K1278" t="str">
            <v>***</v>
          </cell>
          <cell r="L1278" t="str">
            <v>***</v>
          </cell>
          <cell r="M1278" t="str">
            <v>***</v>
          </cell>
          <cell r="N1278" t="str">
            <v>***</v>
          </cell>
          <cell r="O1278" t="e">
            <v>#VALUE!</v>
          </cell>
          <cell r="P1278" t="e">
            <v>#VALUE!</v>
          </cell>
        </row>
        <row r="1279">
          <cell r="C1279" t="str">
            <v>TPRST025</v>
          </cell>
          <cell r="D1279" t="str">
            <v>TPRST025</v>
          </cell>
          <cell r="E1279" t="str">
            <v>Tesys Island, Standart yolvericiler, anma akımı 25 A</v>
          </cell>
          <cell r="F1279">
            <v>1</v>
          </cell>
          <cell r="G1279">
            <v>6</v>
          </cell>
          <cell r="H1279">
            <v>35.04</v>
          </cell>
          <cell r="I1279">
            <v>4204.8</v>
          </cell>
          <cell r="J1279" t="str">
            <v>***</v>
          </cell>
          <cell r="K1279" t="str">
            <v>***</v>
          </cell>
          <cell r="L1279" t="str">
            <v>***</v>
          </cell>
          <cell r="M1279" t="str">
            <v>***</v>
          </cell>
          <cell r="N1279" t="str">
            <v>***</v>
          </cell>
          <cell r="O1279" t="e">
            <v>#VALUE!</v>
          </cell>
          <cell r="P1279" t="e">
            <v>#VALUE!</v>
          </cell>
        </row>
        <row r="1280">
          <cell r="C1280" t="str">
            <v>TPRST038</v>
          </cell>
          <cell r="D1280" t="str">
            <v>TPRST038</v>
          </cell>
          <cell r="E1280" t="str">
            <v>Tesys Island, Standart yolvericiler, anma akımı 38 A</v>
          </cell>
          <cell r="F1280">
            <v>1</v>
          </cell>
          <cell r="G1280">
            <v>1</v>
          </cell>
          <cell r="H1280">
            <v>37.229999999999997</v>
          </cell>
          <cell r="I1280">
            <v>744.59999999999991</v>
          </cell>
          <cell r="J1280" t="str">
            <v>***</v>
          </cell>
          <cell r="K1280" t="str">
            <v>***</v>
          </cell>
          <cell r="L1280" t="str">
            <v>***</v>
          </cell>
          <cell r="M1280" t="str">
            <v>***</v>
          </cell>
          <cell r="N1280" t="str">
            <v>***</v>
          </cell>
          <cell r="O1280" t="e">
            <v>#VALUE!</v>
          </cell>
          <cell r="P1280" t="e">
            <v>#VALUE!</v>
          </cell>
        </row>
        <row r="1281">
          <cell r="C1281" t="str">
            <v>TPRST065</v>
          </cell>
          <cell r="D1281" t="str">
            <v>TPRST065</v>
          </cell>
          <cell r="E1281" t="str">
            <v>Tesys Island, Standart yolvericiler, anma akımı 65 A</v>
          </cell>
          <cell r="F1281">
            <v>1</v>
          </cell>
          <cell r="G1281">
            <v>1</v>
          </cell>
          <cell r="H1281">
            <v>73.36</v>
          </cell>
          <cell r="I1281">
            <v>1467.2</v>
          </cell>
          <cell r="J1281" t="str">
            <v>***</v>
          </cell>
          <cell r="K1281" t="str">
            <v>***</v>
          </cell>
          <cell r="L1281" t="str">
            <v>***</v>
          </cell>
          <cell r="M1281" t="str">
            <v>***</v>
          </cell>
          <cell r="N1281" t="str">
            <v>***</v>
          </cell>
          <cell r="O1281" t="e">
            <v>#VALUE!</v>
          </cell>
          <cell r="P1281" t="e">
            <v>#VALUE!</v>
          </cell>
        </row>
        <row r="1282">
          <cell r="C1282" t="str">
            <v>TPRST080</v>
          </cell>
          <cell r="D1282" t="str">
            <v>TPRST080</v>
          </cell>
          <cell r="E1282" t="str">
            <v>Tesys Island, Standart yolvericiler, anma akımı 66 A</v>
          </cell>
          <cell r="F1282">
            <v>1</v>
          </cell>
          <cell r="G1282">
            <v>1</v>
          </cell>
          <cell r="H1282">
            <v>73.36</v>
          </cell>
          <cell r="I1282">
            <v>1467.2</v>
          </cell>
          <cell r="J1282" t="str">
            <v>***</v>
          </cell>
          <cell r="K1282" t="str">
            <v>***</v>
          </cell>
          <cell r="L1282" t="str">
            <v>***</v>
          </cell>
          <cell r="M1282" t="str">
            <v>***</v>
          </cell>
          <cell r="N1282" t="str">
            <v>***</v>
          </cell>
          <cell r="O1282" t="e">
            <v>#VALUE!</v>
          </cell>
          <cell r="P1282" t="e">
            <v>#VALUE!</v>
          </cell>
        </row>
        <row r="1283">
          <cell r="C1283" t="str">
            <v>TPRSS009</v>
          </cell>
          <cell r="D1283" t="str">
            <v>TPRSS009</v>
          </cell>
          <cell r="E1283" t="str">
            <v>Tesys Island, Emniyet yolvericiler (SIL), anma akımı 9 A</v>
          </cell>
          <cell r="F1283">
            <v>1</v>
          </cell>
          <cell r="G1283">
            <v>1</v>
          </cell>
          <cell r="H1283">
            <v>30.66</v>
          </cell>
          <cell r="I1283">
            <v>613.20000000000005</v>
          </cell>
          <cell r="J1283" t="str">
            <v>***</v>
          </cell>
          <cell r="K1283" t="str">
            <v>***</v>
          </cell>
          <cell r="L1283" t="str">
            <v>***</v>
          </cell>
          <cell r="M1283" t="str">
            <v>***</v>
          </cell>
          <cell r="N1283" t="str">
            <v>***</v>
          </cell>
          <cell r="O1283" t="e">
            <v>#VALUE!</v>
          </cell>
          <cell r="P1283" t="e">
            <v>#VALUE!</v>
          </cell>
        </row>
        <row r="1284">
          <cell r="C1284" t="str">
            <v>TPRSS025</v>
          </cell>
          <cell r="D1284" t="str">
            <v>TPRSS025</v>
          </cell>
          <cell r="E1284" t="str">
            <v>Tesys Island, Emniyet yolvericiler (SIL), anma akımı 25 A</v>
          </cell>
          <cell r="F1284">
            <v>1</v>
          </cell>
          <cell r="G1284">
            <v>1</v>
          </cell>
          <cell r="H1284">
            <v>32</v>
          </cell>
          <cell r="I1284">
            <v>640</v>
          </cell>
          <cell r="J1284" t="str">
            <v>***</v>
          </cell>
          <cell r="K1284" t="str">
            <v>***</v>
          </cell>
          <cell r="L1284" t="str">
            <v>***</v>
          </cell>
          <cell r="M1284" t="str">
            <v>***</v>
          </cell>
          <cell r="N1284" t="str">
            <v>***</v>
          </cell>
          <cell r="O1284" t="e">
            <v>#VALUE!</v>
          </cell>
          <cell r="P1284" t="e">
            <v>#VALUE!</v>
          </cell>
        </row>
        <row r="1285">
          <cell r="C1285" t="str">
            <v>TPRSS038</v>
          </cell>
          <cell r="D1285" t="str">
            <v>TPRSS038</v>
          </cell>
          <cell r="E1285" t="str">
            <v>Tesys Island, Emniyet yolvericiler (SIL), anma akımı 38 A</v>
          </cell>
          <cell r="F1285">
            <v>1</v>
          </cell>
          <cell r="G1285">
            <v>1</v>
          </cell>
          <cell r="H1285">
            <v>34</v>
          </cell>
          <cell r="I1285">
            <v>680</v>
          </cell>
          <cell r="J1285" t="str">
            <v>***</v>
          </cell>
          <cell r="K1285" t="str">
            <v>***</v>
          </cell>
          <cell r="L1285" t="str">
            <v>***</v>
          </cell>
          <cell r="M1285" t="str">
            <v>***</v>
          </cell>
          <cell r="N1285" t="str">
            <v>***</v>
          </cell>
          <cell r="O1285" t="e">
            <v>#VALUE!</v>
          </cell>
          <cell r="P1285" t="e">
            <v>#VALUE!</v>
          </cell>
        </row>
        <row r="1286">
          <cell r="C1286" t="str">
            <v>TPRSS065</v>
          </cell>
          <cell r="D1286" t="str">
            <v>TPRSS065</v>
          </cell>
          <cell r="E1286" t="str">
            <v>Tesys Island, Emniyet yolvericiler (SIL), anma akımı 65 A</v>
          </cell>
          <cell r="F1286">
            <v>1</v>
          </cell>
          <cell r="G1286">
            <v>1</v>
          </cell>
          <cell r="H1286">
            <v>68</v>
          </cell>
          <cell r="I1286">
            <v>1360</v>
          </cell>
          <cell r="J1286" t="str">
            <v>***</v>
          </cell>
          <cell r="K1286" t="str">
            <v>***</v>
          </cell>
          <cell r="L1286" t="str">
            <v>***</v>
          </cell>
          <cell r="M1286" t="str">
            <v>***</v>
          </cell>
          <cell r="N1286" t="str">
            <v>***</v>
          </cell>
          <cell r="O1286" t="e">
            <v>#VALUE!</v>
          </cell>
          <cell r="P1286" t="e">
            <v>#VALUE!</v>
          </cell>
        </row>
        <row r="1287">
          <cell r="C1287" t="str">
            <v>TPRSS080</v>
          </cell>
          <cell r="D1287" t="str">
            <v>TPRSS080</v>
          </cell>
          <cell r="E1287" t="str">
            <v>Tesys Island, Emniyet yolvericiler (SIL), anma akımı 66 A</v>
          </cell>
          <cell r="F1287">
            <v>1</v>
          </cell>
          <cell r="G1287">
            <v>1</v>
          </cell>
          <cell r="H1287">
            <v>68</v>
          </cell>
          <cell r="I1287">
            <v>1360</v>
          </cell>
          <cell r="J1287" t="str">
            <v>***</v>
          </cell>
          <cell r="K1287" t="str">
            <v>***</v>
          </cell>
          <cell r="L1287" t="str">
            <v>***</v>
          </cell>
          <cell r="M1287" t="str">
            <v>***</v>
          </cell>
          <cell r="N1287" t="str">
            <v>***</v>
          </cell>
          <cell r="O1287" t="e">
            <v>#VALUE!</v>
          </cell>
          <cell r="P1287" t="e">
            <v>#VALUE!</v>
          </cell>
        </row>
        <row r="1288">
          <cell r="C1288" t="str">
            <v>TPRPM009</v>
          </cell>
          <cell r="D1288" t="str">
            <v>TPRPM009</v>
          </cell>
          <cell r="E1288" t="str">
            <v>Tesys Island, Güç arayüz modülleri, 9 A</v>
          </cell>
          <cell r="F1288">
            <v>1</v>
          </cell>
          <cell r="G1288">
            <v>1</v>
          </cell>
          <cell r="H1288">
            <v>21.9</v>
          </cell>
          <cell r="I1288">
            <v>438</v>
          </cell>
          <cell r="J1288" t="str">
            <v>***</v>
          </cell>
          <cell r="K1288" t="str">
            <v>***</v>
          </cell>
          <cell r="L1288" t="str">
            <v>***</v>
          </cell>
          <cell r="M1288" t="str">
            <v>***</v>
          </cell>
          <cell r="N1288" t="str">
            <v>***</v>
          </cell>
          <cell r="O1288" t="e">
            <v>#VALUE!</v>
          </cell>
          <cell r="P1288" t="e">
            <v>#VALUE!</v>
          </cell>
        </row>
        <row r="1289">
          <cell r="C1289" t="str">
            <v>TPRPM038</v>
          </cell>
          <cell r="D1289" t="str">
            <v>TPRPM038</v>
          </cell>
          <cell r="E1289" t="str">
            <v>Tesys Island, Güç arayüz modülleri, 38 A</v>
          </cell>
          <cell r="F1289">
            <v>1</v>
          </cell>
          <cell r="G1289">
            <v>1</v>
          </cell>
          <cell r="H1289">
            <v>27.38</v>
          </cell>
          <cell r="I1289">
            <v>547.6</v>
          </cell>
          <cell r="J1289" t="str">
            <v>***</v>
          </cell>
          <cell r="K1289" t="str">
            <v>***</v>
          </cell>
          <cell r="L1289" t="str">
            <v>***</v>
          </cell>
          <cell r="M1289" t="str">
            <v>***</v>
          </cell>
          <cell r="N1289" t="str">
            <v>***</v>
          </cell>
          <cell r="O1289" t="e">
            <v>#VALUE!</v>
          </cell>
          <cell r="P1289" t="e">
            <v>#VALUE!</v>
          </cell>
        </row>
        <row r="1290">
          <cell r="C1290" t="str">
            <v>TPRPM080</v>
          </cell>
          <cell r="D1290" t="str">
            <v>TPRPM080</v>
          </cell>
          <cell r="E1290" t="str">
            <v>Tesys Island, Güç arayüz modülleri, 80 A</v>
          </cell>
          <cell r="F1290">
            <v>1</v>
          </cell>
          <cell r="G1290">
            <v>1</v>
          </cell>
          <cell r="H1290">
            <v>33.94</v>
          </cell>
          <cell r="I1290">
            <v>678.8</v>
          </cell>
          <cell r="J1290" t="str">
            <v>***</v>
          </cell>
          <cell r="K1290" t="str">
            <v>***</v>
          </cell>
          <cell r="L1290" t="str">
            <v>***</v>
          </cell>
          <cell r="M1290" t="str">
            <v>***</v>
          </cell>
          <cell r="N1290" t="str">
            <v>***</v>
          </cell>
          <cell r="O1290" t="e">
            <v>#VALUE!</v>
          </cell>
          <cell r="P1290" t="e">
            <v>#VALUE!</v>
          </cell>
        </row>
        <row r="1291">
          <cell r="C1291" t="str">
            <v>TPRVM001</v>
          </cell>
          <cell r="D1291" t="str">
            <v>TPRVM001</v>
          </cell>
          <cell r="E1291" t="str">
            <v>Tesys Island, Voltaj arayüz modülü (1)</v>
          </cell>
          <cell r="F1291">
            <v>1</v>
          </cell>
          <cell r="G1291">
            <v>4</v>
          </cell>
          <cell r="H1291">
            <v>20.36</v>
          </cell>
          <cell r="I1291">
            <v>1628.8</v>
          </cell>
          <cell r="J1291" t="str">
            <v>***</v>
          </cell>
          <cell r="K1291" t="str">
            <v>***</v>
          </cell>
          <cell r="L1291" t="str">
            <v>***</v>
          </cell>
          <cell r="M1291" t="str">
            <v>***</v>
          </cell>
          <cell r="N1291" t="str">
            <v>***</v>
          </cell>
          <cell r="O1291" t="e">
            <v>#VALUE!</v>
          </cell>
          <cell r="P1291" t="e">
            <v>#VALUE!</v>
          </cell>
        </row>
        <row r="1292">
          <cell r="C1292" t="str">
            <v>TPRSM001</v>
          </cell>
          <cell r="D1292" t="str">
            <v>TPRSM001</v>
          </cell>
          <cell r="E1292" t="str">
            <v>Tesys Island, SIL arayüz modülü (2)</v>
          </cell>
          <cell r="F1292">
            <v>1</v>
          </cell>
          <cell r="G1292">
            <v>1</v>
          </cell>
          <cell r="H1292">
            <v>29.52</v>
          </cell>
          <cell r="I1292">
            <v>590.4</v>
          </cell>
          <cell r="J1292" t="str">
            <v>***</v>
          </cell>
          <cell r="K1292" t="str">
            <v>***</v>
          </cell>
          <cell r="L1292" t="str">
            <v>***</v>
          </cell>
          <cell r="M1292" t="str">
            <v>***</v>
          </cell>
          <cell r="N1292" t="str">
            <v>***</v>
          </cell>
          <cell r="O1292" t="e">
            <v>#VALUE!</v>
          </cell>
          <cell r="P1292" t="e">
            <v>#VALUE!</v>
          </cell>
        </row>
        <row r="1293">
          <cell r="C1293" t="str">
            <v>TM221C16R</v>
          </cell>
          <cell r="D1293" t="str">
            <v>TM221C16R</v>
          </cell>
          <cell r="E1293" t="str">
            <v>TM221 PLC</v>
          </cell>
          <cell r="F1293">
            <v>1</v>
          </cell>
          <cell r="G1293">
            <v>339</v>
          </cell>
          <cell r="H1293">
            <v>53.46</v>
          </cell>
          <cell r="I1293">
            <v>362458.8</v>
          </cell>
          <cell r="J1293">
            <v>211</v>
          </cell>
          <cell r="K1293" t="str">
            <v>EUR</v>
          </cell>
          <cell r="L1293">
            <v>615149.4</v>
          </cell>
          <cell r="M1293">
            <v>0.41077923509313352</v>
          </cell>
          <cell r="N1293">
            <v>1814.6000000000001</v>
          </cell>
          <cell r="O1293">
            <v>226.82499999999999</v>
          </cell>
          <cell r="P1293">
            <v>227</v>
          </cell>
        </row>
        <row r="1294">
          <cell r="C1294" t="str">
            <v>TM221C16T</v>
          </cell>
          <cell r="D1294" t="str">
            <v>TM221C16T</v>
          </cell>
          <cell r="E1294" t="str">
            <v>TM221 PLC</v>
          </cell>
          <cell r="F1294">
            <v>1</v>
          </cell>
          <cell r="G1294">
            <v>1173</v>
          </cell>
          <cell r="H1294">
            <v>49.41</v>
          </cell>
          <cell r="I1294">
            <v>1159158.5999999999</v>
          </cell>
          <cell r="J1294">
            <v>211</v>
          </cell>
          <cell r="K1294" t="str">
            <v>EUR</v>
          </cell>
          <cell r="L1294">
            <v>2128525.8000000003</v>
          </cell>
          <cell r="M1294">
            <v>0.45541717182850228</v>
          </cell>
          <cell r="N1294">
            <v>1814.6000000000001</v>
          </cell>
          <cell r="O1294">
            <v>226.82499999999999</v>
          </cell>
          <cell r="P1294">
            <v>227</v>
          </cell>
        </row>
        <row r="1295">
          <cell r="C1295" t="str">
            <v>TM221C24R</v>
          </cell>
          <cell r="D1295" t="str">
            <v>TM221C24R</v>
          </cell>
          <cell r="E1295" t="str">
            <v>TM221 PLC</v>
          </cell>
          <cell r="F1295">
            <v>1</v>
          </cell>
          <cell r="G1295">
            <v>303</v>
          </cell>
          <cell r="H1295">
            <v>59.57</v>
          </cell>
          <cell r="I1295">
            <v>360994.19999999995</v>
          </cell>
          <cell r="J1295">
            <v>272</v>
          </cell>
          <cell r="K1295" t="str">
            <v>EUR</v>
          </cell>
          <cell r="L1295">
            <v>708777.60000000009</v>
          </cell>
          <cell r="M1295">
            <v>0.4906805745554037</v>
          </cell>
          <cell r="N1295">
            <v>2339.2000000000003</v>
          </cell>
          <cell r="O1295">
            <v>292.39999999999998</v>
          </cell>
          <cell r="P1295">
            <v>293</v>
          </cell>
        </row>
        <row r="1296">
          <cell r="C1296" t="str">
            <v>TM221C24T</v>
          </cell>
          <cell r="D1296" t="str">
            <v>TM221C24T</v>
          </cell>
          <cell r="E1296" t="str">
            <v>TM221 PLC</v>
          </cell>
          <cell r="F1296">
            <v>1</v>
          </cell>
          <cell r="G1296">
            <v>278</v>
          </cell>
          <cell r="H1296">
            <v>54.04</v>
          </cell>
          <cell r="I1296">
            <v>300462.39999999997</v>
          </cell>
          <cell r="J1296">
            <v>272</v>
          </cell>
          <cell r="K1296" t="str">
            <v>EUR</v>
          </cell>
          <cell r="L1296">
            <v>650297.60000000009</v>
          </cell>
          <cell r="M1296">
            <v>0.53796169630642965</v>
          </cell>
          <cell r="N1296">
            <v>2339.2000000000003</v>
          </cell>
          <cell r="O1296">
            <v>292.39999999999998</v>
          </cell>
          <cell r="P1296">
            <v>293</v>
          </cell>
        </row>
        <row r="1297">
          <cell r="C1297" t="str">
            <v>TM221C40R</v>
          </cell>
          <cell r="D1297" t="str">
            <v>TM221C40R</v>
          </cell>
          <cell r="E1297" t="str">
            <v>TM221 PLC</v>
          </cell>
          <cell r="F1297">
            <v>1</v>
          </cell>
          <cell r="G1297">
            <v>199</v>
          </cell>
          <cell r="H1297">
            <v>71.16</v>
          </cell>
          <cell r="I1297">
            <v>283216.8</v>
          </cell>
          <cell r="J1297">
            <v>356</v>
          </cell>
          <cell r="K1297" t="str">
            <v>EUR</v>
          </cell>
          <cell r="L1297">
            <v>609258.4</v>
          </cell>
          <cell r="M1297">
            <v>0.53514502221060889</v>
          </cell>
          <cell r="N1297">
            <v>3061.6000000000004</v>
          </cell>
          <cell r="O1297">
            <v>382.7</v>
          </cell>
          <cell r="P1297">
            <v>383</v>
          </cell>
        </row>
        <row r="1298">
          <cell r="C1298" t="str">
            <v>TM221C40T</v>
          </cell>
          <cell r="D1298" t="str">
            <v>TM221C40T</v>
          </cell>
          <cell r="E1298" t="str">
            <v>TM221 PLC</v>
          </cell>
          <cell r="F1298">
            <v>1</v>
          </cell>
          <cell r="G1298">
            <v>469</v>
          </cell>
          <cell r="H1298">
            <v>63.47</v>
          </cell>
          <cell r="I1298">
            <v>595348.6</v>
          </cell>
          <cell r="J1298">
            <v>356</v>
          </cell>
          <cell r="K1298" t="str">
            <v>EUR</v>
          </cell>
          <cell r="L1298">
            <v>1435890.4000000001</v>
          </cell>
          <cell r="M1298">
            <v>0.58538019336294755</v>
          </cell>
          <cell r="N1298">
            <v>3061.6000000000004</v>
          </cell>
          <cell r="O1298">
            <v>382.7</v>
          </cell>
          <cell r="P1298">
            <v>383</v>
          </cell>
        </row>
        <row r="1299">
          <cell r="C1299" t="str">
            <v>TM221CE16R</v>
          </cell>
          <cell r="D1299" t="str">
            <v>TM221CE16R</v>
          </cell>
          <cell r="E1299" t="str">
            <v>TM221 PLC</v>
          </cell>
          <cell r="F1299">
            <v>1</v>
          </cell>
          <cell r="G1299">
            <v>194</v>
          </cell>
          <cell r="H1299">
            <v>57.65</v>
          </cell>
          <cell r="I1299">
            <v>223682</v>
          </cell>
          <cell r="J1299">
            <v>316</v>
          </cell>
          <cell r="K1299" t="str">
            <v>EUR</v>
          </cell>
          <cell r="L1299">
            <v>527214.4</v>
          </cell>
          <cell r="M1299">
            <v>0.57572858404474536</v>
          </cell>
          <cell r="N1299">
            <v>2717.6000000000004</v>
          </cell>
          <cell r="O1299">
            <v>339.7</v>
          </cell>
          <cell r="P1299">
            <v>340</v>
          </cell>
        </row>
        <row r="1300">
          <cell r="C1300" t="str">
            <v>TM221CE16T</v>
          </cell>
          <cell r="D1300" t="str">
            <v>TM221CE16T</v>
          </cell>
          <cell r="E1300" t="str">
            <v>TM221 PLC</v>
          </cell>
          <cell r="F1300">
            <v>1</v>
          </cell>
          <cell r="G1300">
            <v>747</v>
          </cell>
          <cell r="H1300">
            <v>53.63</v>
          </cell>
          <cell r="I1300">
            <v>801232.2</v>
          </cell>
          <cell r="J1300">
            <v>316</v>
          </cell>
          <cell r="K1300" t="str">
            <v>EUR</v>
          </cell>
          <cell r="L1300">
            <v>2030047.2000000002</v>
          </cell>
          <cell r="M1300">
            <v>0.60531351192228444</v>
          </cell>
          <cell r="N1300">
            <v>2717.6000000000004</v>
          </cell>
          <cell r="O1300">
            <v>339.7</v>
          </cell>
          <cell r="P1300">
            <v>340</v>
          </cell>
        </row>
        <row r="1301">
          <cell r="C1301" t="str">
            <v>TM221CE24R</v>
          </cell>
          <cell r="D1301" t="str">
            <v>TM221CE24R</v>
          </cell>
          <cell r="E1301" t="str">
            <v>TM221 PLC</v>
          </cell>
          <cell r="F1301">
            <v>1</v>
          </cell>
          <cell r="G1301">
            <v>252</v>
          </cell>
          <cell r="H1301">
            <v>63.76</v>
          </cell>
          <cell r="I1301">
            <v>321350.39999999997</v>
          </cell>
          <cell r="J1301">
            <v>396</v>
          </cell>
          <cell r="K1301" t="str">
            <v>EUR</v>
          </cell>
          <cell r="L1301">
            <v>858211.20000000007</v>
          </cell>
          <cell r="M1301">
            <v>0.62555790462767202</v>
          </cell>
          <cell r="N1301">
            <v>3405.6000000000004</v>
          </cell>
          <cell r="O1301">
            <v>425.7</v>
          </cell>
          <cell r="P1301">
            <v>426</v>
          </cell>
        </row>
        <row r="1302">
          <cell r="C1302" t="str">
            <v>TM221CE24T</v>
          </cell>
          <cell r="D1302" t="str">
            <v>TM221CE24T</v>
          </cell>
          <cell r="E1302" t="str">
            <v>TM221 PLC</v>
          </cell>
          <cell r="F1302">
            <v>1</v>
          </cell>
          <cell r="G1302">
            <v>721</v>
          </cell>
          <cell r="H1302">
            <v>58.23</v>
          </cell>
          <cell r="I1302">
            <v>839676.59999999986</v>
          </cell>
          <cell r="J1302">
            <v>396</v>
          </cell>
          <cell r="K1302" t="str">
            <v>EUR</v>
          </cell>
          <cell r="L1302">
            <v>2455437.6</v>
          </cell>
          <cell r="M1302">
            <v>0.65803382663847787</v>
          </cell>
          <cell r="N1302">
            <v>3405.6000000000004</v>
          </cell>
          <cell r="O1302">
            <v>425.7</v>
          </cell>
          <cell r="P1302">
            <v>426</v>
          </cell>
        </row>
        <row r="1303">
          <cell r="C1303" t="str">
            <v>TM221CE40R</v>
          </cell>
          <cell r="D1303" t="str">
            <v>TM221CE40R</v>
          </cell>
          <cell r="E1303" t="str">
            <v>TM221 PLC</v>
          </cell>
          <cell r="F1303">
            <v>1</v>
          </cell>
          <cell r="G1303">
            <v>308</v>
          </cell>
          <cell r="H1303">
            <v>70.81</v>
          </cell>
          <cell r="I1303">
            <v>436189.6</v>
          </cell>
          <cell r="J1303">
            <v>517</v>
          </cell>
          <cell r="K1303" t="str">
            <v>EUR</v>
          </cell>
          <cell r="L1303">
            <v>1369429.6000000003</v>
          </cell>
          <cell r="M1303">
            <v>0.68148081507804426</v>
          </cell>
          <cell r="N1303">
            <v>4446.2000000000007</v>
          </cell>
          <cell r="O1303">
            <v>555.77499999999998</v>
          </cell>
          <cell r="P1303">
            <v>556</v>
          </cell>
        </row>
        <row r="1304">
          <cell r="C1304" t="str">
            <v>TM221CE40T</v>
          </cell>
          <cell r="D1304" t="str">
            <v>TM221CE40T</v>
          </cell>
          <cell r="E1304" t="str">
            <v>TM221 PLC</v>
          </cell>
          <cell r="F1304">
            <v>1</v>
          </cell>
          <cell r="G1304">
            <v>950</v>
          </cell>
          <cell r="H1304">
            <v>63.72</v>
          </cell>
          <cell r="I1304">
            <v>1210680</v>
          </cell>
          <cell r="J1304">
            <v>517</v>
          </cell>
          <cell r="K1304" t="str">
            <v>EUR</v>
          </cell>
          <cell r="L1304">
            <v>4223890.0000000009</v>
          </cell>
          <cell r="M1304">
            <v>0.71337321757905636</v>
          </cell>
          <cell r="N1304">
            <v>4446.2000000000007</v>
          </cell>
          <cell r="O1304">
            <v>555.77499999999998</v>
          </cell>
          <cell r="P1304">
            <v>556</v>
          </cell>
        </row>
        <row r="1305">
          <cell r="C1305" t="str">
            <v>TM221M16R</v>
          </cell>
          <cell r="D1305" t="str">
            <v>TM221M16R</v>
          </cell>
          <cell r="E1305" t="str">
            <v>TM221 PLC</v>
          </cell>
          <cell r="F1305">
            <v>1</v>
          </cell>
          <cell r="G1305">
            <v>169</v>
          </cell>
          <cell r="H1305">
            <v>53.69</v>
          </cell>
          <cell r="I1305">
            <v>181472.19999999998</v>
          </cell>
          <cell r="J1305">
            <v>211</v>
          </cell>
          <cell r="K1305" t="str">
            <v>EUR</v>
          </cell>
          <cell r="L1305">
            <v>306667.40000000002</v>
          </cell>
          <cell r="M1305">
            <v>0.40824424115507563</v>
          </cell>
          <cell r="N1305">
            <v>1814.6000000000001</v>
          </cell>
          <cell r="O1305">
            <v>226.82499999999999</v>
          </cell>
          <cell r="P1305">
            <v>227</v>
          </cell>
        </row>
        <row r="1306">
          <cell r="C1306" t="str">
            <v>TM221M16T</v>
          </cell>
          <cell r="D1306" t="str">
            <v>TM221M16T</v>
          </cell>
          <cell r="E1306" t="str">
            <v>TM221 PLC</v>
          </cell>
          <cell r="F1306">
            <v>1</v>
          </cell>
          <cell r="G1306">
            <v>433</v>
          </cell>
          <cell r="H1306">
            <v>52.84</v>
          </cell>
          <cell r="I1306">
            <v>457594.4</v>
          </cell>
          <cell r="J1306">
            <v>211</v>
          </cell>
          <cell r="K1306" t="str">
            <v>EUR</v>
          </cell>
          <cell r="L1306">
            <v>785721.8</v>
          </cell>
          <cell r="M1306">
            <v>0.41761269701311582</v>
          </cell>
          <cell r="N1306">
            <v>1814.6000000000001</v>
          </cell>
          <cell r="O1306">
            <v>226.82499999999999</v>
          </cell>
          <cell r="P1306">
            <v>227</v>
          </cell>
        </row>
        <row r="1307">
          <cell r="C1307" t="str">
            <v>TM221M32TK</v>
          </cell>
          <cell r="D1307" t="str">
            <v>TM221M32TK</v>
          </cell>
          <cell r="E1307" t="str">
            <v>TM221 PLC</v>
          </cell>
          <cell r="F1307">
            <v>1</v>
          </cell>
          <cell r="G1307">
            <v>43</v>
          </cell>
          <cell r="H1307">
            <v>58.44</v>
          </cell>
          <cell r="I1307">
            <v>50258.400000000001</v>
          </cell>
          <cell r="J1307">
            <v>316</v>
          </cell>
          <cell r="K1307" t="str">
            <v>EUR</v>
          </cell>
          <cell r="L1307">
            <v>116856.80000000002</v>
          </cell>
          <cell r="M1307">
            <v>0.56991463055637337</v>
          </cell>
          <cell r="N1307">
            <v>2717.6000000000004</v>
          </cell>
          <cell r="O1307">
            <v>339.7</v>
          </cell>
          <cell r="P1307">
            <v>340</v>
          </cell>
        </row>
        <row r="1308">
          <cell r="C1308" t="str">
            <v>TM221ME16R</v>
          </cell>
          <cell r="D1308" t="str">
            <v>TM221ME16R</v>
          </cell>
          <cell r="E1308" t="str">
            <v>TM221 PLC</v>
          </cell>
          <cell r="F1308">
            <v>1</v>
          </cell>
          <cell r="G1308">
            <v>96</v>
          </cell>
          <cell r="H1308">
            <v>56.33</v>
          </cell>
          <cell r="I1308">
            <v>108153.60000000001</v>
          </cell>
          <cell r="J1308">
            <v>311</v>
          </cell>
          <cell r="K1308" t="str">
            <v>EUR</v>
          </cell>
          <cell r="L1308">
            <v>256761.60000000003</v>
          </cell>
          <cell r="M1308">
            <v>0.5787781350482315</v>
          </cell>
          <cell r="N1308">
            <v>2674.6000000000004</v>
          </cell>
          <cell r="O1308">
            <v>334.32499999999999</v>
          </cell>
          <cell r="P1308">
            <v>335</v>
          </cell>
        </row>
        <row r="1309">
          <cell r="C1309" t="str">
            <v>TM221ME16T</v>
          </cell>
          <cell r="D1309" t="str">
            <v>TM221ME16T</v>
          </cell>
          <cell r="E1309" t="str">
            <v>TM221 PLC</v>
          </cell>
          <cell r="F1309">
            <v>1</v>
          </cell>
          <cell r="G1309">
            <v>406</v>
          </cell>
          <cell r="H1309">
            <v>55.44</v>
          </cell>
          <cell r="I1309">
            <v>450172.8</v>
          </cell>
          <cell r="J1309">
            <v>311</v>
          </cell>
          <cell r="K1309" t="str">
            <v>EUR</v>
          </cell>
          <cell r="L1309">
            <v>1085887.6000000001</v>
          </cell>
          <cell r="M1309">
            <v>0.58543333582591783</v>
          </cell>
          <cell r="N1309">
            <v>2674.6000000000004</v>
          </cell>
          <cell r="O1309">
            <v>334.32499999999999</v>
          </cell>
          <cell r="P1309">
            <v>335</v>
          </cell>
        </row>
        <row r="1310">
          <cell r="C1310" t="str">
            <v>TM221ME32TK</v>
          </cell>
          <cell r="D1310" t="str">
            <v>TM221ME32TK</v>
          </cell>
          <cell r="E1310" t="str">
            <v>TM221 PLC</v>
          </cell>
          <cell r="F1310">
            <v>1</v>
          </cell>
          <cell r="G1310">
            <v>30</v>
          </cell>
          <cell r="H1310">
            <v>61.04</v>
          </cell>
          <cell r="I1310">
            <v>36624</v>
          </cell>
          <cell r="J1310">
            <v>425</v>
          </cell>
          <cell r="K1310" t="str">
            <v>EUR</v>
          </cell>
          <cell r="L1310">
            <v>109650.00000000001</v>
          </cell>
          <cell r="M1310">
            <v>0.6659917920656635</v>
          </cell>
          <cell r="N1310">
            <v>3655.0000000000005</v>
          </cell>
          <cell r="O1310">
            <v>456.875</v>
          </cell>
          <cell r="P1310">
            <v>457</v>
          </cell>
        </row>
        <row r="1311">
          <cell r="C1311" t="str">
            <v>TMC2AI2</v>
          </cell>
          <cell r="D1311" t="str">
            <v>TMC2AI2</v>
          </cell>
          <cell r="E1311" t="str">
            <v>TM221 PLC</v>
          </cell>
          <cell r="F1311">
            <v>1</v>
          </cell>
          <cell r="G1311">
            <v>286</v>
          </cell>
          <cell r="H1311">
            <v>9.3699999999999992</v>
          </cell>
          <cell r="I1311">
            <v>53596.399999999994</v>
          </cell>
          <cell r="J1311">
            <v>110</v>
          </cell>
          <cell r="K1311" t="str">
            <v>EUR</v>
          </cell>
          <cell r="L1311">
            <v>270556.00000000006</v>
          </cell>
          <cell r="M1311">
            <v>0.80190274841437637</v>
          </cell>
          <cell r="N1311">
            <v>946.00000000000011</v>
          </cell>
          <cell r="O1311">
            <v>118.25</v>
          </cell>
          <cell r="P1311">
            <v>119</v>
          </cell>
        </row>
        <row r="1312">
          <cell r="C1312" t="str">
            <v>TMC2AQ2V</v>
          </cell>
          <cell r="D1312" t="str">
            <v>TMC2AQ2V</v>
          </cell>
          <cell r="E1312" t="str">
            <v>TM221 PLC</v>
          </cell>
          <cell r="F1312">
            <v>1</v>
          </cell>
          <cell r="G1312">
            <v>134</v>
          </cell>
          <cell r="H1312">
            <v>10.27</v>
          </cell>
          <cell r="I1312">
            <v>27523.599999999999</v>
          </cell>
          <cell r="J1312">
            <v>110</v>
          </cell>
          <cell r="K1312" t="str">
            <v>EUR</v>
          </cell>
          <cell r="L1312">
            <v>126764.00000000001</v>
          </cell>
          <cell r="M1312">
            <v>0.78287526427061316</v>
          </cell>
          <cell r="N1312">
            <v>946.00000000000011</v>
          </cell>
          <cell r="O1312">
            <v>118.25</v>
          </cell>
          <cell r="P1312">
            <v>119</v>
          </cell>
        </row>
        <row r="1313">
          <cell r="C1313" t="str">
            <v>TMC2AQ2C</v>
          </cell>
          <cell r="D1313" t="str">
            <v>TMC2AQ2C</v>
          </cell>
          <cell r="E1313" t="str">
            <v>TM221 PLC</v>
          </cell>
          <cell r="F1313">
            <v>1</v>
          </cell>
          <cell r="G1313">
            <v>225</v>
          </cell>
          <cell r="H1313">
            <v>12.13</v>
          </cell>
          <cell r="I1313">
            <v>54585</v>
          </cell>
          <cell r="J1313">
            <v>110</v>
          </cell>
          <cell r="K1313" t="str">
            <v>EUR</v>
          </cell>
          <cell r="L1313">
            <v>212850.00000000003</v>
          </cell>
          <cell r="M1313">
            <v>0.74355179704016916</v>
          </cell>
          <cell r="N1313">
            <v>946.00000000000011</v>
          </cell>
          <cell r="O1313">
            <v>118.25</v>
          </cell>
          <cell r="P1313">
            <v>119</v>
          </cell>
        </row>
        <row r="1314">
          <cell r="C1314" t="str">
            <v>TMC2TI2</v>
          </cell>
          <cell r="D1314" t="str">
            <v>TMC2TI2</v>
          </cell>
          <cell r="E1314" t="str">
            <v>TM221 PLC</v>
          </cell>
          <cell r="F1314">
            <v>1</v>
          </cell>
          <cell r="G1314">
            <v>1082</v>
          </cell>
          <cell r="H1314">
            <v>10.35</v>
          </cell>
          <cell r="I1314">
            <v>223973.99999999997</v>
          </cell>
          <cell r="J1314">
            <v>126</v>
          </cell>
          <cell r="K1314" t="str">
            <v>EUR</v>
          </cell>
          <cell r="L1314">
            <v>1172455.2000000002</v>
          </cell>
          <cell r="M1314">
            <v>0.80897009966777411</v>
          </cell>
          <cell r="N1314">
            <v>1083.6000000000001</v>
          </cell>
          <cell r="O1314">
            <v>135.44999999999999</v>
          </cell>
          <cell r="P1314">
            <v>136</v>
          </cell>
        </row>
        <row r="1315">
          <cell r="C1315" t="str">
            <v>TMC2SL1</v>
          </cell>
          <cell r="D1315" t="str">
            <v>TMC2SL1</v>
          </cell>
          <cell r="E1315" t="str">
            <v>TM221 PLC</v>
          </cell>
          <cell r="F1315">
            <v>1</v>
          </cell>
          <cell r="G1315">
            <v>232</v>
          </cell>
          <cell r="H1315">
            <v>5.22</v>
          </cell>
          <cell r="I1315">
            <v>24220.799999999999</v>
          </cell>
          <cell r="J1315">
            <v>110</v>
          </cell>
          <cell r="K1315" t="str">
            <v>EUR</v>
          </cell>
          <cell r="L1315">
            <v>219472.00000000003</v>
          </cell>
          <cell r="M1315">
            <v>0.8896405919661734</v>
          </cell>
          <cell r="N1315">
            <v>946.00000000000011</v>
          </cell>
          <cell r="O1315">
            <v>118.25</v>
          </cell>
          <cell r="P1315">
            <v>119</v>
          </cell>
        </row>
        <row r="1316">
          <cell r="C1316" t="str">
            <v>TM3DI8</v>
          </cell>
          <cell r="D1316" t="str">
            <v>TM3DI8</v>
          </cell>
          <cell r="E1316" t="str">
            <v>MODUL TM3-8 GİRİŞ</v>
          </cell>
          <cell r="F1316">
            <v>1</v>
          </cell>
          <cell r="G1316">
            <v>1251</v>
          </cell>
          <cell r="H1316">
            <v>10.72</v>
          </cell>
          <cell r="I1316">
            <v>268214.40000000002</v>
          </cell>
          <cell r="J1316">
            <v>73.7</v>
          </cell>
          <cell r="K1316" t="str">
            <v>EUR</v>
          </cell>
          <cell r="L1316">
            <v>792908.82000000018</v>
          </cell>
          <cell r="M1316">
            <v>0.66173361522198737</v>
          </cell>
          <cell r="N1316">
            <v>633.82000000000016</v>
          </cell>
          <cell r="O1316">
            <v>79.227500000000006</v>
          </cell>
          <cell r="P1316">
            <v>80</v>
          </cell>
        </row>
        <row r="1317">
          <cell r="C1317" t="str">
            <v>TM3DI16</v>
          </cell>
          <cell r="D1317" t="str">
            <v>TM3DI16</v>
          </cell>
          <cell r="E1317" t="str">
            <v>MODUL TM3-16 GİRİŞ</v>
          </cell>
          <cell r="F1317">
            <v>1</v>
          </cell>
          <cell r="G1317">
            <v>2690</v>
          </cell>
          <cell r="H1317">
            <v>13.12</v>
          </cell>
          <cell r="I1317">
            <v>705855.99999999988</v>
          </cell>
          <cell r="J1317">
            <v>134</v>
          </cell>
          <cell r="K1317" t="str">
            <v>EUR</v>
          </cell>
          <cell r="L1317">
            <v>3099956.0000000005</v>
          </cell>
          <cell r="M1317">
            <v>0.77230128427629297</v>
          </cell>
          <cell r="N1317">
            <v>1152.4000000000001</v>
          </cell>
          <cell r="O1317">
            <v>144.04999999999998</v>
          </cell>
          <cell r="P1317">
            <v>145</v>
          </cell>
        </row>
        <row r="1318">
          <cell r="C1318" t="str">
            <v>TM3DI16K</v>
          </cell>
          <cell r="D1318" t="str">
            <v>TM3DI16K</v>
          </cell>
          <cell r="E1318" t="str">
            <v>MODUL TM3-16 GİRİŞ HE10 Konnektör</v>
          </cell>
          <cell r="F1318">
            <v>1</v>
          </cell>
          <cell r="G1318">
            <v>312</v>
          </cell>
          <cell r="H1318">
            <v>10.67</v>
          </cell>
          <cell r="I1318">
            <v>66580.800000000003</v>
          </cell>
          <cell r="J1318">
            <v>121</v>
          </cell>
          <cell r="K1318" t="str">
            <v>EUR</v>
          </cell>
          <cell r="L1318">
            <v>324667.20000000007</v>
          </cell>
          <cell r="M1318">
            <v>0.79492600422832993</v>
          </cell>
          <cell r="N1318">
            <v>1040.6000000000001</v>
          </cell>
          <cell r="O1318">
            <v>130.07499999999999</v>
          </cell>
          <cell r="P1318">
            <v>131</v>
          </cell>
        </row>
        <row r="1319">
          <cell r="C1319" t="str">
            <v>TM3DI32K</v>
          </cell>
          <cell r="D1319" t="str">
            <v>TM3DI32K</v>
          </cell>
          <cell r="E1319" t="str">
            <v>MODUL TM3-32 GİRİŞ HE10 Konnektör</v>
          </cell>
          <cell r="F1319">
            <v>1</v>
          </cell>
          <cell r="G1319">
            <v>1767</v>
          </cell>
          <cell r="H1319">
            <v>17.27</v>
          </cell>
          <cell r="I1319">
            <v>610321.80000000005</v>
          </cell>
          <cell r="J1319">
            <v>227</v>
          </cell>
          <cell r="K1319" t="str">
            <v>EUR</v>
          </cell>
          <cell r="L1319">
            <v>3449537.4000000004</v>
          </cell>
          <cell r="M1319">
            <v>0.82307140661817446</v>
          </cell>
          <cell r="N1319">
            <v>1952.2000000000003</v>
          </cell>
          <cell r="O1319">
            <v>244.02499999999998</v>
          </cell>
          <cell r="P1319">
            <v>245</v>
          </cell>
        </row>
        <row r="1320">
          <cell r="C1320" t="str">
            <v>TM3DQ8R</v>
          </cell>
          <cell r="D1320" t="str">
            <v>TM3DQ8R</v>
          </cell>
          <cell r="E1320" t="str">
            <v>MODUL TM3-8 ÇIKIŞ RÖLE</v>
          </cell>
          <cell r="F1320">
            <v>1</v>
          </cell>
          <cell r="G1320">
            <v>825</v>
          </cell>
          <cell r="H1320">
            <v>15.71</v>
          </cell>
          <cell r="I1320">
            <v>259215</v>
          </cell>
          <cell r="J1320">
            <v>110</v>
          </cell>
          <cell r="K1320" t="str">
            <v>EUR</v>
          </cell>
          <cell r="L1320">
            <v>780450.00000000012</v>
          </cell>
          <cell r="M1320">
            <v>0.6678646934460889</v>
          </cell>
          <cell r="N1320">
            <v>946.00000000000011</v>
          </cell>
          <cell r="O1320">
            <v>118.25</v>
          </cell>
          <cell r="P1320">
            <v>119</v>
          </cell>
        </row>
        <row r="1321">
          <cell r="C1321" t="str">
            <v>TM3DQ8T</v>
          </cell>
          <cell r="D1321" t="str">
            <v>TM3DQ8T</v>
          </cell>
          <cell r="E1321" t="str">
            <v>MODUL TM3-8 ÇIKIŞ TR.SOURCE</v>
          </cell>
          <cell r="F1321">
            <v>1</v>
          </cell>
          <cell r="G1321">
            <v>1008</v>
          </cell>
          <cell r="H1321">
            <v>14.95</v>
          </cell>
          <cell r="I1321">
            <v>301392</v>
          </cell>
          <cell r="J1321">
            <v>110</v>
          </cell>
          <cell r="K1321" t="str">
            <v>EUR</v>
          </cell>
          <cell r="L1321">
            <v>953568.00000000012</v>
          </cell>
          <cell r="M1321">
            <v>0.68393234672304448</v>
          </cell>
          <cell r="N1321">
            <v>946.00000000000011</v>
          </cell>
          <cell r="O1321">
            <v>118.25</v>
          </cell>
          <cell r="P1321">
            <v>119</v>
          </cell>
        </row>
        <row r="1322">
          <cell r="C1322" t="str">
            <v>TM3DQ8U</v>
          </cell>
          <cell r="D1322" t="str">
            <v>TM3DQ8U</v>
          </cell>
          <cell r="E1322" t="str">
            <v>MODUL TM3-8 ÇIKIŞ TR.SINK</v>
          </cell>
          <cell r="F1322">
            <v>1</v>
          </cell>
          <cell r="G1322">
            <v>2</v>
          </cell>
          <cell r="H1322">
            <v>11.9</v>
          </cell>
          <cell r="I1322">
            <v>476</v>
          </cell>
          <cell r="J1322">
            <v>110</v>
          </cell>
          <cell r="K1322" t="str">
            <v>EUR</v>
          </cell>
          <cell r="L1322">
            <v>1892.0000000000002</v>
          </cell>
          <cell r="M1322">
            <v>0.7484143763213531</v>
          </cell>
          <cell r="N1322">
            <v>946.00000000000011</v>
          </cell>
          <cell r="O1322">
            <v>118.25</v>
          </cell>
          <cell r="P1322">
            <v>119</v>
          </cell>
        </row>
        <row r="1323">
          <cell r="C1323" t="str">
            <v>TM3DQ16R</v>
          </cell>
          <cell r="D1323" t="str">
            <v>TM3DQ16R</v>
          </cell>
          <cell r="E1323" t="str">
            <v>MODUL TM3-16 ÇIKIŞ RÖLE</v>
          </cell>
          <cell r="F1323">
            <v>1</v>
          </cell>
          <cell r="G1323">
            <v>1398</v>
          </cell>
          <cell r="H1323">
            <v>22.74</v>
          </cell>
          <cell r="I1323">
            <v>635810.39999999991</v>
          </cell>
          <cell r="J1323">
            <v>186</v>
          </cell>
          <cell r="K1323" t="str">
            <v>EUR</v>
          </cell>
          <cell r="L1323">
            <v>2236240.8000000003</v>
          </cell>
          <cell r="M1323">
            <v>0.71567891972993258</v>
          </cell>
          <cell r="N1323">
            <v>1599.6000000000001</v>
          </cell>
          <cell r="O1323">
            <v>199.95</v>
          </cell>
          <cell r="P1323">
            <v>200</v>
          </cell>
        </row>
        <row r="1324">
          <cell r="C1324" t="str">
            <v>TM3DQ16T</v>
          </cell>
          <cell r="D1324" t="str">
            <v>TM3DQ16T</v>
          </cell>
          <cell r="E1324" t="str">
            <v>MODUL TM3-16 ÇIKIŞ TR.SOURCE</v>
          </cell>
          <cell r="F1324">
            <v>1</v>
          </cell>
          <cell r="G1324">
            <v>1149</v>
          </cell>
          <cell r="H1324">
            <v>21.21</v>
          </cell>
          <cell r="I1324">
            <v>487405.80000000005</v>
          </cell>
          <cell r="J1324">
            <v>186</v>
          </cell>
          <cell r="K1324" t="str">
            <v>EUR</v>
          </cell>
          <cell r="L1324">
            <v>1837940.4000000001</v>
          </cell>
          <cell r="M1324">
            <v>0.73480870217554384</v>
          </cell>
          <cell r="N1324">
            <v>1599.6000000000001</v>
          </cell>
          <cell r="O1324">
            <v>199.95</v>
          </cell>
          <cell r="P1324">
            <v>200</v>
          </cell>
        </row>
        <row r="1325">
          <cell r="C1325" t="str">
            <v>TM3DQ16TK</v>
          </cell>
          <cell r="D1325" t="str">
            <v>TM3DQ16TK</v>
          </cell>
          <cell r="E1325" t="str">
            <v>MODUL TM3-16 ÇIKIŞ TR.SOURCE HE10</v>
          </cell>
          <cell r="F1325">
            <v>1</v>
          </cell>
          <cell r="G1325">
            <v>352</v>
          </cell>
          <cell r="H1325">
            <v>17.260000000000002</v>
          </cell>
          <cell r="I1325">
            <v>121510.40000000001</v>
          </cell>
          <cell r="J1325">
            <v>168</v>
          </cell>
          <cell r="K1325" t="str">
            <v>EUR</v>
          </cell>
          <cell r="L1325">
            <v>508569.60000000009</v>
          </cell>
          <cell r="M1325">
            <v>0.76107419712070878</v>
          </cell>
          <cell r="N1325">
            <v>1444.8000000000002</v>
          </cell>
          <cell r="O1325">
            <v>180.6</v>
          </cell>
          <cell r="P1325">
            <v>181</v>
          </cell>
        </row>
        <row r="1326">
          <cell r="C1326" t="str">
            <v>TM3DQ16U</v>
          </cell>
          <cell r="D1326" t="str">
            <v>TM3DQ16U</v>
          </cell>
          <cell r="E1326" t="str">
            <v>MODUL TM3-16 ÇIKIŞ TR.SINK</v>
          </cell>
          <cell r="F1326">
            <v>1</v>
          </cell>
          <cell r="G1326">
            <v>1</v>
          </cell>
          <cell r="H1326">
            <v>15.1</v>
          </cell>
          <cell r="I1326">
            <v>302</v>
          </cell>
          <cell r="J1326">
            <v>180</v>
          </cell>
          <cell r="K1326" t="str">
            <v>EUR</v>
          </cell>
          <cell r="L1326">
            <v>1548</v>
          </cell>
          <cell r="M1326">
            <v>0.80490956072351416</v>
          </cell>
          <cell r="N1326">
            <v>1548</v>
          </cell>
          <cell r="O1326">
            <v>193.5</v>
          </cell>
          <cell r="P1326">
            <v>194</v>
          </cell>
        </row>
        <row r="1327">
          <cell r="C1327" t="str">
            <v>TM3DQ16UK</v>
          </cell>
          <cell r="D1327" t="str">
            <v>TM3DQ16UK</v>
          </cell>
          <cell r="E1327" t="str">
            <v>MODUL TM3-16 ÇIKIŞ TR.SINK HE10</v>
          </cell>
          <cell r="F1327">
            <v>1</v>
          </cell>
          <cell r="G1327">
            <v>1</v>
          </cell>
          <cell r="H1327">
            <v>12.49</v>
          </cell>
          <cell r="I1327">
            <v>249.8</v>
          </cell>
          <cell r="J1327">
            <v>144</v>
          </cell>
          <cell r="K1327" t="str">
            <v>EUR</v>
          </cell>
          <cell r="L1327">
            <v>1238.4000000000001</v>
          </cell>
          <cell r="M1327">
            <v>0.79828811369509045</v>
          </cell>
          <cell r="N1327">
            <v>1238.4000000000001</v>
          </cell>
          <cell r="O1327">
            <v>154.79999999999998</v>
          </cell>
          <cell r="P1327">
            <v>155</v>
          </cell>
        </row>
        <row r="1328">
          <cell r="C1328" t="str">
            <v>TM3DQ32UK</v>
          </cell>
          <cell r="D1328" t="str">
            <v>TM3DQ32UK</v>
          </cell>
          <cell r="E1328" t="str">
            <v>MODUL TM3-32 ÇIKIŞ TR.SINK HE10</v>
          </cell>
          <cell r="F1328">
            <v>1</v>
          </cell>
          <cell r="G1328">
            <v>4</v>
          </cell>
          <cell r="H1328">
            <v>21.17</v>
          </cell>
          <cell r="I1328">
            <v>1693.6000000000001</v>
          </cell>
          <cell r="J1328">
            <v>371</v>
          </cell>
          <cell r="K1328" t="str">
            <v>EUR</v>
          </cell>
          <cell r="L1328">
            <v>12762.400000000001</v>
          </cell>
          <cell r="M1328">
            <v>0.86729768695543152</v>
          </cell>
          <cell r="N1328">
            <v>3190.6000000000004</v>
          </cell>
          <cell r="O1328">
            <v>398.82499999999999</v>
          </cell>
          <cell r="P1328">
            <v>399</v>
          </cell>
        </row>
        <row r="1329">
          <cell r="C1329" t="str">
            <v>TM3DQ32TK</v>
          </cell>
          <cell r="D1329" t="str">
            <v>TM3DQ32TK</v>
          </cell>
          <cell r="E1329" t="str">
            <v>MODUL TM3-32 ÇIKIŞ TR.SOURCE HE10</v>
          </cell>
          <cell r="F1329">
            <v>1</v>
          </cell>
          <cell r="G1329">
            <v>1226</v>
          </cell>
          <cell r="H1329">
            <v>30.57</v>
          </cell>
          <cell r="I1329">
            <v>749576.4</v>
          </cell>
          <cell r="J1329">
            <v>371</v>
          </cell>
          <cell r="K1329" t="str">
            <v>EUR</v>
          </cell>
          <cell r="L1329">
            <v>3911675.6000000006</v>
          </cell>
          <cell r="M1329">
            <v>0.80837460038864173</v>
          </cell>
          <cell r="N1329">
            <v>3190.6000000000004</v>
          </cell>
          <cell r="O1329">
            <v>398.82499999999999</v>
          </cell>
          <cell r="P1329">
            <v>399</v>
          </cell>
        </row>
        <row r="1330">
          <cell r="C1330" t="str">
            <v>TM3DM8R</v>
          </cell>
          <cell r="D1330" t="str">
            <v>TM3DM8R</v>
          </cell>
          <cell r="E1330" t="str">
            <v>MODUL TM3-4 G/ 4 Ç RÖLE</v>
          </cell>
          <cell r="F1330">
            <v>1</v>
          </cell>
          <cell r="G1330">
            <v>403</v>
          </cell>
          <cell r="H1330">
            <v>13.19</v>
          </cell>
          <cell r="I1330">
            <v>106311.4</v>
          </cell>
          <cell r="J1330">
            <v>115</v>
          </cell>
          <cell r="K1330" t="str">
            <v>EUR</v>
          </cell>
          <cell r="L1330">
            <v>398567</v>
          </cell>
          <cell r="M1330">
            <v>0.73326592517694633</v>
          </cell>
          <cell r="N1330">
            <v>989</v>
          </cell>
          <cell r="O1330">
            <v>123.625</v>
          </cell>
          <cell r="P1330">
            <v>124</v>
          </cell>
        </row>
        <row r="1331">
          <cell r="C1331" t="str">
            <v>TM3DM24R</v>
          </cell>
          <cell r="D1331" t="str">
            <v>TM3DM24R</v>
          </cell>
          <cell r="E1331" t="str">
            <v>MODUL TM3-16 G/ 8 Ç RÖLE</v>
          </cell>
          <cell r="F1331">
            <v>1</v>
          </cell>
          <cell r="G1331">
            <v>1133</v>
          </cell>
          <cell r="H1331">
            <v>22.93</v>
          </cell>
          <cell r="I1331">
            <v>519593.8</v>
          </cell>
          <cell r="J1331">
            <v>186</v>
          </cell>
          <cell r="K1331" t="str">
            <v>EUR</v>
          </cell>
          <cell r="L1331">
            <v>1812346.8</v>
          </cell>
          <cell r="M1331">
            <v>0.71330332583145784</v>
          </cell>
          <cell r="N1331">
            <v>1599.6000000000001</v>
          </cell>
          <cell r="O1331">
            <v>199.95</v>
          </cell>
          <cell r="P1331">
            <v>200</v>
          </cell>
        </row>
        <row r="1332">
          <cell r="C1332" t="str">
            <v>TM3AI2H</v>
          </cell>
          <cell r="D1332" t="str">
            <v>TM3AI2H</v>
          </cell>
          <cell r="E1332" t="str">
            <v xml:space="preserve"> 2 (0-10 V, 4-20 mA) / 1(0-10 V, 4-20 mA) </v>
          </cell>
          <cell r="F1332">
            <v>1</v>
          </cell>
          <cell r="G1332">
            <v>184</v>
          </cell>
          <cell r="H1332">
            <v>27.93</v>
          </cell>
          <cell r="I1332">
            <v>102782.39999999999</v>
          </cell>
          <cell r="J1332">
            <v>227</v>
          </cell>
          <cell r="K1332" t="str">
            <v>EUR</v>
          </cell>
          <cell r="L1332">
            <v>359204.80000000005</v>
          </cell>
          <cell r="M1332">
            <v>0.71386128470443611</v>
          </cell>
          <cell r="N1332">
            <v>1952.2000000000003</v>
          </cell>
          <cell r="O1332">
            <v>244.02499999999998</v>
          </cell>
          <cell r="P1332">
            <v>245</v>
          </cell>
        </row>
        <row r="1333">
          <cell r="C1333" t="str">
            <v>TM3AI4</v>
          </cell>
          <cell r="D1333" t="str">
            <v>TM3AI4</v>
          </cell>
          <cell r="E1333" t="str">
            <v>2(Thermocouple) / -</v>
          </cell>
          <cell r="F1333">
            <v>1</v>
          </cell>
          <cell r="G1333">
            <v>860</v>
          </cell>
          <cell r="H1333">
            <v>28.49</v>
          </cell>
          <cell r="I1333">
            <v>490027.99999999994</v>
          </cell>
          <cell r="J1333">
            <v>227</v>
          </cell>
          <cell r="K1333" t="str">
            <v>EUR</v>
          </cell>
          <cell r="L1333">
            <v>1678892.0000000002</v>
          </cell>
          <cell r="M1333">
            <v>0.70812416760577812</v>
          </cell>
          <cell r="N1333">
            <v>1952.2000000000003</v>
          </cell>
          <cell r="O1333">
            <v>244.02499999999998</v>
          </cell>
          <cell r="P1333">
            <v>245</v>
          </cell>
        </row>
        <row r="1334">
          <cell r="C1334" t="str">
            <v>TM3AI8</v>
          </cell>
          <cell r="D1334" t="str">
            <v>TM3AI8</v>
          </cell>
          <cell r="E1334" t="str">
            <v>4 ( 0..10V, 0..20mA, PT100/1000, NI100/1000) / -</v>
          </cell>
          <cell r="F1334">
            <v>1</v>
          </cell>
          <cell r="G1334">
            <v>882</v>
          </cell>
          <cell r="H1334">
            <v>32.5</v>
          </cell>
          <cell r="I1334">
            <v>573300</v>
          </cell>
          <cell r="J1334">
            <v>334</v>
          </cell>
          <cell r="K1334" t="str">
            <v>EUR</v>
          </cell>
          <cell r="L1334">
            <v>2533456.8000000003</v>
          </cell>
          <cell r="M1334">
            <v>0.77370839715917006</v>
          </cell>
          <cell r="N1334">
            <v>2872.4</v>
          </cell>
          <cell r="O1334">
            <v>359.05</v>
          </cell>
          <cell r="P1334">
            <v>360</v>
          </cell>
        </row>
        <row r="1335">
          <cell r="C1335" t="str">
            <v>TM3AQ2</v>
          </cell>
          <cell r="D1335" t="str">
            <v>TM3AQ2</v>
          </cell>
          <cell r="E1335" t="str">
            <v>- / 2(+/-10 V)</v>
          </cell>
          <cell r="F1335">
            <v>1</v>
          </cell>
          <cell r="G1335">
            <v>726</v>
          </cell>
          <cell r="H1335">
            <v>34.119999999999997</v>
          </cell>
          <cell r="I1335">
            <v>495422.39999999997</v>
          </cell>
          <cell r="J1335">
            <v>217</v>
          </cell>
          <cell r="K1335" t="str">
            <v>EUR</v>
          </cell>
          <cell r="L1335">
            <v>1354861.2000000002</v>
          </cell>
          <cell r="M1335">
            <v>0.63433715571750093</v>
          </cell>
          <cell r="N1335">
            <v>1866.2000000000003</v>
          </cell>
          <cell r="O1335">
            <v>233.27499999999998</v>
          </cell>
          <cell r="P1335">
            <v>234</v>
          </cell>
        </row>
        <row r="1336">
          <cell r="C1336" t="str">
            <v>TM3AQ4</v>
          </cell>
          <cell r="D1336" t="str">
            <v>TM3AQ4</v>
          </cell>
          <cell r="E1336" t="str">
            <v xml:space="preserve"> 2 (RTD-Thermocouple) / 1(0-10 V, 4-20 mA)</v>
          </cell>
          <cell r="F1336">
            <v>1</v>
          </cell>
          <cell r="G1336">
            <v>1654</v>
          </cell>
          <cell r="H1336">
            <v>33.130000000000003</v>
          </cell>
          <cell r="I1336">
            <v>1095940.4000000001</v>
          </cell>
          <cell r="J1336">
            <v>323</v>
          </cell>
          <cell r="K1336" t="str">
            <v>EUR</v>
          </cell>
          <cell r="L1336">
            <v>4594481.2</v>
          </cell>
          <cell r="M1336">
            <v>0.76146590827273375</v>
          </cell>
          <cell r="N1336">
            <v>2777.8</v>
          </cell>
          <cell r="O1336">
            <v>347.22499999999997</v>
          </cell>
          <cell r="P1336">
            <v>348</v>
          </cell>
        </row>
        <row r="1337">
          <cell r="C1337" t="str">
            <v>TM3AM6</v>
          </cell>
          <cell r="D1337" t="str">
            <v>TM3AM6</v>
          </cell>
          <cell r="E1337" t="str">
            <v xml:space="preserve"> 4 (0-10 V, 4-20 mA) / 2(0-10 V, 4-20 mA) </v>
          </cell>
          <cell r="F1337">
            <v>1</v>
          </cell>
          <cell r="G1337">
            <v>1228</v>
          </cell>
          <cell r="H1337">
            <v>35.85</v>
          </cell>
          <cell r="I1337">
            <v>880476</v>
          </cell>
          <cell r="J1337">
            <v>263</v>
          </cell>
          <cell r="K1337" t="str">
            <v>EUR</v>
          </cell>
          <cell r="L1337">
            <v>2777490.4000000004</v>
          </cell>
          <cell r="M1337">
            <v>0.68299584401803881</v>
          </cell>
          <cell r="N1337">
            <v>2261.8000000000002</v>
          </cell>
          <cell r="O1337">
            <v>282.72499999999997</v>
          </cell>
          <cell r="P1337">
            <v>283</v>
          </cell>
        </row>
        <row r="1338">
          <cell r="C1338" t="str">
            <v>TM3TM3</v>
          </cell>
          <cell r="D1338" t="str">
            <v>TM3TM3</v>
          </cell>
          <cell r="E1338" t="str">
            <v xml:space="preserve"> 8 (0-10 V, 0-20 mA) / -</v>
          </cell>
          <cell r="F1338">
            <v>1</v>
          </cell>
          <cell r="G1338">
            <v>482</v>
          </cell>
          <cell r="H1338">
            <v>36.81</v>
          </cell>
          <cell r="I1338">
            <v>354848.4</v>
          </cell>
          <cell r="J1338">
            <v>239</v>
          </cell>
          <cell r="K1338" t="str">
            <v>EUR</v>
          </cell>
          <cell r="L1338">
            <v>990702.8</v>
          </cell>
          <cell r="M1338">
            <v>0.64182154325192176</v>
          </cell>
          <cell r="N1338">
            <v>2055.4</v>
          </cell>
          <cell r="O1338">
            <v>256.92500000000001</v>
          </cell>
          <cell r="P1338">
            <v>257</v>
          </cell>
        </row>
        <row r="1339">
          <cell r="C1339" t="str">
            <v>TM3TI4</v>
          </cell>
          <cell r="D1339" t="str">
            <v>TM3TI4</v>
          </cell>
          <cell r="E1339" t="str">
            <v>8(PT100/1000) / -</v>
          </cell>
          <cell r="F1339">
            <v>1</v>
          </cell>
          <cell r="G1339">
            <v>2085</v>
          </cell>
          <cell r="H1339">
            <v>36.67</v>
          </cell>
          <cell r="I1339">
            <v>1529139</v>
          </cell>
          <cell r="J1339">
            <v>263</v>
          </cell>
          <cell r="K1339" t="str">
            <v>EUR</v>
          </cell>
          <cell r="L1339">
            <v>4715853</v>
          </cell>
          <cell r="M1339">
            <v>0.6757449818728446</v>
          </cell>
          <cell r="N1339">
            <v>2261.8000000000002</v>
          </cell>
          <cell r="O1339">
            <v>282.72499999999997</v>
          </cell>
          <cell r="P1339">
            <v>283</v>
          </cell>
        </row>
        <row r="1340">
          <cell r="C1340" t="str">
            <v>TM3TI8T</v>
          </cell>
          <cell r="D1340" t="str">
            <v>TM3TI8T</v>
          </cell>
          <cell r="E1340" t="str">
            <v>2(Thermocouple) / -</v>
          </cell>
          <cell r="F1340">
            <v>1</v>
          </cell>
          <cell r="G1340">
            <v>415</v>
          </cell>
          <cell r="H1340">
            <v>34.619999999999997</v>
          </cell>
          <cell r="I1340">
            <v>287346</v>
          </cell>
          <cell r="J1340">
            <v>334</v>
          </cell>
          <cell r="K1340" t="str">
            <v>EUR</v>
          </cell>
          <cell r="L1340">
            <v>1192046</v>
          </cell>
          <cell r="M1340">
            <v>0.75894722183539898</v>
          </cell>
          <cell r="N1340">
            <v>2872.4</v>
          </cell>
          <cell r="O1340">
            <v>359.05</v>
          </cell>
          <cell r="P1340">
            <v>360</v>
          </cell>
        </row>
        <row r="1341">
          <cell r="C1341" t="str">
            <v>TM3SAC5R</v>
          </cell>
          <cell r="D1341" t="str">
            <v>TM3SAC5R</v>
          </cell>
          <cell r="E1341" t="str">
            <v>SAFETY MODULE FOR PLC TM2XX, 1 FUNCTION,</v>
          </cell>
          <cell r="F1341">
            <v>1</v>
          </cell>
          <cell r="G1341">
            <v>1</v>
          </cell>
          <cell r="H1341">
            <v>59.9</v>
          </cell>
          <cell r="I1341">
            <v>1198</v>
          </cell>
          <cell r="J1341">
            <v>334</v>
          </cell>
          <cell r="K1341" t="str">
            <v>EUR</v>
          </cell>
          <cell r="L1341">
            <v>2872.4</v>
          </cell>
          <cell r="M1341">
            <v>0.58292716891797802</v>
          </cell>
          <cell r="N1341">
            <v>2872.4</v>
          </cell>
          <cell r="O1341">
            <v>359.05</v>
          </cell>
          <cell r="P1341">
            <v>360</v>
          </cell>
        </row>
        <row r="1342">
          <cell r="C1342" t="str">
            <v>TM3SAF5R</v>
          </cell>
          <cell r="D1342" t="str">
            <v>TM3SAF5R</v>
          </cell>
          <cell r="E1342" t="str">
            <v>SAFETY MODULE FOR PLC TM2XX, 1 FUNCTION,</v>
          </cell>
          <cell r="F1342">
            <v>1</v>
          </cell>
          <cell r="G1342">
            <v>3</v>
          </cell>
          <cell r="H1342">
            <v>62.5</v>
          </cell>
          <cell r="I1342">
            <v>3750</v>
          </cell>
          <cell r="J1342">
            <v>373</v>
          </cell>
          <cell r="K1342" t="str">
            <v>EUR</v>
          </cell>
          <cell r="L1342">
            <v>9623.4000000000015</v>
          </cell>
          <cell r="M1342">
            <v>0.61032483321902864</v>
          </cell>
          <cell r="N1342">
            <v>3207.8</v>
          </cell>
          <cell r="O1342">
            <v>400.97499999999997</v>
          </cell>
          <cell r="P1342">
            <v>401</v>
          </cell>
        </row>
        <row r="1343">
          <cell r="C1343" t="str">
            <v>TM3SAFL5R</v>
          </cell>
          <cell r="D1343" t="str">
            <v>TM3SAFL5R</v>
          </cell>
          <cell r="E1343" t="str">
            <v>SAFETY MODULE FOR PLC TM2XX, 2 FUNCTIONS</v>
          </cell>
          <cell r="F1343">
            <v>1</v>
          </cell>
          <cell r="G1343">
            <v>13</v>
          </cell>
          <cell r="H1343">
            <v>63</v>
          </cell>
          <cell r="I1343">
            <v>16380</v>
          </cell>
          <cell r="J1343">
            <v>391</v>
          </cell>
          <cell r="K1343" t="str">
            <v>EUR</v>
          </cell>
          <cell r="L1343">
            <v>43713.8</v>
          </cell>
          <cell r="M1343">
            <v>0.62528995420210554</v>
          </cell>
          <cell r="N1343">
            <v>3362.6000000000004</v>
          </cell>
          <cell r="O1343">
            <v>420.32499999999999</v>
          </cell>
          <cell r="P1343">
            <v>421</v>
          </cell>
        </row>
        <row r="1344">
          <cell r="C1344" t="str">
            <v>TM3SAK6R</v>
          </cell>
          <cell r="D1344" t="str">
            <v>TM3SAK6R</v>
          </cell>
          <cell r="E1344" t="str">
            <v>SAFETY MODULE FOR PLC TM2XX, 3 FUNCTIONS</v>
          </cell>
          <cell r="F1344">
            <v>1</v>
          </cell>
          <cell r="G1344">
            <v>1</v>
          </cell>
          <cell r="H1344">
            <v>59.49</v>
          </cell>
          <cell r="I1344">
            <v>1189.8</v>
          </cell>
          <cell r="J1344">
            <v>406</v>
          </cell>
          <cell r="K1344" t="str">
            <v>EUR</v>
          </cell>
          <cell r="L1344">
            <v>3491.6000000000004</v>
          </cell>
          <cell r="M1344">
            <v>0.65923931721846718</v>
          </cell>
          <cell r="N1344">
            <v>3491.6000000000004</v>
          </cell>
          <cell r="O1344">
            <v>436.45</v>
          </cell>
          <cell r="P1344">
            <v>437</v>
          </cell>
        </row>
        <row r="1345">
          <cell r="C1345" t="str">
            <v>Machine Expert Basic</v>
          </cell>
          <cell r="D1345" t="str">
            <v>Machine Expert Basic</v>
          </cell>
          <cell r="E1345" t="str">
            <v>M221 Serisi PLC Programlama yazılımı</v>
          </cell>
          <cell r="F1345">
            <v>1</v>
          </cell>
          <cell r="G1345">
            <v>1</v>
          </cell>
          <cell r="H1345">
            <v>0</v>
          </cell>
          <cell r="I1345">
            <v>0</v>
          </cell>
          <cell r="J1345" t="str">
            <v>-</v>
          </cell>
          <cell r="K1345" t="str">
            <v>-</v>
          </cell>
          <cell r="L1345" t="str">
            <v>-</v>
          </cell>
          <cell r="M1345" t="str">
            <v>-</v>
          </cell>
          <cell r="N1345" t="str">
            <v>-</v>
          </cell>
          <cell r="O1345" t="e">
            <v>#VALUE!</v>
          </cell>
          <cell r="P1345" t="e">
            <v>#VALUE!</v>
          </cell>
        </row>
        <row r="1346">
          <cell r="C1346" t="str">
            <v>TWDFCW30K</v>
          </cell>
          <cell r="D1346" t="str">
            <v>TWDFCW30K</v>
          </cell>
          <cell r="E1346" t="str">
            <v>3M CABLE,CNTR FOR EXTENSION, FREE WIRE</v>
          </cell>
          <cell r="F1346">
            <v>1</v>
          </cell>
          <cell r="G1346">
            <v>4671</v>
          </cell>
          <cell r="H1346">
            <v>6.78</v>
          </cell>
          <cell r="I1346">
            <v>633387.6</v>
          </cell>
          <cell r="J1346">
            <v>42.2</v>
          </cell>
          <cell r="K1346" t="str">
            <v>EUR</v>
          </cell>
          <cell r="L1346">
            <v>1695199.3200000003</v>
          </cell>
          <cell r="M1346">
            <v>0.62636393695580295</v>
          </cell>
          <cell r="N1346">
            <v>362.92000000000007</v>
          </cell>
          <cell r="O1346">
            <v>45.365000000000002</v>
          </cell>
          <cell r="P1346">
            <v>46</v>
          </cell>
        </row>
        <row r="1347">
          <cell r="C1347" t="str">
            <v>ESEEXPCZZSPAZZ</v>
          </cell>
          <cell r="D1347" t="str">
            <v>ESEEXPCZZSPAZZ</v>
          </cell>
          <cell r="E1347" t="str">
            <v xml:space="preserve">M241,M262 ve PacDrive Kontrolör ailesi için Standart Programlama yazılımı, tekli lisans </v>
          </cell>
          <cell r="F1347">
            <v>1</v>
          </cell>
          <cell r="G1347">
            <v>19</v>
          </cell>
          <cell r="H1347">
            <v>5.44</v>
          </cell>
          <cell r="I1347">
            <v>2067.2000000000003</v>
          </cell>
          <cell r="J1347">
            <v>346</v>
          </cell>
          <cell r="K1347" t="str">
            <v>EUR</v>
          </cell>
          <cell r="L1347">
            <v>56536.400000000009</v>
          </cell>
          <cell r="M1347">
            <v>0.96343594569162527</v>
          </cell>
          <cell r="N1347">
            <v>2975.6000000000004</v>
          </cell>
          <cell r="O1347">
            <v>371.95</v>
          </cell>
          <cell r="P1347">
            <v>372</v>
          </cell>
        </row>
        <row r="1348">
          <cell r="C1348" t="str">
            <v>ESEEXPCZZTPAZZ</v>
          </cell>
          <cell r="D1348" t="str">
            <v>ESEEXPCZZTPAZZ</v>
          </cell>
          <cell r="E1348" t="str">
            <v xml:space="preserve">M241,M262 ve PacDrive Kontrolör ailesi için Standart Programlama yazılımı, 10'lu lisans </v>
          </cell>
          <cell r="F1348">
            <v>1</v>
          </cell>
          <cell r="G1348">
            <v>4</v>
          </cell>
          <cell r="H1348">
            <v>5.44</v>
          </cell>
          <cell r="I1348">
            <v>435.20000000000005</v>
          </cell>
          <cell r="J1348">
            <v>790.86</v>
          </cell>
          <cell r="K1348" t="str">
            <v>EUR</v>
          </cell>
          <cell r="L1348">
            <v>27205.584000000003</v>
          </cell>
          <cell r="M1348">
            <v>0.98400328403168991</v>
          </cell>
          <cell r="N1348">
            <v>6801.3960000000006</v>
          </cell>
          <cell r="O1348">
            <v>850.17449999999997</v>
          </cell>
          <cell r="P1348">
            <v>851</v>
          </cell>
        </row>
        <row r="1349">
          <cell r="C1349" t="str">
            <v>ESECAPCZZSPAZZ</v>
          </cell>
          <cell r="D1349" t="str">
            <v>ESECAPCZZSPAZZ</v>
          </cell>
          <cell r="E1349" t="str">
            <v xml:space="preserve">M241,M262 ve PacDrive Contoller Profesyonel Programlama yazılımı, tekli lisans </v>
          </cell>
          <cell r="F1349">
            <v>1</v>
          </cell>
          <cell r="G1349">
            <v>4</v>
          </cell>
          <cell r="H1349">
            <v>5.44</v>
          </cell>
          <cell r="I1349">
            <v>435.20000000000005</v>
          </cell>
          <cell r="J1349">
            <v>889.72</v>
          </cell>
          <cell r="K1349" t="str">
            <v>EUR</v>
          </cell>
          <cell r="L1349">
            <v>30606.368000000002</v>
          </cell>
          <cell r="M1349">
            <v>0.98578073687149026</v>
          </cell>
          <cell r="N1349">
            <v>7651.5920000000006</v>
          </cell>
          <cell r="O1349">
            <v>956.44899999999996</v>
          </cell>
          <cell r="P1349">
            <v>957</v>
          </cell>
        </row>
        <row r="1350">
          <cell r="C1350" t="str">
            <v>ESECAPCZZTPAZZ</v>
          </cell>
          <cell r="D1350" t="str">
            <v>ESECAPCZZTPAZZ</v>
          </cell>
          <cell r="E1350" t="str">
            <v xml:space="preserve">M241,M262 ve PacDrive Contoller Profesyonel Programlama yazılımı, 10'lu lisans </v>
          </cell>
          <cell r="F1350">
            <v>1</v>
          </cell>
          <cell r="G1350">
            <v>1</v>
          </cell>
          <cell r="H1350">
            <v>5.44</v>
          </cell>
          <cell r="I1350">
            <v>108.80000000000001</v>
          </cell>
          <cell r="J1350">
            <v>1977.16</v>
          </cell>
          <cell r="K1350" t="str">
            <v>EUR</v>
          </cell>
          <cell r="L1350">
            <v>17003.576000000001</v>
          </cell>
          <cell r="M1350">
            <v>0.99360134597569361</v>
          </cell>
          <cell r="N1350">
            <v>17003.576000000001</v>
          </cell>
          <cell r="O1350">
            <v>2125.4470000000001</v>
          </cell>
          <cell r="P1350">
            <v>2126</v>
          </cell>
        </row>
        <row r="1351">
          <cell r="C1351" t="str">
            <v>ESECAPCZZEPAZZ</v>
          </cell>
          <cell r="D1351" t="str">
            <v>ESECAPCZZEPAZZ</v>
          </cell>
          <cell r="E1351" t="str">
            <v>M241,M262 ve PacDrive Contoller Profesyonel Programlama yazılımı, 100'lü lisans</v>
          </cell>
          <cell r="F1351">
            <v>1</v>
          </cell>
          <cell r="G1351">
            <v>1</v>
          </cell>
          <cell r="H1351">
            <v>5.44</v>
          </cell>
          <cell r="I1351">
            <v>108.80000000000001</v>
          </cell>
          <cell r="J1351">
            <v>2768.02</v>
          </cell>
          <cell r="K1351" t="str">
            <v>EUR</v>
          </cell>
          <cell r="L1351">
            <v>23804.972000000002</v>
          </cell>
          <cell r="M1351">
            <v>0.99542952623510761</v>
          </cell>
          <cell r="N1351">
            <v>23804.972000000002</v>
          </cell>
          <cell r="O1351">
            <v>2975.6214999999997</v>
          </cell>
          <cell r="P1351">
            <v>2976</v>
          </cell>
        </row>
        <row r="1352">
          <cell r="C1352" t="str">
            <v>ESECAPCZZEPBZZ</v>
          </cell>
          <cell r="D1352" t="str">
            <v>ESECAPCZZEPBZZ</v>
          </cell>
          <cell r="E1352" t="str">
            <v>M241,M262 ve PacDrive Contoller Profesyonel Programlama yazılımı, 100'lü floating lisans</v>
          </cell>
          <cell r="F1352">
            <v>1</v>
          </cell>
          <cell r="G1352">
            <v>1</v>
          </cell>
          <cell r="H1352">
            <v>5.44</v>
          </cell>
          <cell r="I1352">
            <v>108.80000000000001</v>
          </cell>
          <cell r="J1352">
            <v>3262.31</v>
          </cell>
          <cell r="K1352" t="str">
            <v>EUR</v>
          </cell>
          <cell r="L1352">
            <v>28055.866000000002</v>
          </cell>
          <cell r="M1352">
            <v>0.99612202310917797</v>
          </cell>
          <cell r="N1352">
            <v>28055.866000000002</v>
          </cell>
          <cell r="O1352">
            <v>3506.9832499999998</v>
          </cell>
          <cell r="P1352">
            <v>3507</v>
          </cell>
        </row>
        <row r="1353">
          <cell r="C1353" t="str">
            <v>TM241C24R</v>
          </cell>
          <cell r="D1353" t="str">
            <v>TM241C24R</v>
          </cell>
          <cell r="E1353" t="str">
            <v>M241 PLC M241 PLC 14 / 10 R</v>
          </cell>
          <cell r="F1353">
            <v>1</v>
          </cell>
          <cell r="G1353">
            <v>1093</v>
          </cell>
          <cell r="H1353">
            <v>95.35</v>
          </cell>
          <cell r="I1353">
            <v>2084350.9999999998</v>
          </cell>
          <cell r="J1353">
            <v>483</v>
          </cell>
          <cell r="K1353" t="str">
            <v>EUR</v>
          </cell>
          <cell r="L1353">
            <v>4540103.4000000004</v>
          </cell>
          <cell r="M1353">
            <v>0.54090230632192215</v>
          </cell>
          <cell r="N1353">
            <v>4153.8</v>
          </cell>
          <cell r="O1353">
            <v>519.22500000000002</v>
          </cell>
          <cell r="P1353">
            <v>520</v>
          </cell>
        </row>
        <row r="1354">
          <cell r="C1354" t="str">
            <v>TM241C24T</v>
          </cell>
          <cell r="D1354" t="str">
            <v>TM241C24T</v>
          </cell>
          <cell r="E1354" t="str">
            <v>M241 PLC M241 PLC 14 / 10 T</v>
          </cell>
          <cell r="F1354">
            <v>1</v>
          </cell>
          <cell r="G1354">
            <v>320</v>
          </cell>
          <cell r="H1354">
            <v>88.93</v>
          </cell>
          <cell r="I1354">
            <v>569152</v>
          </cell>
          <cell r="J1354">
            <v>483</v>
          </cell>
          <cell r="K1354" t="str">
            <v>EUR</v>
          </cell>
          <cell r="L1354">
            <v>1329216</v>
          </cell>
          <cell r="M1354">
            <v>0.57181376089363956</v>
          </cell>
          <cell r="N1354">
            <v>4153.8</v>
          </cell>
          <cell r="O1354">
            <v>519.22500000000002</v>
          </cell>
          <cell r="P1354">
            <v>520</v>
          </cell>
        </row>
        <row r="1355">
          <cell r="C1355" t="str">
            <v>TM241C40R</v>
          </cell>
          <cell r="D1355" t="str">
            <v>TM241C40R</v>
          </cell>
          <cell r="E1355" t="str">
            <v>M241 PLC M241 PLC 24 / 16 R</v>
          </cell>
          <cell r="F1355">
            <v>1</v>
          </cell>
          <cell r="G1355">
            <v>5</v>
          </cell>
          <cell r="H1355">
            <v>105.25</v>
          </cell>
          <cell r="I1355">
            <v>10525</v>
          </cell>
          <cell r="J1355">
            <v>610</v>
          </cell>
          <cell r="K1355" t="str">
            <v>EUR</v>
          </cell>
          <cell r="L1355">
            <v>26230</v>
          </cell>
          <cell r="M1355">
            <v>0.59874189858940141</v>
          </cell>
          <cell r="N1355">
            <v>5246</v>
          </cell>
          <cell r="O1355">
            <v>655.75</v>
          </cell>
          <cell r="P1355">
            <v>656</v>
          </cell>
        </row>
        <row r="1356">
          <cell r="C1356" t="str">
            <v>TM241C40T</v>
          </cell>
          <cell r="D1356" t="str">
            <v>TM241C40T</v>
          </cell>
          <cell r="E1356" t="str">
            <v>M241 PLC M241 PLC 24 / 16 T</v>
          </cell>
          <cell r="F1356">
            <v>1</v>
          </cell>
          <cell r="G1356">
            <v>175</v>
          </cell>
          <cell r="H1356">
            <v>96.25</v>
          </cell>
          <cell r="I1356">
            <v>336875</v>
          </cell>
          <cell r="J1356">
            <v>610</v>
          </cell>
          <cell r="K1356" t="str">
            <v>EUR</v>
          </cell>
          <cell r="L1356">
            <v>918050</v>
          </cell>
          <cell r="M1356">
            <v>0.63305375524208918</v>
          </cell>
          <cell r="N1356">
            <v>5246</v>
          </cell>
          <cell r="O1356">
            <v>655.75</v>
          </cell>
          <cell r="P1356">
            <v>656</v>
          </cell>
        </row>
        <row r="1357">
          <cell r="C1357" t="str">
            <v>TM241CEC24R</v>
          </cell>
          <cell r="D1357" t="str">
            <v>TM241CEC24R</v>
          </cell>
          <cell r="E1357" t="str">
            <v>M241 PLC M241 PLC 14 / 10 R</v>
          </cell>
          <cell r="F1357">
            <v>1</v>
          </cell>
          <cell r="G1357">
            <v>111</v>
          </cell>
          <cell r="H1357">
            <v>105.56</v>
          </cell>
          <cell r="I1357">
            <v>234343.2</v>
          </cell>
          <cell r="J1357">
            <v>576</v>
          </cell>
          <cell r="K1357" t="str">
            <v>EUR</v>
          </cell>
          <cell r="L1357">
            <v>549849.60000000009</v>
          </cell>
          <cell r="M1357">
            <v>0.57380490956072361</v>
          </cell>
          <cell r="N1357">
            <v>4953.6000000000004</v>
          </cell>
          <cell r="O1357">
            <v>619.19999999999993</v>
          </cell>
          <cell r="P1357">
            <v>620</v>
          </cell>
        </row>
        <row r="1358">
          <cell r="C1358" t="str">
            <v>TM241CEC24T</v>
          </cell>
          <cell r="D1358" t="str">
            <v>TM241CEC24T</v>
          </cell>
          <cell r="E1358" t="str">
            <v>M241 PLC M241 PLC 14 / 10 T</v>
          </cell>
          <cell r="F1358">
            <v>1</v>
          </cell>
          <cell r="G1358">
            <v>2315</v>
          </cell>
          <cell r="H1358">
            <v>98.68</v>
          </cell>
          <cell r="I1358">
            <v>4568884</v>
          </cell>
          <cell r="J1358">
            <v>576</v>
          </cell>
          <cell r="K1358" t="str">
            <v>EUR</v>
          </cell>
          <cell r="L1358">
            <v>11467584</v>
          </cell>
          <cell r="M1358">
            <v>0.60158268733850129</v>
          </cell>
          <cell r="N1358">
            <v>4953.6000000000004</v>
          </cell>
          <cell r="O1358">
            <v>619.19999999999993</v>
          </cell>
          <cell r="P1358">
            <v>620</v>
          </cell>
        </row>
        <row r="1359">
          <cell r="C1359" t="str">
            <v>TM241CE24R</v>
          </cell>
          <cell r="D1359" t="str">
            <v>TM241CE24R</v>
          </cell>
          <cell r="E1359" t="str">
            <v>M241 PLC M241 PLC 14 / 10 R</v>
          </cell>
          <cell r="F1359">
            <v>1</v>
          </cell>
          <cell r="G1359">
            <v>103</v>
          </cell>
          <cell r="H1359">
            <v>98.34</v>
          </cell>
          <cell r="I1359">
            <v>202580.40000000002</v>
          </cell>
          <cell r="J1359">
            <v>520</v>
          </cell>
          <cell r="K1359" t="str">
            <v>EUR</v>
          </cell>
          <cell r="L1359">
            <v>460616</v>
          </cell>
          <cell r="M1359">
            <v>0.56019677996422179</v>
          </cell>
          <cell r="N1359">
            <v>4472</v>
          </cell>
          <cell r="O1359">
            <v>559</v>
          </cell>
          <cell r="P1359">
            <v>559</v>
          </cell>
        </row>
        <row r="1360">
          <cell r="C1360" t="str">
            <v>TM241CE24T</v>
          </cell>
          <cell r="D1360" t="str">
            <v>TM241CE24T</v>
          </cell>
          <cell r="E1360" t="str">
            <v>M241 PLC M241 PLC 14 / 10 T</v>
          </cell>
          <cell r="F1360">
            <v>1</v>
          </cell>
          <cell r="G1360">
            <v>1105</v>
          </cell>
          <cell r="H1360">
            <v>92.13</v>
          </cell>
          <cell r="I1360">
            <v>2036073</v>
          </cell>
          <cell r="J1360">
            <v>520</v>
          </cell>
          <cell r="K1360" t="str">
            <v>EUR</v>
          </cell>
          <cell r="L1360">
            <v>4941560</v>
          </cell>
          <cell r="M1360">
            <v>0.58796958855098391</v>
          </cell>
          <cell r="N1360">
            <v>4472</v>
          </cell>
          <cell r="O1360">
            <v>559</v>
          </cell>
          <cell r="P1360">
            <v>559</v>
          </cell>
        </row>
        <row r="1361">
          <cell r="C1361" t="str">
            <v>TM241CE40R</v>
          </cell>
          <cell r="D1361" t="str">
            <v>TM241CE40R</v>
          </cell>
          <cell r="E1361" t="str">
            <v>M241 PLC M241 PLC 24 / 16 R</v>
          </cell>
          <cell r="F1361">
            <v>1</v>
          </cell>
          <cell r="G1361">
            <v>911</v>
          </cell>
          <cell r="H1361">
            <v>110.78</v>
          </cell>
          <cell r="I1361">
            <v>2018411.6</v>
          </cell>
          <cell r="J1361">
            <v>647</v>
          </cell>
          <cell r="K1361" t="str">
            <v>EUR</v>
          </cell>
          <cell r="L1361">
            <v>5068986.2000000011</v>
          </cell>
          <cell r="M1361">
            <v>0.60181158117968447</v>
          </cell>
          <cell r="N1361">
            <v>5564.2000000000007</v>
          </cell>
          <cell r="O1361">
            <v>695.52499999999998</v>
          </cell>
          <cell r="P1361">
            <v>696</v>
          </cell>
        </row>
        <row r="1362">
          <cell r="C1362" t="str">
            <v>TM241CE40T</v>
          </cell>
          <cell r="D1362" t="str">
            <v>TM241CE40T</v>
          </cell>
          <cell r="E1362" t="str">
            <v>M241 PLC M241 PLC 24 / 16 T</v>
          </cell>
          <cell r="F1362">
            <v>1</v>
          </cell>
          <cell r="G1362">
            <v>1003</v>
          </cell>
          <cell r="H1362">
            <v>101.8</v>
          </cell>
          <cell r="I1362">
            <v>2042108</v>
          </cell>
          <cell r="J1362">
            <v>647</v>
          </cell>
          <cell r="K1362" t="str">
            <v>EUR</v>
          </cell>
          <cell r="L1362">
            <v>5580892.6000000006</v>
          </cell>
          <cell r="M1362">
            <v>0.63408935696056934</v>
          </cell>
          <cell r="N1362">
            <v>5564.2000000000007</v>
          </cell>
          <cell r="O1362">
            <v>695.52499999999998</v>
          </cell>
          <cell r="P1362">
            <v>696</v>
          </cell>
        </row>
        <row r="1363">
          <cell r="C1363" t="str">
            <v>TM3BCEIP</v>
          </cell>
          <cell r="D1363" t="str">
            <v>TM3BCEIP</v>
          </cell>
          <cell r="E1363" t="str">
            <v>Haberleşme Modülü Ethernet IP / ModBus TCP</v>
          </cell>
          <cell r="F1363">
            <v>1</v>
          </cell>
          <cell r="G1363">
            <v>292</v>
          </cell>
          <cell r="H1363">
            <v>35.6</v>
          </cell>
          <cell r="I1363">
            <v>207904</v>
          </cell>
          <cell r="J1363">
            <v>228</v>
          </cell>
          <cell r="K1363" t="str">
            <v>EUR</v>
          </cell>
          <cell r="L1363">
            <v>572553.60000000009</v>
          </cell>
          <cell r="M1363">
            <v>0.63688290493676059</v>
          </cell>
          <cell r="N1363">
            <v>1960.8000000000002</v>
          </cell>
          <cell r="O1363">
            <v>245.1</v>
          </cell>
          <cell r="P1363">
            <v>246</v>
          </cell>
        </row>
        <row r="1364">
          <cell r="C1364" t="str">
            <v>TM3BCCO</v>
          </cell>
          <cell r="D1364" t="str">
            <v>TM3BCCO</v>
          </cell>
          <cell r="E1364" t="str">
            <v>Haberleşme Modülü - CanOpen Haberleşme</v>
          </cell>
          <cell r="F1364">
            <v>1</v>
          </cell>
          <cell r="G1364">
            <v>12</v>
          </cell>
          <cell r="H1364">
            <v>35.47</v>
          </cell>
          <cell r="I1364">
            <v>8512.7999999999993</v>
          </cell>
          <cell r="J1364">
            <v>223</v>
          </cell>
          <cell r="K1364" t="str">
            <v>EUR</v>
          </cell>
          <cell r="L1364">
            <v>23013.600000000002</v>
          </cell>
          <cell r="M1364">
            <v>0.63009698612994058</v>
          </cell>
          <cell r="N1364">
            <v>1917.8000000000002</v>
          </cell>
          <cell r="O1364">
            <v>239.72499999999999</v>
          </cell>
          <cell r="P1364">
            <v>240</v>
          </cell>
        </row>
        <row r="1365">
          <cell r="C1365" t="str">
            <v>TM3BCSL</v>
          </cell>
          <cell r="D1365" t="str">
            <v>TM3BCSL</v>
          </cell>
          <cell r="E1365" t="str">
            <v>Haberleşme Modülü - Modbus Seri Haberleşme</v>
          </cell>
          <cell r="F1365">
            <v>1</v>
          </cell>
          <cell r="G1365">
            <v>67</v>
          </cell>
          <cell r="H1365">
            <v>37.69</v>
          </cell>
          <cell r="I1365">
            <v>50504.6</v>
          </cell>
          <cell r="J1365">
            <v>219</v>
          </cell>
          <cell r="K1365" t="str">
            <v>EUR</v>
          </cell>
          <cell r="L1365">
            <v>126187.80000000002</v>
          </cell>
          <cell r="M1365">
            <v>0.59976637995115223</v>
          </cell>
          <cell r="N1365">
            <v>1883.4000000000003</v>
          </cell>
          <cell r="O1365">
            <v>235.42499999999998</v>
          </cell>
          <cell r="P1365">
            <v>236</v>
          </cell>
        </row>
        <row r="1366">
          <cell r="C1366" t="str">
            <v>TMC4AI2</v>
          </cell>
          <cell r="D1366" t="str">
            <v>TMC4AI2</v>
          </cell>
          <cell r="E1366" t="str">
            <v>M241-2 ANALOG GİRİŞ</v>
          </cell>
          <cell r="F1366">
            <v>1</v>
          </cell>
          <cell r="G1366">
            <v>324</v>
          </cell>
          <cell r="H1366">
            <v>24.28</v>
          </cell>
          <cell r="I1366">
            <v>157334.39999999999</v>
          </cell>
          <cell r="J1366">
            <v>157</v>
          </cell>
          <cell r="K1366" t="str">
            <v>EUR</v>
          </cell>
          <cell r="L1366">
            <v>437464.8</v>
          </cell>
          <cell r="M1366">
            <v>0.64034957784031998</v>
          </cell>
          <cell r="N1366">
            <v>1350.2</v>
          </cell>
          <cell r="O1366">
            <v>168.77500000000001</v>
          </cell>
          <cell r="P1366">
            <v>169</v>
          </cell>
        </row>
        <row r="1367">
          <cell r="C1367" t="str">
            <v>TMC4TI2</v>
          </cell>
          <cell r="D1367" t="str">
            <v>TMC4TI2</v>
          </cell>
          <cell r="E1367" t="str">
            <v>M241-2 SICAKLIK GİRİŞİ</v>
          </cell>
          <cell r="F1367">
            <v>1</v>
          </cell>
          <cell r="G1367">
            <v>282</v>
          </cell>
          <cell r="H1367">
            <v>26.19</v>
          </cell>
          <cell r="I1367">
            <v>147711.6</v>
          </cell>
          <cell r="J1367">
            <v>180</v>
          </cell>
          <cell r="K1367" t="str">
            <v>EUR</v>
          </cell>
          <cell r="L1367">
            <v>436536</v>
          </cell>
          <cell r="M1367">
            <v>0.66162790697674423</v>
          </cell>
          <cell r="N1367">
            <v>1548</v>
          </cell>
          <cell r="O1367">
            <v>193.5</v>
          </cell>
          <cell r="P1367">
            <v>194</v>
          </cell>
        </row>
        <row r="1368">
          <cell r="C1368" t="str">
            <v>TMC4AQ2</v>
          </cell>
          <cell r="D1368" t="str">
            <v>TMC4AQ2</v>
          </cell>
          <cell r="E1368" t="str">
            <v>M241-2 ANALOG ÇIKIŞ</v>
          </cell>
          <cell r="F1368">
            <v>1</v>
          </cell>
          <cell r="G1368">
            <v>129</v>
          </cell>
          <cell r="H1368">
            <v>30.38</v>
          </cell>
          <cell r="I1368">
            <v>78380.399999999994</v>
          </cell>
          <cell r="J1368">
            <v>192</v>
          </cell>
          <cell r="K1368" t="str">
            <v>EUR</v>
          </cell>
          <cell r="L1368">
            <v>213004.80000000002</v>
          </cell>
          <cell r="M1368">
            <v>0.63202519379844968</v>
          </cell>
          <cell r="N1368">
            <v>1651.2</v>
          </cell>
          <cell r="O1368">
            <v>206.39999999999998</v>
          </cell>
          <cell r="P1368">
            <v>207</v>
          </cell>
        </row>
        <row r="1369">
          <cell r="C1369" t="str">
            <v>TM251MESE</v>
          </cell>
          <cell r="D1369" t="str">
            <v>TM251MESE</v>
          </cell>
          <cell r="E1369" t="str">
            <v>M251 PLC   ETHERNET</v>
          </cell>
          <cell r="F1369">
            <v>1</v>
          </cell>
          <cell r="G1369">
            <v>22</v>
          </cell>
          <cell r="H1369">
            <v>81.89</v>
          </cell>
          <cell r="I1369">
            <v>36031.599999999999</v>
          </cell>
          <cell r="J1369">
            <v>685</v>
          </cell>
          <cell r="K1369" t="str">
            <v>EUR</v>
          </cell>
          <cell r="L1369">
            <v>129602</v>
          </cell>
          <cell r="M1369">
            <v>0.72198268545238498</v>
          </cell>
          <cell r="N1369">
            <v>5891</v>
          </cell>
          <cell r="O1369">
            <v>736.375</v>
          </cell>
          <cell r="P1369">
            <v>737</v>
          </cell>
        </row>
        <row r="1370">
          <cell r="C1370" t="str">
            <v>TM251MESC</v>
          </cell>
          <cell r="D1370" t="str">
            <v>TM251MESC</v>
          </cell>
          <cell r="E1370" t="str">
            <v>M251 PLC   ETHERNET+CAN</v>
          </cell>
          <cell r="F1370">
            <v>1</v>
          </cell>
          <cell r="G1370">
            <v>13</v>
          </cell>
          <cell r="H1370">
            <v>83.14</v>
          </cell>
          <cell r="I1370">
            <v>21616.399999999998</v>
          </cell>
          <cell r="J1370">
            <v>685</v>
          </cell>
          <cell r="K1370" t="str">
            <v>EUR</v>
          </cell>
          <cell r="L1370">
            <v>76583</v>
          </cell>
          <cell r="M1370">
            <v>0.71773892378204052</v>
          </cell>
          <cell r="N1370">
            <v>5891</v>
          </cell>
          <cell r="O1370">
            <v>736.375</v>
          </cell>
          <cell r="P1370">
            <v>737</v>
          </cell>
        </row>
        <row r="1371">
          <cell r="C1371" t="str">
            <v>TM262L10MESE8T</v>
          </cell>
          <cell r="D1371" t="str">
            <v>TM262L10MESE8T</v>
          </cell>
          <cell r="E1371" t="str">
            <v>M262 PLC    3ns</v>
          </cell>
          <cell r="F1371">
            <v>1</v>
          </cell>
          <cell r="G1371">
            <v>67</v>
          </cell>
          <cell r="H1371">
            <v>201.98</v>
          </cell>
          <cell r="I1371">
            <v>270653.2</v>
          </cell>
          <cell r="J1371">
            <v>1168</v>
          </cell>
          <cell r="K1371" t="str">
            <v>EUR</v>
          </cell>
          <cell r="L1371">
            <v>673001.60000000009</v>
          </cell>
          <cell r="M1371">
            <v>0.59784166932144001</v>
          </cell>
          <cell r="N1371">
            <v>10044.800000000001</v>
          </cell>
          <cell r="O1371">
            <v>1255.5999999999999</v>
          </cell>
          <cell r="P1371">
            <v>1256</v>
          </cell>
        </row>
        <row r="1372">
          <cell r="C1372" t="str">
            <v>TM262L20MESE8T</v>
          </cell>
          <cell r="D1372" t="str">
            <v>TM262L20MESE8T</v>
          </cell>
          <cell r="E1372" t="str">
            <v>M262 PLC    5ns</v>
          </cell>
          <cell r="F1372">
            <v>1</v>
          </cell>
          <cell r="G1372">
            <v>63</v>
          </cell>
          <cell r="H1372">
            <v>201.98</v>
          </cell>
          <cell r="I1372">
            <v>254494.8</v>
          </cell>
          <cell r="J1372">
            <v>1567</v>
          </cell>
          <cell r="K1372" t="str">
            <v>EUR</v>
          </cell>
          <cell r="L1372">
            <v>849000.60000000009</v>
          </cell>
          <cell r="M1372">
            <v>0.70024190795624874</v>
          </cell>
          <cell r="N1372">
            <v>13476.2</v>
          </cell>
          <cell r="O1372">
            <v>1684.5249999999999</v>
          </cell>
          <cell r="P1372">
            <v>1685</v>
          </cell>
        </row>
        <row r="1373">
          <cell r="C1373" t="str">
            <v>TM262M15MESS8T</v>
          </cell>
          <cell r="D1373" t="str">
            <v>TM262M15MESS8T</v>
          </cell>
          <cell r="E1373" t="str">
            <v>M262 PLC   4 eksen</v>
          </cell>
          <cell r="F1373">
            <v>1</v>
          </cell>
          <cell r="G1373">
            <v>136</v>
          </cell>
          <cell r="H1373">
            <v>205.64</v>
          </cell>
          <cell r="I1373">
            <v>559340.79999999993</v>
          </cell>
          <cell r="J1373">
            <v>1646</v>
          </cell>
          <cell r="K1373" t="str">
            <v>EUR</v>
          </cell>
          <cell r="L1373">
            <v>1925161.6000000003</v>
          </cell>
          <cell r="M1373">
            <v>0.70945774110599347</v>
          </cell>
          <cell r="N1373">
            <v>14155.600000000002</v>
          </cell>
          <cell r="O1373">
            <v>1769.4499999999998</v>
          </cell>
          <cell r="P1373">
            <v>1770</v>
          </cell>
        </row>
        <row r="1374">
          <cell r="C1374" t="str">
            <v>TM262M25MESS8T</v>
          </cell>
          <cell r="D1374" t="str">
            <v>TM262M25MESS8T</v>
          </cell>
          <cell r="E1374" t="str">
            <v>M262 PLC   8 eksen</v>
          </cell>
          <cell r="F1374">
            <v>1</v>
          </cell>
          <cell r="G1374">
            <v>103</v>
          </cell>
          <cell r="H1374">
            <v>205.64</v>
          </cell>
          <cell r="I1374">
            <v>423618.39999999997</v>
          </cell>
          <cell r="J1374">
            <v>2315</v>
          </cell>
          <cell r="K1374" t="str">
            <v>EUR</v>
          </cell>
          <cell r="L1374">
            <v>2050627.0000000005</v>
          </cell>
          <cell r="M1374">
            <v>0.7934200612788187</v>
          </cell>
          <cell r="N1374">
            <v>19909.000000000004</v>
          </cell>
          <cell r="O1374">
            <v>2488.625</v>
          </cell>
          <cell r="P1374">
            <v>2489</v>
          </cell>
        </row>
        <row r="1375">
          <cell r="C1375" t="str">
            <v>TM262M35MESS8T</v>
          </cell>
          <cell r="D1375" t="str">
            <v>TM262M35MESS8T</v>
          </cell>
          <cell r="E1375" t="str">
            <v>M262 PLC   16 eksen</v>
          </cell>
          <cell r="F1375">
            <v>1</v>
          </cell>
          <cell r="G1375">
            <v>35</v>
          </cell>
          <cell r="H1375">
            <v>205.64</v>
          </cell>
          <cell r="I1375">
            <v>143948</v>
          </cell>
          <cell r="J1375">
            <v>3189</v>
          </cell>
          <cell r="K1375" t="str">
            <v>EUR</v>
          </cell>
          <cell r="L1375">
            <v>959889.00000000023</v>
          </cell>
          <cell r="M1375">
            <v>0.85003682717480877</v>
          </cell>
          <cell r="N1375">
            <v>27425.400000000005</v>
          </cell>
          <cell r="O1375">
            <v>3428.1749999999997</v>
          </cell>
          <cell r="P1375">
            <v>3429</v>
          </cell>
        </row>
        <row r="1376">
          <cell r="C1376" t="str">
            <v>TMSES4</v>
          </cell>
          <cell r="D1376" t="str">
            <v>TMSES4</v>
          </cell>
          <cell r="E1376" t="str">
            <v>Ethernet Akıllı Haberleşme Modülü</v>
          </cell>
          <cell r="F1376">
            <v>1</v>
          </cell>
          <cell r="G1376">
            <v>1</v>
          </cell>
          <cell r="H1376">
            <v>95.26</v>
          </cell>
          <cell r="I1376">
            <v>1905.2</v>
          </cell>
          <cell r="J1376">
            <v>595</v>
          </cell>
          <cell r="K1376" t="str">
            <v>EUR</v>
          </cell>
          <cell r="L1376">
            <v>5117</v>
          </cell>
          <cell r="M1376">
            <v>0.62767246433457102</v>
          </cell>
          <cell r="N1376">
            <v>5117</v>
          </cell>
          <cell r="O1376">
            <v>639.625</v>
          </cell>
          <cell r="P1376">
            <v>640</v>
          </cell>
        </row>
        <row r="1377">
          <cell r="C1377" t="str">
            <v>TMSCO1</v>
          </cell>
          <cell r="D1377" t="str">
            <v>TMSCO1</v>
          </cell>
          <cell r="E1377" t="str">
            <v>CanOpen Akıllı Haberleşme Modülü</v>
          </cell>
          <cell r="F1377">
            <v>1</v>
          </cell>
          <cell r="G1377">
            <v>69</v>
          </cell>
          <cell r="H1377">
            <v>32.64</v>
          </cell>
          <cell r="I1377">
            <v>45043.199999999997</v>
          </cell>
          <cell r="J1377">
            <v>327</v>
          </cell>
          <cell r="K1377" t="str">
            <v>EUR</v>
          </cell>
          <cell r="L1377">
            <v>194041.80000000002</v>
          </cell>
          <cell r="M1377">
            <v>0.76786857264774921</v>
          </cell>
          <cell r="N1377">
            <v>2812.2000000000003</v>
          </cell>
          <cell r="O1377">
            <v>351.52499999999998</v>
          </cell>
          <cell r="P1377">
            <v>352</v>
          </cell>
        </row>
        <row r="1378">
          <cell r="C1378" t="str">
            <v>BMXP341000</v>
          </cell>
          <cell r="D1378" t="str">
            <v>BMXP341000</v>
          </cell>
          <cell r="E1378" t="str">
            <v>CPU340-10 Modbus</v>
          </cell>
          <cell r="F1378">
            <v>1</v>
          </cell>
          <cell r="G1378">
            <v>23</v>
          </cell>
          <cell r="H1378">
            <v>93.25</v>
          </cell>
          <cell r="I1378">
            <v>42895</v>
          </cell>
          <cell r="J1378">
            <v>552</v>
          </cell>
          <cell r="K1378" t="str">
            <v>EUR</v>
          </cell>
          <cell r="L1378">
            <v>121881.59999999999</v>
          </cell>
          <cell r="M1378">
            <v>0.64806008454106279</v>
          </cell>
          <cell r="N1378">
            <v>5299.2</v>
          </cell>
          <cell r="O1378">
            <v>593.4</v>
          </cell>
          <cell r="P1378">
            <v>594</v>
          </cell>
        </row>
        <row r="1379">
          <cell r="C1379" t="str">
            <v>BMXP342000</v>
          </cell>
          <cell r="D1379" t="str">
            <v>BMXP342000</v>
          </cell>
          <cell r="E1379" t="str">
            <v xml:space="preserve">CPU340-20 Modbus CPU “Level 2 Performance” </v>
          </cell>
          <cell r="F1379">
            <v>1</v>
          </cell>
          <cell r="G1379">
            <v>2</v>
          </cell>
          <cell r="H1379">
            <v>92.88</v>
          </cell>
          <cell r="I1379">
            <v>3715.2</v>
          </cell>
          <cell r="J1379">
            <v>613</v>
          </cell>
          <cell r="K1379" t="str">
            <v>EUR</v>
          </cell>
          <cell r="L1379">
            <v>11769.6</v>
          </cell>
          <cell r="M1379">
            <v>0.68433931484502453</v>
          </cell>
          <cell r="N1379">
            <v>5884.8</v>
          </cell>
          <cell r="O1379">
            <v>658.97500000000002</v>
          </cell>
          <cell r="P1379">
            <v>659</v>
          </cell>
        </row>
        <row r="1380">
          <cell r="C1380" t="str">
            <v>BMXP3420102</v>
          </cell>
          <cell r="D1380" t="str">
            <v>BMXP3420102</v>
          </cell>
          <cell r="E1380" t="str">
            <v>CPU340-20 Modbus CANopen  CPU</v>
          </cell>
          <cell r="F1380">
            <v>1</v>
          </cell>
          <cell r="G1380">
            <v>9</v>
          </cell>
          <cell r="H1380">
            <v>109.34</v>
          </cell>
          <cell r="I1380">
            <v>19681.2</v>
          </cell>
          <cell r="J1380">
            <v>849</v>
          </cell>
          <cell r="K1380" t="str">
            <v>EUR</v>
          </cell>
          <cell r="L1380">
            <v>73353.599999999991</v>
          </cell>
          <cell r="M1380">
            <v>0.73169414998036908</v>
          </cell>
          <cell r="N1380">
            <v>8150.4</v>
          </cell>
          <cell r="O1380">
            <v>912.67499999999995</v>
          </cell>
          <cell r="P1380">
            <v>913</v>
          </cell>
        </row>
        <row r="1381">
          <cell r="C1381" t="str">
            <v>BMXP342020</v>
          </cell>
          <cell r="D1381" t="str">
            <v>BMXP342020</v>
          </cell>
          <cell r="E1381" t="str">
            <v>CPU340-20 Modbus Ethernet CPU</v>
          </cell>
          <cell r="F1381">
            <v>1</v>
          </cell>
          <cell r="G1381">
            <v>382</v>
          </cell>
          <cell r="H1381">
            <v>97.53</v>
          </cell>
          <cell r="I1381">
            <v>745129.2</v>
          </cell>
          <cell r="J1381">
            <v>1019</v>
          </cell>
          <cell r="K1381" t="str">
            <v>EUR</v>
          </cell>
          <cell r="L1381">
            <v>3736876.8</v>
          </cell>
          <cell r="M1381">
            <v>0.80060107948969572</v>
          </cell>
          <cell r="N1381">
            <v>9782.4</v>
          </cell>
          <cell r="O1381">
            <v>1095.425</v>
          </cell>
          <cell r="P1381">
            <v>1096</v>
          </cell>
        </row>
        <row r="1382">
          <cell r="C1382" t="str">
            <v>BMXP3420302</v>
          </cell>
          <cell r="D1382" t="str">
            <v>BMXP3420302</v>
          </cell>
          <cell r="E1382" t="str">
            <v>CPU340-20 Ethernet CANopen CPU</v>
          </cell>
          <cell r="F1382">
            <v>1</v>
          </cell>
          <cell r="G1382">
            <v>178</v>
          </cell>
          <cell r="H1382">
            <v>109.52</v>
          </cell>
          <cell r="I1382">
            <v>389891.19999999995</v>
          </cell>
          <cell r="J1382">
            <v>1269</v>
          </cell>
          <cell r="K1382" t="str">
            <v>EUR</v>
          </cell>
          <cell r="L1382">
            <v>2168467.1999999997</v>
          </cell>
          <cell r="M1382">
            <v>0.82019963225636983</v>
          </cell>
          <cell r="N1382">
            <v>12182.4</v>
          </cell>
          <cell r="O1382">
            <v>1364.175</v>
          </cell>
          <cell r="P1382">
            <v>1365</v>
          </cell>
        </row>
        <row r="1383">
          <cell r="C1383" t="str">
            <v>BMEP581020</v>
          </cell>
          <cell r="D1383" t="str">
            <v>BMEP581020</v>
          </cell>
          <cell r="E1383" t="str">
            <v>M580 CPU level 10 - Distributed I/O</v>
          </cell>
          <cell r="F1383">
            <v>1</v>
          </cell>
          <cell r="G1383">
            <v>75</v>
          </cell>
          <cell r="H1383">
            <v>173.3</v>
          </cell>
          <cell r="I1383">
            <v>259950</v>
          </cell>
          <cell r="J1383">
            <v>1559</v>
          </cell>
          <cell r="K1383" t="str">
            <v>EUR</v>
          </cell>
          <cell r="L1383">
            <v>1122479.9999999998</v>
          </cell>
          <cell r="M1383">
            <v>0.76841458199700663</v>
          </cell>
          <cell r="N1383">
            <v>14966.399999999998</v>
          </cell>
          <cell r="O1383">
            <v>1675.925</v>
          </cell>
          <cell r="P1383">
            <v>1676</v>
          </cell>
        </row>
        <row r="1384">
          <cell r="C1384" t="str">
            <v>BMEP582020</v>
          </cell>
          <cell r="D1384" t="str">
            <v>BMEP582020</v>
          </cell>
          <cell r="E1384" t="str">
            <v>M580 CPU level 20 - Distributed I/O</v>
          </cell>
          <cell r="F1384">
            <v>1</v>
          </cell>
          <cell r="G1384">
            <v>34</v>
          </cell>
          <cell r="H1384">
            <v>173.3</v>
          </cell>
          <cell r="I1384">
            <v>117844.00000000001</v>
          </cell>
          <cell r="J1384">
            <v>3050</v>
          </cell>
          <cell r="K1384" t="str">
            <v>EUR</v>
          </cell>
          <cell r="L1384">
            <v>995520</v>
          </cell>
          <cell r="M1384">
            <v>0.88162568306010924</v>
          </cell>
          <cell r="N1384">
            <v>29280</v>
          </cell>
          <cell r="O1384">
            <v>3278.75</v>
          </cell>
          <cell r="P1384">
            <v>3279</v>
          </cell>
        </row>
        <row r="1385">
          <cell r="C1385" t="str">
            <v>BMEP582040</v>
          </cell>
          <cell r="D1385" t="str">
            <v>BMEP582040</v>
          </cell>
          <cell r="E1385" t="str">
            <v>M580 CPU level 20 - Distributed I/O &amp; Remote I/O</v>
          </cell>
          <cell r="F1385">
            <v>1</v>
          </cell>
          <cell r="G1385">
            <v>10</v>
          </cell>
          <cell r="H1385">
            <v>173.3</v>
          </cell>
          <cell r="I1385">
            <v>34660</v>
          </cell>
          <cell r="J1385">
            <v>3223</v>
          </cell>
          <cell r="K1385" t="str">
            <v>EUR</v>
          </cell>
          <cell r="L1385">
            <v>309408</v>
          </cell>
          <cell r="M1385">
            <v>0.88797962560761201</v>
          </cell>
          <cell r="N1385">
            <v>30940.799999999999</v>
          </cell>
          <cell r="O1385">
            <v>3464.7249999999999</v>
          </cell>
          <cell r="P1385">
            <v>3465</v>
          </cell>
        </row>
        <row r="1386">
          <cell r="C1386" t="str">
            <v>BMXXBP0400</v>
          </cell>
          <cell r="D1386" t="str">
            <v>BMXXBP0400</v>
          </cell>
          <cell r="E1386" t="str">
            <v>4'lü omurga</v>
          </cell>
          <cell r="F1386">
            <v>1</v>
          </cell>
          <cell r="G1386">
            <v>105</v>
          </cell>
          <cell r="H1386">
            <v>31.39</v>
          </cell>
          <cell r="I1386">
            <v>65919</v>
          </cell>
          <cell r="J1386">
            <v>155</v>
          </cell>
          <cell r="K1386" t="str">
            <v>EUR</v>
          </cell>
          <cell r="L1386">
            <v>156239.99999999997</v>
          </cell>
          <cell r="M1386">
            <v>0.57809139784946229</v>
          </cell>
          <cell r="N1386">
            <v>1487.9999999999998</v>
          </cell>
          <cell r="O1386">
            <v>166.625</v>
          </cell>
          <cell r="P1386">
            <v>167</v>
          </cell>
        </row>
        <row r="1387">
          <cell r="C1387" t="str">
            <v>BMXXBP0600</v>
          </cell>
          <cell r="D1387" t="str">
            <v>BMXXBP0600</v>
          </cell>
          <cell r="E1387" t="str">
            <v>6'lı omurga</v>
          </cell>
          <cell r="F1387">
            <v>1</v>
          </cell>
          <cell r="G1387">
            <v>109</v>
          </cell>
          <cell r="H1387">
            <v>36.17</v>
          </cell>
          <cell r="I1387">
            <v>78850.600000000006</v>
          </cell>
          <cell r="J1387">
            <v>172</v>
          </cell>
          <cell r="K1387" t="str">
            <v>EUR</v>
          </cell>
          <cell r="L1387">
            <v>179980.80000000002</v>
          </cell>
          <cell r="M1387">
            <v>0.56189437984496127</v>
          </cell>
          <cell r="N1387">
            <v>1651.2</v>
          </cell>
          <cell r="O1387">
            <v>184.9</v>
          </cell>
          <cell r="P1387">
            <v>185</v>
          </cell>
        </row>
        <row r="1388">
          <cell r="C1388" t="str">
            <v>BMXXBP0800</v>
          </cell>
          <cell r="D1388" t="str">
            <v>BMXXBP0800</v>
          </cell>
          <cell r="E1388" t="str">
            <v>8'li omurga</v>
          </cell>
          <cell r="F1388">
            <v>1</v>
          </cell>
          <cell r="G1388">
            <v>164</v>
          </cell>
          <cell r="H1388">
            <v>41.66</v>
          </cell>
          <cell r="I1388">
            <v>136644.79999999999</v>
          </cell>
          <cell r="J1388">
            <v>214</v>
          </cell>
          <cell r="K1388" t="str">
            <v>EUR</v>
          </cell>
          <cell r="L1388">
            <v>336921.60000000003</v>
          </cell>
          <cell r="M1388">
            <v>0.59443146417445492</v>
          </cell>
          <cell r="N1388">
            <v>2054.4</v>
          </cell>
          <cell r="O1388">
            <v>230.04999999999998</v>
          </cell>
          <cell r="P1388">
            <v>231</v>
          </cell>
        </row>
        <row r="1389">
          <cell r="C1389" t="str">
            <v>BMXXBP1200</v>
          </cell>
          <cell r="D1389" t="str">
            <v>BMXXBP1200</v>
          </cell>
          <cell r="E1389" t="str">
            <v>12'li omurga</v>
          </cell>
          <cell r="F1389">
            <v>1</v>
          </cell>
          <cell r="G1389">
            <v>183</v>
          </cell>
          <cell r="H1389">
            <v>52.55</v>
          </cell>
          <cell r="I1389">
            <v>192333</v>
          </cell>
          <cell r="J1389">
            <v>269</v>
          </cell>
          <cell r="K1389" t="str">
            <v>EUR</v>
          </cell>
          <cell r="L1389">
            <v>472579.2</v>
          </cell>
          <cell r="M1389">
            <v>0.59301425030978938</v>
          </cell>
          <cell r="N1389">
            <v>2582.4</v>
          </cell>
          <cell r="O1389">
            <v>289.17500000000001</v>
          </cell>
          <cell r="P1389">
            <v>290</v>
          </cell>
        </row>
        <row r="1390">
          <cell r="C1390" t="str">
            <v>BMEXBP0400</v>
          </cell>
          <cell r="D1390" t="str">
            <v>BMEXBP0400</v>
          </cell>
          <cell r="E1390" t="str">
            <v>4'lü Ethernet Omurga</v>
          </cell>
          <cell r="F1390">
            <v>1</v>
          </cell>
          <cell r="G1390">
            <v>103</v>
          </cell>
          <cell r="H1390">
            <v>59.42</v>
          </cell>
          <cell r="I1390">
            <v>122405.20000000001</v>
          </cell>
          <cell r="J1390">
            <v>188</v>
          </cell>
          <cell r="K1390" t="str">
            <v>EUR</v>
          </cell>
          <cell r="L1390">
            <v>185894.39999999999</v>
          </cell>
          <cell r="M1390">
            <v>0.34153368794326233</v>
          </cell>
          <cell r="N1390">
            <v>1804.8</v>
          </cell>
          <cell r="O1390">
            <v>202.1</v>
          </cell>
          <cell r="P1390">
            <v>203</v>
          </cell>
        </row>
        <row r="1391">
          <cell r="C1391" t="str">
            <v>BMEXBP0800</v>
          </cell>
          <cell r="D1391" t="str">
            <v>BMEXBP0800</v>
          </cell>
          <cell r="E1391" t="str">
            <v>8'li Ethernet Omurga</v>
          </cell>
          <cell r="F1391">
            <v>1</v>
          </cell>
          <cell r="G1391">
            <v>126</v>
          </cell>
          <cell r="H1391">
            <v>75.19</v>
          </cell>
          <cell r="I1391">
            <v>189478.80000000002</v>
          </cell>
          <cell r="J1391">
            <v>238</v>
          </cell>
          <cell r="K1391" t="str">
            <v>EUR</v>
          </cell>
          <cell r="L1391">
            <v>287884.79999999999</v>
          </cell>
          <cell r="M1391">
            <v>0.34182422969187665</v>
          </cell>
          <cell r="N1391">
            <v>2284.7999999999997</v>
          </cell>
          <cell r="O1391">
            <v>255.85</v>
          </cell>
          <cell r="P1391">
            <v>256</v>
          </cell>
        </row>
        <row r="1392">
          <cell r="C1392" t="str">
            <v>BMXXBE2005</v>
          </cell>
          <cell r="D1392" t="str">
            <v>BMXXBE2005</v>
          </cell>
          <cell r="E1392" t="str">
            <v>Omurga genişleme kit</v>
          </cell>
          <cell r="F1392">
            <v>1</v>
          </cell>
          <cell r="G1392">
            <v>41</v>
          </cell>
          <cell r="H1392">
            <v>119.82</v>
          </cell>
          <cell r="I1392">
            <v>98252.4</v>
          </cell>
          <cell r="J1392">
            <v>476</v>
          </cell>
          <cell r="K1392" t="str">
            <v>EUR</v>
          </cell>
          <cell r="L1392">
            <v>187353.59999999998</v>
          </cell>
          <cell r="M1392">
            <v>0.47557773109243695</v>
          </cell>
          <cell r="N1392">
            <v>4569.5999999999995</v>
          </cell>
          <cell r="O1392">
            <v>511.7</v>
          </cell>
          <cell r="P1392">
            <v>512</v>
          </cell>
        </row>
        <row r="1393">
          <cell r="C1393" t="str">
            <v>BMXXBE1000</v>
          </cell>
          <cell r="D1393" t="str">
            <v>BMXXBE1000</v>
          </cell>
          <cell r="E1393" t="str">
            <v>Omurga genişleme modülü</v>
          </cell>
          <cell r="F1393">
            <v>1</v>
          </cell>
          <cell r="G1393">
            <v>26</v>
          </cell>
          <cell r="H1393">
            <v>49.5</v>
          </cell>
          <cell r="I1393">
            <v>25740</v>
          </cell>
          <cell r="J1393">
            <v>258</v>
          </cell>
          <cell r="K1393" t="str">
            <v>EUR</v>
          </cell>
          <cell r="L1393">
            <v>64396.799999999996</v>
          </cell>
          <cell r="M1393">
            <v>0.60029069767441856</v>
          </cell>
          <cell r="N1393">
            <v>2476.7999999999997</v>
          </cell>
          <cell r="O1393">
            <v>277.34999999999997</v>
          </cell>
          <cell r="P1393">
            <v>278</v>
          </cell>
        </row>
        <row r="1394">
          <cell r="C1394" t="str">
            <v>BMXXBC008K</v>
          </cell>
          <cell r="D1394" t="str">
            <v>BMXXBC008K</v>
          </cell>
          <cell r="E1394" t="str">
            <v>Omurga genişleme kablosu 0,8m</v>
          </cell>
          <cell r="F1394">
            <v>1</v>
          </cell>
          <cell r="G1394">
            <v>3</v>
          </cell>
          <cell r="H1394">
            <v>9.08</v>
          </cell>
          <cell r="I1394">
            <v>544.80000000000007</v>
          </cell>
          <cell r="J1394">
            <v>33</v>
          </cell>
          <cell r="K1394" t="str">
            <v>EUR</v>
          </cell>
          <cell r="L1394">
            <v>950.40000000000009</v>
          </cell>
          <cell r="M1394">
            <v>0.42676767676767674</v>
          </cell>
          <cell r="N1394">
            <v>316.8</v>
          </cell>
          <cell r="O1394">
            <v>35.475000000000001</v>
          </cell>
          <cell r="P1394">
            <v>36</v>
          </cell>
        </row>
        <row r="1395">
          <cell r="C1395" t="str">
            <v>BMXXBC030K</v>
          </cell>
          <cell r="D1395" t="str">
            <v>BMXXBC030K</v>
          </cell>
          <cell r="E1395" t="str">
            <v>Omurga genişleme kablosu 3m</v>
          </cell>
          <cell r="F1395">
            <v>1</v>
          </cell>
          <cell r="G1395">
            <v>13</v>
          </cell>
          <cell r="H1395">
            <v>13.16</v>
          </cell>
          <cell r="I1395">
            <v>3421.6000000000004</v>
          </cell>
          <cell r="J1395">
            <v>55.6</v>
          </cell>
          <cell r="K1395" t="str">
            <v>EUR</v>
          </cell>
          <cell r="L1395">
            <v>6938.88</v>
          </cell>
          <cell r="M1395">
            <v>0.50689448441246998</v>
          </cell>
          <cell r="N1395">
            <v>533.76</v>
          </cell>
          <cell r="O1395">
            <v>59.769999999999996</v>
          </cell>
          <cell r="P1395">
            <v>60</v>
          </cell>
        </row>
        <row r="1396">
          <cell r="C1396" t="str">
            <v>BMXXBC120K</v>
          </cell>
          <cell r="D1396" t="str">
            <v>BMXXBC120K</v>
          </cell>
          <cell r="E1396" t="str">
            <v>Omurga genişleme kablosu 12m</v>
          </cell>
          <cell r="F1396">
            <v>1</v>
          </cell>
          <cell r="G1396">
            <v>4</v>
          </cell>
          <cell r="H1396">
            <v>30.68</v>
          </cell>
          <cell r="I1396">
            <v>2454.4</v>
          </cell>
          <cell r="J1396">
            <v>130</v>
          </cell>
          <cell r="K1396" t="str">
            <v>EUR</v>
          </cell>
          <cell r="L1396">
            <v>4992</v>
          </cell>
          <cell r="M1396">
            <v>0.5083333333333333</v>
          </cell>
          <cell r="N1396">
            <v>1248</v>
          </cell>
          <cell r="O1396">
            <v>139.75</v>
          </cell>
          <cell r="P1396">
            <v>140</v>
          </cell>
        </row>
        <row r="1397">
          <cell r="C1397" t="str">
            <v>BMXCPS2000</v>
          </cell>
          <cell r="D1397" t="str">
            <v>BMXCPS2000</v>
          </cell>
          <cell r="E1397" t="str">
            <v>100-240 VAC  PS</v>
          </cell>
          <cell r="F1397">
            <v>1</v>
          </cell>
          <cell r="G1397">
            <v>233</v>
          </cell>
          <cell r="H1397">
            <v>37.630000000000003</v>
          </cell>
          <cell r="I1397">
            <v>175355.80000000002</v>
          </cell>
          <cell r="J1397">
            <v>239</v>
          </cell>
          <cell r="K1397" t="str">
            <v>EUR</v>
          </cell>
          <cell r="L1397">
            <v>534595.20000000007</v>
          </cell>
          <cell r="M1397">
            <v>0.67198396094839608</v>
          </cell>
          <cell r="N1397">
            <v>2294.4</v>
          </cell>
          <cell r="O1397">
            <v>256.92500000000001</v>
          </cell>
          <cell r="P1397">
            <v>257</v>
          </cell>
        </row>
        <row r="1398">
          <cell r="C1398" t="str">
            <v>BMXCPS3500</v>
          </cell>
          <cell r="D1398" t="str">
            <v>BMXCPS3500</v>
          </cell>
          <cell r="E1398" t="str">
            <v>100-240 VAC  PS</v>
          </cell>
          <cell r="F1398">
            <v>1</v>
          </cell>
          <cell r="G1398">
            <v>230</v>
          </cell>
          <cell r="H1398">
            <v>37.74</v>
          </cell>
          <cell r="I1398">
            <v>173604</v>
          </cell>
          <cell r="J1398">
            <v>506</v>
          </cell>
          <cell r="K1398" t="str">
            <v>EUR</v>
          </cell>
          <cell r="L1398">
            <v>1117248</v>
          </cell>
          <cell r="M1398">
            <v>0.84461462450592883</v>
          </cell>
          <cell r="N1398">
            <v>4857.6000000000004</v>
          </cell>
          <cell r="O1398">
            <v>543.94999999999993</v>
          </cell>
          <cell r="P1398">
            <v>544</v>
          </cell>
        </row>
        <row r="1399">
          <cell r="C1399" t="str">
            <v>BMXCPS2010</v>
          </cell>
          <cell r="D1399" t="str">
            <v>BMXCPS2010</v>
          </cell>
          <cell r="E1399" t="str">
            <v>24 VDC Izole PS</v>
          </cell>
          <cell r="F1399">
            <v>1</v>
          </cell>
          <cell r="G1399">
            <v>405</v>
          </cell>
          <cell r="H1399">
            <v>35.51</v>
          </cell>
          <cell r="I1399">
            <v>287631</v>
          </cell>
          <cell r="J1399">
            <v>239</v>
          </cell>
          <cell r="K1399" t="str">
            <v>EUR</v>
          </cell>
          <cell r="L1399">
            <v>929232</v>
          </cell>
          <cell r="M1399">
            <v>0.69046373779637382</v>
          </cell>
          <cell r="N1399">
            <v>2294.4</v>
          </cell>
          <cell r="O1399">
            <v>256.92500000000001</v>
          </cell>
          <cell r="P1399">
            <v>257</v>
          </cell>
        </row>
        <row r="1400">
          <cell r="C1400" t="str">
            <v>BMXCPS3020</v>
          </cell>
          <cell r="D1400" t="str">
            <v>BMXCPS3020</v>
          </cell>
          <cell r="E1400" t="str">
            <v>24- 48 VDC Izole PS</v>
          </cell>
          <cell r="F1400">
            <v>1</v>
          </cell>
          <cell r="G1400">
            <v>116</v>
          </cell>
          <cell r="H1400">
            <v>36.65</v>
          </cell>
          <cell r="I1400">
            <v>85028</v>
          </cell>
          <cell r="J1400">
            <v>564</v>
          </cell>
          <cell r="K1400" t="str">
            <v>EUR</v>
          </cell>
          <cell r="L1400">
            <v>628070.39999999991</v>
          </cell>
          <cell r="M1400">
            <v>0.86462027186761226</v>
          </cell>
          <cell r="N1400">
            <v>5414.4</v>
          </cell>
          <cell r="O1400">
            <v>606.29999999999995</v>
          </cell>
          <cell r="P1400">
            <v>607</v>
          </cell>
        </row>
        <row r="1401">
          <cell r="C1401" t="str">
            <v>BMXNOE0100</v>
          </cell>
          <cell r="D1401" t="str">
            <v>BMXNOE0100</v>
          </cell>
          <cell r="E1401" t="str">
            <v>Ethernet 10/100 RJ45</v>
          </cell>
          <cell r="F1401">
            <v>1</v>
          </cell>
          <cell r="G1401">
            <v>177</v>
          </cell>
          <cell r="H1401">
            <v>98.23</v>
          </cell>
          <cell r="I1401">
            <v>347734.19999999995</v>
          </cell>
          <cell r="J1401">
            <v>407</v>
          </cell>
          <cell r="K1401" t="str">
            <v>EUR</v>
          </cell>
          <cell r="L1401">
            <v>691574.4</v>
          </cell>
          <cell r="M1401">
            <v>0.49718468468468474</v>
          </cell>
          <cell r="N1401">
            <v>3907.2</v>
          </cell>
          <cell r="O1401">
            <v>437.52499999999998</v>
          </cell>
          <cell r="P1401">
            <v>438</v>
          </cell>
        </row>
        <row r="1402">
          <cell r="C1402" t="str">
            <v>BMXNOE0110</v>
          </cell>
          <cell r="D1402" t="str">
            <v>BMXNOE0110</v>
          </cell>
          <cell r="E1402" t="str">
            <v>M340 FactoryCast Module</v>
          </cell>
          <cell r="F1402">
            <v>1</v>
          </cell>
          <cell r="G1402">
            <v>14</v>
          </cell>
          <cell r="H1402">
            <v>100.26</v>
          </cell>
          <cell r="I1402">
            <v>28072.800000000003</v>
          </cell>
          <cell r="J1402">
            <v>546</v>
          </cell>
          <cell r="K1402" t="str">
            <v>EUR</v>
          </cell>
          <cell r="L1402">
            <v>73382.399999999994</v>
          </cell>
          <cell r="M1402">
            <v>0.61744505494505486</v>
          </cell>
          <cell r="N1402">
            <v>5241.5999999999995</v>
          </cell>
          <cell r="O1402">
            <v>586.94999999999993</v>
          </cell>
          <cell r="P1402">
            <v>587</v>
          </cell>
        </row>
        <row r="1403">
          <cell r="C1403" t="str">
            <v>BMXNOM0200</v>
          </cell>
          <cell r="D1403" t="str">
            <v>BMXNOM0200</v>
          </cell>
          <cell r="E1403" t="str">
            <v>2 Seri portlu RS232 &amp;RS485 Haberleşme Modülü</v>
          </cell>
          <cell r="F1403">
            <v>1</v>
          </cell>
          <cell r="G1403">
            <v>24</v>
          </cell>
          <cell r="H1403">
            <v>87.92</v>
          </cell>
          <cell r="I1403">
            <v>42201.599999999999</v>
          </cell>
          <cell r="J1403">
            <v>546</v>
          </cell>
          <cell r="K1403" t="str">
            <v>EUR</v>
          </cell>
          <cell r="L1403">
            <v>125798.39999999999</v>
          </cell>
          <cell r="M1403">
            <v>0.6645299145299145</v>
          </cell>
          <cell r="N1403">
            <v>5241.5999999999995</v>
          </cell>
          <cell r="O1403">
            <v>586.94999999999993</v>
          </cell>
          <cell r="P1403">
            <v>587</v>
          </cell>
        </row>
        <row r="1404">
          <cell r="C1404" t="str">
            <v>BMXEIA0100</v>
          </cell>
          <cell r="D1404" t="str">
            <v>BMXEIA0100</v>
          </cell>
          <cell r="E1404" t="str">
            <v>AS-i V3 haberleşme modülü</v>
          </cell>
          <cell r="F1404">
            <v>1</v>
          </cell>
          <cell r="G1404">
            <v>1</v>
          </cell>
          <cell r="H1404">
            <v>76.2</v>
          </cell>
          <cell r="I1404">
            <v>1524</v>
          </cell>
          <cell r="J1404">
            <v>417</v>
          </cell>
          <cell r="K1404" t="str">
            <v>EUR</v>
          </cell>
          <cell r="L1404">
            <v>4003.2</v>
          </cell>
          <cell r="M1404">
            <v>0.6193045563549161</v>
          </cell>
          <cell r="N1404">
            <v>4003.2</v>
          </cell>
          <cell r="O1404">
            <v>448.27499999999998</v>
          </cell>
          <cell r="P1404">
            <v>449</v>
          </cell>
        </row>
        <row r="1405">
          <cell r="C1405" t="str">
            <v>BMXPRA0100</v>
          </cell>
          <cell r="D1405" t="str">
            <v>BMXPRA0100</v>
          </cell>
          <cell r="E1405" t="str">
            <v>Remote IO</v>
          </cell>
          <cell r="F1405">
            <v>1</v>
          </cell>
          <cell r="G1405">
            <v>1</v>
          </cell>
          <cell r="H1405">
            <v>93.36</v>
          </cell>
          <cell r="I1405">
            <v>1867.2</v>
          </cell>
          <cell r="J1405">
            <v>671</v>
          </cell>
          <cell r="K1405" t="str">
            <v>EUR</v>
          </cell>
          <cell r="L1405">
            <v>6441.5999999999995</v>
          </cell>
          <cell r="M1405">
            <v>0.71013412816691501</v>
          </cell>
          <cell r="N1405">
            <v>6441.5999999999995</v>
          </cell>
          <cell r="O1405">
            <v>721.32499999999993</v>
          </cell>
          <cell r="P1405">
            <v>722</v>
          </cell>
        </row>
        <row r="1406">
          <cell r="C1406" t="str">
            <v>TCSEGPA23F14F</v>
          </cell>
          <cell r="D1406" t="str">
            <v>TCSEGPA23F14F</v>
          </cell>
          <cell r="E1406" t="str">
            <v xml:space="preserve">Profibus DP Master </v>
          </cell>
          <cell r="F1406">
            <v>1</v>
          </cell>
          <cell r="G1406">
            <v>2</v>
          </cell>
          <cell r="H1406">
            <v>305.56</v>
          </cell>
          <cell r="I1406">
            <v>12222.4</v>
          </cell>
          <cell r="J1406">
            <v>1636</v>
          </cell>
          <cell r="K1406" t="str">
            <v>EUR</v>
          </cell>
          <cell r="L1406">
            <v>31411.199999999997</v>
          </cell>
          <cell r="M1406">
            <v>0.61089038304808463</v>
          </cell>
          <cell r="N1406">
            <v>15705.599999999999</v>
          </cell>
          <cell r="O1406">
            <v>1758.6999999999998</v>
          </cell>
          <cell r="P1406">
            <v>1759</v>
          </cell>
        </row>
        <row r="1407">
          <cell r="C1407" t="str">
            <v>TCSEGPA23F14FK</v>
          </cell>
          <cell r="D1407" t="str">
            <v>TCSEGPA23F14FK</v>
          </cell>
          <cell r="E1407" t="str">
            <v xml:space="preserve">Profibus DP Master </v>
          </cell>
          <cell r="F1407">
            <v>1</v>
          </cell>
          <cell r="G1407">
            <v>1</v>
          </cell>
          <cell r="H1407">
            <v>343.07</v>
          </cell>
          <cell r="I1407">
            <v>6861.4</v>
          </cell>
          <cell r="J1407">
            <v>1847</v>
          </cell>
          <cell r="K1407" t="str">
            <v>EUR</v>
          </cell>
          <cell r="L1407">
            <v>17731.199999999997</v>
          </cell>
          <cell r="M1407">
            <v>0.61303239487457128</v>
          </cell>
          <cell r="N1407">
            <v>17731.199999999997</v>
          </cell>
          <cell r="O1407">
            <v>1985.5249999999999</v>
          </cell>
          <cell r="P1407">
            <v>1986</v>
          </cell>
        </row>
        <row r="1408">
          <cell r="C1408" t="str">
            <v>BMXCRA31200</v>
          </cell>
          <cell r="D1408" t="str">
            <v>BMXCRA31200</v>
          </cell>
          <cell r="E1408" t="str">
            <v>M340 RIO DROP E/IP STD</v>
          </cell>
          <cell r="F1408">
            <v>1</v>
          </cell>
          <cell r="G1408">
            <v>1</v>
          </cell>
          <cell r="H1408">
            <v>84.05</v>
          </cell>
          <cell r="I1408">
            <v>1681</v>
          </cell>
          <cell r="J1408">
            <v>699</v>
          </cell>
          <cell r="K1408" t="str">
            <v>EUR</v>
          </cell>
          <cell r="L1408">
            <v>6710.4</v>
          </cell>
          <cell r="M1408">
            <v>0.74949332379589884</v>
          </cell>
          <cell r="N1408">
            <v>6710.4</v>
          </cell>
          <cell r="O1408">
            <v>751.42499999999995</v>
          </cell>
          <cell r="P1408">
            <v>752</v>
          </cell>
        </row>
        <row r="1409">
          <cell r="C1409" t="str">
            <v>BMECRA31210</v>
          </cell>
          <cell r="D1409" t="str">
            <v>BMECRA31210</v>
          </cell>
          <cell r="E1409" t="str">
            <v>X80 EIO Drop adapter with Eth Bkp</v>
          </cell>
          <cell r="F1409">
            <v>1</v>
          </cell>
          <cell r="G1409">
            <v>130</v>
          </cell>
          <cell r="H1409">
            <v>97.31</v>
          </cell>
          <cell r="I1409">
            <v>253006.00000000003</v>
          </cell>
          <cell r="J1409">
            <v>953</v>
          </cell>
          <cell r="K1409" t="str">
            <v>EUR</v>
          </cell>
          <cell r="L1409">
            <v>1189344</v>
          </cell>
          <cell r="M1409">
            <v>0.78727264777894368</v>
          </cell>
          <cell r="N1409">
            <v>9148.7999999999993</v>
          </cell>
          <cell r="O1409">
            <v>1024.4749999999999</v>
          </cell>
          <cell r="P1409">
            <v>1025</v>
          </cell>
        </row>
        <row r="1410">
          <cell r="C1410" t="str">
            <v>BMXRMS008MP</v>
          </cell>
          <cell r="D1410" t="str">
            <v>BMXRMS008MP</v>
          </cell>
          <cell r="E1410" t="str">
            <v>CPU için Hafıza kartı 8 Mb  (CPU içinde standart olarak gelir)</v>
          </cell>
          <cell r="F1410">
            <v>1</v>
          </cell>
          <cell r="G1410">
            <v>21</v>
          </cell>
          <cell r="H1410">
            <v>19.170000000000002</v>
          </cell>
          <cell r="I1410">
            <v>8051.4000000000015</v>
          </cell>
          <cell r="J1410">
            <v>116</v>
          </cell>
          <cell r="K1410" t="str">
            <v>EUR</v>
          </cell>
          <cell r="L1410">
            <v>23385.599999999999</v>
          </cell>
          <cell r="M1410">
            <v>0.6557112068965516</v>
          </cell>
          <cell r="N1410">
            <v>1113.5999999999999</v>
          </cell>
          <cell r="O1410">
            <v>124.69999999999999</v>
          </cell>
          <cell r="P1410">
            <v>125</v>
          </cell>
        </row>
        <row r="1411">
          <cell r="C1411" t="str">
            <v>BMXRMS128MPF</v>
          </cell>
          <cell r="D1411" t="str">
            <v>BMXRMS128MPF</v>
          </cell>
          <cell r="E1411" t="str">
            <v xml:space="preserve"> CPU için Hafıza kartı 8MB &amp; Files 128MB</v>
          </cell>
          <cell r="F1411">
            <v>1</v>
          </cell>
          <cell r="G1411">
            <v>1</v>
          </cell>
          <cell r="H1411">
            <v>19.190000000000001</v>
          </cell>
          <cell r="I1411">
            <v>383.8</v>
          </cell>
          <cell r="J1411">
            <v>125</v>
          </cell>
          <cell r="K1411" t="str">
            <v>EUR</v>
          </cell>
          <cell r="L1411">
            <v>1200</v>
          </cell>
          <cell r="M1411">
            <v>0.6801666666666667</v>
          </cell>
          <cell r="N1411">
            <v>1200</v>
          </cell>
          <cell r="O1411">
            <v>134.375</v>
          </cell>
          <cell r="P1411">
            <v>135</v>
          </cell>
        </row>
        <row r="1412">
          <cell r="C1412" t="str">
            <v>BMXRWSB000M</v>
          </cell>
          <cell r="D1412" t="str">
            <v>BMXRWSB000M</v>
          </cell>
          <cell r="E1412" t="str">
            <v>NOE için Hafıza kartı  Web B   (NOE içinde standart olarak gelir)</v>
          </cell>
          <cell r="F1412">
            <v>1</v>
          </cell>
          <cell r="G1412">
            <v>1</v>
          </cell>
          <cell r="H1412">
            <v>19.170000000000002</v>
          </cell>
          <cell r="I1412">
            <v>383.40000000000003</v>
          </cell>
          <cell r="J1412">
            <v>116</v>
          </cell>
          <cell r="K1412" t="str">
            <v>EUR</v>
          </cell>
          <cell r="L1412">
            <v>1113.5999999999999</v>
          </cell>
          <cell r="M1412">
            <v>0.6557112068965516</v>
          </cell>
          <cell r="N1412">
            <v>1113.5999999999999</v>
          </cell>
          <cell r="O1412">
            <v>124.69999999999999</v>
          </cell>
          <cell r="P1412">
            <v>125</v>
          </cell>
        </row>
        <row r="1413">
          <cell r="C1413" t="str">
            <v>BMXRWSC016M</v>
          </cell>
          <cell r="D1413" t="str">
            <v>BMXRWSC016M</v>
          </cell>
          <cell r="E1413" t="str">
            <v>NOE için Hafıza kartı  Web C 16Mb</v>
          </cell>
          <cell r="F1413">
            <v>1</v>
          </cell>
          <cell r="G1413">
            <v>1</v>
          </cell>
          <cell r="H1413">
            <v>19.170000000000002</v>
          </cell>
          <cell r="I1413">
            <v>383.40000000000003</v>
          </cell>
          <cell r="J1413">
            <v>157</v>
          </cell>
          <cell r="K1413" t="str">
            <v>EUR</v>
          </cell>
          <cell r="L1413">
            <v>1507.2</v>
          </cell>
          <cell r="M1413">
            <v>0.74562101910828016</v>
          </cell>
          <cell r="N1413">
            <v>1507.2</v>
          </cell>
          <cell r="O1413">
            <v>168.77500000000001</v>
          </cell>
          <cell r="P1413">
            <v>169</v>
          </cell>
        </row>
        <row r="1414">
          <cell r="C1414" t="str">
            <v>BMXRWSFC032M</v>
          </cell>
          <cell r="D1414" t="str">
            <v>BMXRWSFC032M</v>
          </cell>
          <cell r="E1414" t="str">
            <v>Mem card FactoryCast 32MB</v>
          </cell>
          <cell r="F1414">
            <v>1</v>
          </cell>
          <cell r="G1414">
            <v>1</v>
          </cell>
          <cell r="H1414">
            <v>19.190000000000001</v>
          </cell>
          <cell r="I1414">
            <v>383.8</v>
          </cell>
          <cell r="J1414">
            <v>157</v>
          </cell>
          <cell r="K1414" t="str">
            <v>EUR</v>
          </cell>
          <cell r="L1414">
            <v>1507.2</v>
          </cell>
          <cell r="M1414">
            <v>0.74535562632696395</v>
          </cell>
          <cell r="N1414">
            <v>1507.2</v>
          </cell>
          <cell r="O1414">
            <v>168.77500000000001</v>
          </cell>
          <cell r="P1414">
            <v>169</v>
          </cell>
        </row>
        <row r="1415">
          <cell r="C1415" t="str">
            <v>BMXDDI1602</v>
          </cell>
          <cell r="D1415" t="str">
            <v>BMXDDI1602</v>
          </cell>
          <cell r="E1415" t="str">
            <v>16 Giriş   Sink 24VDC</v>
          </cell>
          <cell r="F1415">
            <v>1</v>
          </cell>
          <cell r="G1415">
            <v>113</v>
          </cell>
          <cell r="H1415">
            <v>17.13</v>
          </cell>
          <cell r="I1415">
            <v>38713.799999999996</v>
          </cell>
          <cell r="J1415">
            <v>151</v>
          </cell>
          <cell r="K1415" t="str">
            <v>EUR</v>
          </cell>
          <cell r="L1415">
            <v>163804.80000000002</v>
          </cell>
          <cell r="M1415">
            <v>0.76365894039735105</v>
          </cell>
          <cell r="N1415">
            <v>1449.6000000000001</v>
          </cell>
          <cell r="O1415">
            <v>162.32499999999999</v>
          </cell>
          <cell r="P1415">
            <v>163</v>
          </cell>
        </row>
        <row r="1416">
          <cell r="C1416" t="str">
            <v>BMXDAI1604</v>
          </cell>
          <cell r="D1416" t="str">
            <v>BMXDAI1604</v>
          </cell>
          <cell r="E1416" t="str">
            <v>16 Giriş   100-120vAC</v>
          </cell>
          <cell r="F1416">
            <v>1</v>
          </cell>
          <cell r="G1416">
            <v>1</v>
          </cell>
          <cell r="H1416">
            <v>44.37</v>
          </cell>
          <cell r="I1416">
            <v>887.4</v>
          </cell>
          <cell r="J1416">
            <v>227</v>
          </cell>
          <cell r="K1416" t="str">
            <v>EUR</v>
          </cell>
          <cell r="L1416">
            <v>2179.1999999999998</v>
          </cell>
          <cell r="M1416">
            <v>0.59278634361233473</v>
          </cell>
          <cell r="N1416">
            <v>2179.1999999999998</v>
          </cell>
          <cell r="O1416">
            <v>244.02499999999998</v>
          </cell>
          <cell r="P1416">
            <v>245</v>
          </cell>
        </row>
        <row r="1417">
          <cell r="C1417" t="str">
            <v>BMXDDI3202K</v>
          </cell>
          <cell r="D1417" t="str">
            <v>BMXDDI3202K</v>
          </cell>
          <cell r="E1417" t="str">
            <v>32 Giriş   Sink  24VDC</v>
          </cell>
          <cell r="F1417">
            <v>1</v>
          </cell>
          <cell r="G1417">
            <v>577</v>
          </cell>
          <cell r="H1417">
            <v>18.05</v>
          </cell>
          <cell r="I1417">
            <v>208297</v>
          </cell>
          <cell r="J1417">
            <v>299</v>
          </cell>
          <cell r="K1417" t="str">
            <v>EUR</v>
          </cell>
          <cell r="L1417">
            <v>1656220.7999999998</v>
          </cell>
          <cell r="M1417">
            <v>0.87423355629877364</v>
          </cell>
          <cell r="N1417">
            <v>2870.3999999999996</v>
          </cell>
          <cell r="O1417">
            <v>321.42500000000001</v>
          </cell>
          <cell r="P1417">
            <v>322</v>
          </cell>
        </row>
        <row r="1418">
          <cell r="C1418" t="str">
            <v>BMXDDI6402K</v>
          </cell>
          <cell r="D1418" t="str">
            <v>BMXDDI6402K</v>
          </cell>
          <cell r="E1418" t="str">
            <v>64 Giriş   Sink  24VDC</v>
          </cell>
          <cell r="F1418">
            <v>1</v>
          </cell>
          <cell r="G1418">
            <v>1017</v>
          </cell>
          <cell r="H1418">
            <v>37.31</v>
          </cell>
          <cell r="I1418">
            <v>758885.40000000014</v>
          </cell>
          <cell r="J1418">
            <v>523</v>
          </cell>
          <cell r="K1418" t="str">
            <v>EUR</v>
          </cell>
          <cell r="L1418">
            <v>5106153.6000000006</v>
          </cell>
          <cell r="M1418">
            <v>0.8513782664117272</v>
          </cell>
          <cell r="N1418">
            <v>5020.8</v>
          </cell>
          <cell r="O1418">
            <v>562.22500000000002</v>
          </cell>
          <cell r="P1418">
            <v>563</v>
          </cell>
        </row>
        <row r="1419">
          <cell r="C1419" t="str">
            <v>BMXDAI0805</v>
          </cell>
          <cell r="D1419" t="str">
            <v>BMXDAI0805</v>
          </cell>
          <cell r="E1419" t="str">
            <v>8 Giriş   220 VAC</v>
          </cell>
          <cell r="F1419">
            <v>1</v>
          </cell>
          <cell r="G1419">
            <v>1</v>
          </cell>
          <cell r="H1419">
            <v>42.81</v>
          </cell>
          <cell r="I1419">
            <v>856.2</v>
          </cell>
          <cell r="J1419">
            <v>174</v>
          </cell>
          <cell r="K1419" t="str">
            <v>EUR</v>
          </cell>
          <cell r="L1419">
            <v>1670.3999999999999</v>
          </cell>
          <cell r="M1419">
            <v>0.48742816091954017</v>
          </cell>
          <cell r="N1419">
            <v>1670.3999999999999</v>
          </cell>
          <cell r="O1419">
            <v>187.04999999999998</v>
          </cell>
          <cell r="P1419">
            <v>188</v>
          </cell>
        </row>
        <row r="1420">
          <cell r="C1420" t="str">
            <v>BMXDDO1602</v>
          </cell>
          <cell r="D1420" t="str">
            <v>BMXDDO1602</v>
          </cell>
          <cell r="E1420" t="str">
            <v xml:space="preserve">16 Çıkış (Transistör) </v>
          </cell>
          <cell r="F1420">
            <v>1</v>
          </cell>
          <cell r="G1420">
            <v>117</v>
          </cell>
          <cell r="H1420">
            <v>20.48</v>
          </cell>
          <cell r="I1420">
            <v>47923.199999999997</v>
          </cell>
          <cell r="J1420">
            <v>215</v>
          </cell>
          <cell r="K1420" t="str">
            <v>EUR</v>
          </cell>
          <cell r="L1420">
            <v>241488</v>
          </cell>
          <cell r="M1420">
            <v>0.80155038759689923</v>
          </cell>
          <cell r="N1420">
            <v>2064</v>
          </cell>
          <cell r="O1420">
            <v>231.125</v>
          </cell>
          <cell r="P1420">
            <v>232</v>
          </cell>
        </row>
        <row r="1421">
          <cell r="C1421" t="str">
            <v>BMXDDO3202K</v>
          </cell>
          <cell r="D1421" t="str">
            <v>BMXDDO3202K</v>
          </cell>
          <cell r="E1421" t="str">
            <v xml:space="preserve">32 Çıkış (Transistör) </v>
          </cell>
          <cell r="F1421">
            <v>1</v>
          </cell>
          <cell r="G1421">
            <v>368</v>
          </cell>
          <cell r="H1421">
            <v>29.34</v>
          </cell>
          <cell r="I1421">
            <v>215942.40000000002</v>
          </cell>
          <cell r="J1421">
            <v>371</v>
          </cell>
          <cell r="K1421" t="str">
            <v>EUR</v>
          </cell>
          <cell r="L1421">
            <v>1310668.7999999998</v>
          </cell>
          <cell r="M1421">
            <v>0.83524258760107817</v>
          </cell>
          <cell r="N1421">
            <v>3561.5999999999995</v>
          </cell>
          <cell r="O1421">
            <v>398.82499999999999</v>
          </cell>
          <cell r="P1421">
            <v>399</v>
          </cell>
        </row>
        <row r="1422">
          <cell r="C1422" t="str">
            <v>BMXDDO6402K</v>
          </cell>
          <cell r="D1422" t="str">
            <v>BMXDDO6402K</v>
          </cell>
          <cell r="E1422" t="str">
            <v>64 Çıkış (Transistör)</v>
          </cell>
          <cell r="F1422">
            <v>1</v>
          </cell>
          <cell r="G1422">
            <v>441</v>
          </cell>
          <cell r="H1422">
            <v>74.58</v>
          </cell>
          <cell r="I1422">
            <v>657795.6</v>
          </cell>
          <cell r="J1422">
            <v>552</v>
          </cell>
          <cell r="K1422" t="str">
            <v>EUR</v>
          </cell>
          <cell r="L1422">
            <v>2336947.1999999997</v>
          </cell>
          <cell r="M1422">
            <v>0.71852355072463758</v>
          </cell>
          <cell r="N1422">
            <v>5299.2</v>
          </cell>
          <cell r="O1422">
            <v>593.4</v>
          </cell>
          <cell r="P1422">
            <v>594</v>
          </cell>
        </row>
        <row r="1423">
          <cell r="C1423" t="str">
            <v>BMXDRA1605</v>
          </cell>
          <cell r="D1423" t="str">
            <v>BMXDRA1605</v>
          </cell>
          <cell r="E1423" t="str">
            <v xml:space="preserve">16 Çıkış  (Röle)  </v>
          </cell>
          <cell r="F1423">
            <v>1</v>
          </cell>
          <cell r="G1423">
            <v>71</v>
          </cell>
          <cell r="H1423">
            <v>45.84</v>
          </cell>
          <cell r="I1423">
            <v>65092.800000000003</v>
          </cell>
          <cell r="J1423">
            <v>255</v>
          </cell>
          <cell r="K1423" t="str">
            <v>EUR</v>
          </cell>
          <cell r="L1423">
            <v>173808</v>
          </cell>
          <cell r="M1423">
            <v>0.62549019607843137</v>
          </cell>
          <cell r="N1423">
            <v>2448</v>
          </cell>
          <cell r="O1423">
            <v>274.125</v>
          </cell>
          <cell r="P1423">
            <v>275</v>
          </cell>
        </row>
        <row r="1424">
          <cell r="C1424" t="str">
            <v>BMXDAO1605</v>
          </cell>
          <cell r="D1424" t="str">
            <v>BMXDAO1605</v>
          </cell>
          <cell r="E1424" t="str">
            <v xml:space="preserve">16 Çıkış  (triak)  </v>
          </cell>
          <cell r="F1424">
            <v>1</v>
          </cell>
          <cell r="G1424">
            <v>1</v>
          </cell>
          <cell r="H1424">
            <v>59.71</v>
          </cell>
          <cell r="I1424">
            <v>1194.2</v>
          </cell>
          <cell r="J1424">
            <v>331</v>
          </cell>
          <cell r="K1424" t="str">
            <v>EUR</v>
          </cell>
          <cell r="L1424">
            <v>3177.6</v>
          </cell>
          <cell r="M1424">
            <v>0.62418177240684791</v>
          </cell>
          <cell r="N1424">
            <v>3177.6</v>
          </cell>
          <cell r="O1424">
            <v>355.82499999999999</v>
          </cell>
          <cell r="P1424">
            <v>356</v>
          </cell>
        </row>
        <row r="1425">
          <cell r="C1425" t="str">
            <v>BMXDDM16022</v>
          </cell>
          <cell r="D1425" t="str">
            <v>BMXDDM16022</v>
          </cell>
          <cell r="E1425" t="str">
            <v xml:space="preserve"> 8 Giriş  /  8 Çıkış  (Transistor)</v>
          </cell>
          <cell r="F1425">
            <v>1</v>
          </cell>
          <cell r="G1425">
            <v>8</v>
          </cell>
          <cell r="H1425">
            <v>38.6</v>
          </cell>
          <cell r="I1425">
            <v>6176</v>
          </cell>
          <cell r="J1425">
            <v>225</v>
          </cell>
          <cell r="K1425" t="str">
            <v>EUR</v>
          </cell>
          <cell r="L1425">
            <v>17280</v>
          </cell>
          <cell r="M1425">
            <v>0.6425925925925926</v>
          </cell>
          <cell r="N1425">
            <v>2160</v>
          </cell>
          <cell r="O1425">
            <v>241.875</v>
          </cell>
          <cell r="P1425">
            <v>242</v>
          </cell>
        </row>
        <row r="1426">
          <cell r="C1426" t="str">
            <v>BMXDDM16025</v>
          </cell>
          <cell r="D1426" t="str">
            <v>BMXDDM16025</v>
          </cell>
          <cell r="E1426" t="str">
            <v xml:space="preserve"> 8 Giriş  /  8 Çıkış (Röle)</v>
          </cell>
          <cell r="F1426">
            <v>1</v>
          </cell>
          <cell r="G1426">
            <v>1</v>
          </cell>
          <cell r="H1426">
            <v>46.94</v>
          </cell>
          <cell r="I1426">
            <v>938.8</v>
          </cell>
          <cell r="J1426">
            <v>250</v>
          </cell>
          <cell r="K1426" t="str">
            <v>EUR</v>
          </cell>
          <cell r="L1426">
            <v>2400</v>
          </cell>
          <cell r="M1426">
            <v>0.60883333333333334</v>
          </cell>
          <cell r="N1426">
            <v>2400</v>
          </cell>
          <cell r="O1426">
            <v>268.75</v>
          </cell>
          <cell r="P1426">
            <v>269</v>
          </cell>
        </row>
        <row r="1427">
          <cell r="C1427" t="str">
            <v>BMXDDM3202K</v>
          </cell>
          <cell r="D1427" t="str">
            <v>BMXDDM3202K</v>
          </cell>
          <cell r="E1427" t="str">
            <v>16 Giriş  / 16 Çıkış  (Transistor)</v>
          </cell>
          <cell r="F1427">
            <v>1</v>
          </cell>
          <cell r="G1427">
            <v>8</v>
          </cell>
          <cell r="H1427">
            <v>39.630000000000003</v>
          </cell>
          <cell r="I1427">
            <v>6340.8</v>
          </cell>
          <cell r="J1427">
            <v>338</v>
          </cell>
          <cell r="K1427" t="str">
            <v>EUR</v>
          </cell>
          <cell r="L1427">
            <v>25958.399999999998</v>
          </cell>
          <cell r="M1427">
            <v>0.75573224852071008</v>
          </cell>
          <cell r="N1427">
            <v>3244.7999999999997</v>
          </cell>
          <cell r="O1427">
            <v>363.34999999999997</v>
          </cell>
          <cell r="P1427">
            <v>364</v>
          </cell>
        </row>
        <row r="1428">
          <cell r="C1428" t="str">
            <v>BMXAMI0410</v>
          </cell>
          <cell r="D1428" t="str">
            <v>BMXAMI0410</v>
          </cell>
          <cell r="E1428" t="str">
            <v>4 Giriş  Izole 16 bit</v>
          </cell>
          <cell r="F1428">
            <v>1</v>
          </cell>
          <cell r="G1428">
            <v>139</v>
          </cell>
          <cell r="H1428">
            <v>70.03</v>
          </cell>
          <cell r="I1428">
            <v>194683.4</v>
          </cell>
          <cell r="J1428">
            <v>414</v>
          </cell>
          <cell r="K1428" t="str">
            <v>EUR</v>
          </cell>
          <cell r="L1428">
            <v>552441.59999999998</v>
          </cell>
          <cell r="M1428">
            <v>0.64759460547504022</v>
          </cell>
          <cell r="N1428">
            <v>3974.4</v>
          </cell>
          <cell r="O1428">
            <v>445.04999999999995</v>
          </cell>
          <cell r="P1428">
            <v>446</v>
          </cell>
        </row>
        <row r="1429">
          <cell r="C1429" t="str">
            <v>BMXAMI0810</v>
          </cell>
          <cell r="D1429" t="str">
            <v>BMXAMI0810</v>
          </cell>
          <cell r="E1429" t="str">
            <v xml:space="preserve"> 8 Giriş </v>
          </cell>
          <cell r="F1429">
            <v>1</v>
          </cell>
          <cell r="G1429">
            <v>485</v>
          </cell>
          <cell r="H1429">
            <v>74.010000000000005</v>
          </cell>
          <cell r="I1429">
            <v>717897.00000000012</v>
          </cell>
          <cell r="J1429">
            <v>697</v>
          </cell>
          <cell r="K1429" t="str">
            <v>EUR</v>
          </cell>
          <cell r="L1429">
            <v>3245232</v>
          </cell>
          <cell r="M1429">
            <v>0.77878407460545196</v>
          </cell>
          <cell r="N1429">
            <v>6691.2</v>
          </cell>
          <cell r="O1429">
            <v>749.27499999999998</v>
          </cell>
          <cell r="P1429">
            <v>750</v>
          </cell>
        </row>
        <row r="1430">
          <cell r="C1430" t="str">
            <v>BMXAMI0800</v>
          </cell>
          <cell r="D1430" t="str">
            <v>BMXAMI0800</v>
          </cell>
          <cell r="E1430" t="str">
            <v xml:space="preserve"> 8 Giriş </v>
          </cell>
          <cell r="F1430">
            <v>1</v>
          </cell>
          <cell r="G1430">
            <v>181</v>
          </cell>
          <cell r="H1430">
            <v>63.61</v>
          </cell>
          <cell r="I1430">
            <v>230268.2</v>
          </cell>
          <cell r="J1430">
            <v>570</v>
          </cell>
          <cell r="K1430" t="str">
            <v>EUR</v>
          </cell>
          <cell r="L1430">
            <v>990431.99999999988</v>
          </cell>
          <cell r="M1430">
            <v>0.76750730994152039</v>
          </cell>
          <cell r="N1430">
            <v>5471.9999999999991</v>
          </cell>
          <cell r="O1430">
            <v>612.75</v>
          </cell>
          <cell r="P1430">
            <v>613</v>
          </cell>
        </row>
        <row r="1431">
          <cell r="C1431" t="str">
            <v>BMXART0414</v>
          </cell>
          <cell r="D1431" t="str">
            <v>BMXART0414</v>
          </cell>
          <cell r="E1431" t="str">
            <v>4 Giriş izole  16 bit  RTD</v>
          </cell>
          <cell r="F1431">
            <v>1</v>
          </cell>
          <cell r="G1431">
            <v>85</v>
          </cell>
          <cell r="H1431">
            <v>71.25</v>
          </cell>
          <cell r="I1431">
            <v>121125</v>
          </cell>
          <cell r="J1431">
            <v>525</v>
          </cell>
          <cell r="K1431" t="str">
            <v>EUR</v>
          </cell>
          <cell r="L1431">
            <v>428400</v>
          </cell>
          <cell r="M1431">
            <v>0.71726190476190477</v>
          </cell>
          <cell r="N1431">
            <v>5040</v>
          </cell>
          <cell r="O1431">
            <v>564.375</v>
          </cell>
          <cell r="P1431">
            <v>565</v>
          </cell>
        </row>
        <row r="1432">
          <cell r="C1432" t="str">
            <v>BMXART0814</v>
          </cell>
          <cell r="D1432" t="str">
            <v>BMXART0814</v>
          </cell>
          <cell r="E1432" t="str">
            <v>8 Giriş izole  16 bit  RTD</v>
          </cell>
          <cell r="F1432">
            <v>1</v>
          </cell>
          <cell r="G1432">
            <v>231</v>
          </cell>
          <cell r="H1432">
            <v>119.53</v>
          </cell>
          <cell r="I1432">
            <v>552228.6</v>
          </cell>
          <cell r="J1432">
            <v>647</v>
          </cell>
          <cell r="K1432" t="str">
            <v>EUR</v>
          </cell>
          <cell r="L1432">
            <v>1434787.2</v>
          </cell>
          <cell r="M1432">
            <v>0.61511463163317881</v>
          </cell>
          <cell r="N1432">
            <v>6211.2</v>
          </cell>
          <cell r="O1432">
            <v>695.52499999999998</v>
          </cell>
          <cell r="P1432">
            <v>696</v>
          </cell>
        </row>
        <row r="1433">
          <cell r="C1433" t="str">
            <v>ABE7CPA412</v>
          </cell>
          <cell r="D1433" t="str">
            <v>ABE7CPA412</v>
          </cell>
          <cell r="E1433" t="str">
            <v xml:space="preserve">4giriş T/C  (BMXART...) kartları için Cold Junction kompanzasyonlu önbağlantı modülü </v>
          </cell>
          <cell r="F1433">
            <v>1</v>
          </cell>
          <cell r="G1433">
            <v>117</v>
          </cell>
          <cell r="H1433">
            <v>13.73</v>
          </cell>
          <cell r="I1433">
            <v>32128.2</v>
          </cell>
          <cell r="J1433">
            <v>291</v>
          </cell>
          <cell r="K1433" t="str">
            <v>EUR</v>
          </cell>
          <cell r="L1433">
            <v>326851.20000000007</v>
          </cell>
          <cell r="M1433">
            <v>0.90170389461626577</v>
          </cell>
          <cell r="N1433">
            <v>2793.6000000000004</v>
          </cell>
          <cell r="O1433">
            <v>312.82499999999999</v>
          </cell>
          <cell r="P1433">
            <v>313</v>
          </cell>
        </row>
        <row r="1434">
          <cell r="C1434" t="str">
            <v>BMXAMO0210</v>
          </cell>
          <cell r="D1434" t="str">
            <v>BMXAMO0210</v>
          </cell>
          <cell r="E1434" t="str">
            <v>2 Çıkış izole  16 bit</v>
          </cell>
          <cell r="F1434">
            <v>1</v>
          </cell>
          <cell r="G1434">
            <v>25</v>
          </cell>
          <cell r="H1434">
            <v>64.87</v>
          </cell>
          <cell r="I1434">
            <v>32435</v>
          </cell>
          <cell r="J1434">
            <v>382</v>
          </cell>
          <cell r="K1434" t="str">
            <v>EUR</v>
          </cell>
          <cell r="L1434">
            <v>91680</v>
          </cell>
          <cell r="M1434">
            <v>0.64621509598603843</v>
          </cell>
          <cell r="N1434">
            <v>3667.2</v>
          </cell>
          <cell r="O1434">
            <v>410.65</v>
          </cell>
          <cell r="P1434">
            <v>411</v>
          </cell>
        </row>
        <row r="1435">
          <cell r="C1435" t="str">
            <v>BMXAMO0410</v>
          </cell>
          <cell r="D1435" t="str">
            <v>BMXAMO0410</v>
          </cell>
          <cell r="E1435" t="str">
            <v>4 çıkış</v>
          </cell>
          <cell r="F1435">
            <v>1</v>
          </cell>
          <cell r="G1435">
            <v>127</v>
          </cell>
          <cell r="H1435">
            <v>104.5</v>
          </cell>
          <cell r="I1435">
            <v>265430</v>
          </cell>
          <cell r="J1435">
            <v>564</v>
          </cell>
          <cell r="K1435" t="str">
            <v>EUR</v>
          </cell>
          <cell r="L1435">
            <v>687628.79999999993</v>
          </cell>
          <cell r="M1435">
            <v>0.61399231678486998</v>
          </cell>
          <cell r="N1435">
            <v>5414.4</v>
          </cell>
          <cell r="O1435">
            <v>606.29999999999995</v>
          </cell>
          <cell r="P1435">
            <v>607</v>
          </cell>
        </row>
        <row r="1436">
          <cell r="C1436" t="str">
            <v>BMXAMO0802</v>
          </cell>
          <cell r="D1436" t="str">
            <v>BMXAMO0802</v>
          </cell>
          <cell r="E1436" t="str">
            <v>8 çıkış</v>
          </cell>
          <cell r="F1436">
            <v>1</v>
          </cell>
          <cell r="G1436">
            <v>209</v>
          </cell>
          <cell r="H1436">
            <v>75.36</v>
          </cell>
          <cell r="I1436">
            <v>315004.79999999999</v>
          </cell>
          <cell r="J1436">
            <v>659</v>
          </cell>
          <cell r="K1436" t="str">
            <v>EUR</v>
          </cell>
          <cell r="L1436">
            <v>1322217.5999999999</v>
          </cell>
          <cell r="M1436">
            <v>0.76176024279210919</v>
          </cell>
          <cell r="N1436">
            <v>6326.4</v>
          </cell>
          <cell r="O1436">
            <v>708.42499999999995</v>
          </cell>
          <cell r="P1436">
            <v>709</v>
          </cell>
        </row>
        <row r="1437">
          <cell r="C1437" t="str">
            <v>BMXAMM0600</v>
          </cell>
          <cell r="D1437" t="str">
            <v>BMXAMM0600</v>
          </cell>
          <cell r="E1437" t="str">
            <v>4 giriş + 2 çıkış  Analog</v>
          </cell>
          <cell r="F1437">
            <v>1</v>
          </cell>
          <cell r="G1437">
            <v>77</v>
          </cell>
          <cell r="H1437">
            <v>68.319999999999993</v>
          </cell>
          <cell r="I1437">
            <v>105212.79999999999</v>
          </cell>
          <cell r="J1437">
            <v>465</v>
          </cell>
          <cell r="K1437" t="str">
            <v>EUR</v>
          </cell>
          <cell r="L1437">
            <v>343728</v>
          </cell>
          <cell r="M1437">
            <v>0.69390681003584231</v>
          </cell>
          <cell r="N1437">
            <v>4464</v>
          </cell>
          <cell r="O1437">
            <v>499.875</v>
          </cell>
          <cell r="P1437">
            <v>500</v>
          </cell>
        </row>
        <row r="1438">
          <cell r="C1438" t="str">
            <v>BMXEHC0200</v>
          </cell>
          <cell r="D1438" t="str">
            <v>BMXEHC0200</v>
          </cell>
          <cell r="E1438" t="str">
            <v>2 kanallı hızlı sayıcı  32bit   Kanal başına 6 Giriş / 2 Çıkış</v>
          </cell>
          <cell r="F1438">
            <v>1</v>
          </cell>
          <cell r="G1438">
            <v>106</v>
          </cell>
          <cell r="H1438">
            <v>48.76</v>
          </cell>
          <cell r="I1438">
            <v>103371.19999999998</v>
          </cell>
          <cell r="J1438">
            <v>441</v>
          </cell>
          <cell r="K1438" t="str">
            <v>EUR</v>
          </cell>
          <cell r="L1438">
            <v>448761.59999999992</v>
          </cell>
          <cell r="M1438">
            <v>0.76965230536659102</v>
          </cell>
          <cell r="N1438">
            <v>4233.5999999999995</v>
          </cell>
          <cell r="O1438">
            <v>474.07499999999999</v>
          </cell>
          <cell r="P1438">
            <v>475</v>
          </cell>
        </row>
        <row r="1439">
          <cell r="C1439" t="str">
            <v>BMXEHC0800</v>
          </cell>
          <cell r="D1439" t="str">
            <v>BMXEHC0800</v>
          </cell>
          <cell r="E1439" t="str">
            <v>8 kanallı hızlı sayıcı  16bit  Kanal başına 2 giriş</v>
          </cell>
          <cell r="F1439">
            <v>1</v>
          </cell>
          <cell r="G1439">
            <v>3</v>
          </cell>
          <cell r="H1439">
            <v>44.48</v>
          </cell>
          <cell r="I1439">
            <v>2668.8</v>
          </cell>
          <cell r="J1439">
            <v>648</v>
          </cell>
          <cell r="K1439" t="str">
            <v>EUR</v>
          </cell>
          <cell r="L1439">
            <v>18662.399999999998</v>
          </cell>
          <cell r="M1439">
            <v>0.85699588477366262</v>
          </cell>
          <cell r="N1439">
            <v>6220.7999999999993</v>
          </cell>
          <cell r="O1439">
            <v>696.6</v>
          </cell>
          <cell r="P1439">
            <v>697</v>
          </cell>
        </row>
        <row r="1440">
          <cell r="C1440" t="str">
            <v>BMXMSP0200</v>
          </cell>
          <cell r="D1440" t="str">
            <v>BMXMSP0200</v>
          </cell>
          <cell r="E1440" t="str">
            <v>2 kanallı darbe çıkış modülü PTO</v>
          </cell>
          <cell r="F1440">
            <v>1</v>
          </cell>
          <cell r="G1440">
            <v>1</v>
          </cell>
          <cell r="H1440">
            <v>53.3</v>
          </cell>
          <cell r="I1440">
            <v>1066</v>
          </cell>
          <cell r="J1440">
            <v>312</v>
          </cell>
          <cell r="K1440" t="str">
            <v>EUR</v>
          </cell>
          <cell r="L1440">
            <v>2995.2</v>
          </cell>
          <cell r="M1440">
            <v>0.64409722222222221</v>
          </cell>
          <cell r="N1440">
            <v>2995.2</v>
          </cell>
          <cell r="O1440">
            <v>335.4</v>
          </cell>
          <cell r="P1440">
            <v>336</v>
          </cell>
        </row>
        <row r="1441">
          <cell r="C1441" t="str">
            <v>BMXFTB2000</v>
          </cell>
          <cell r="D1441" t="str">
            <v>BMXFTB2000</v>
          </cell>
          <cell r="E1441" t="str">
            <v>20 lik bağlantı blokları Vidalı</v>
          </cell>
          <cell r="F1441">
            <v>1</v>
          </cell>
          <cell r="G1441">
            <v>340</v>
          </cell>
          <cell r="H1441">
            <v>2.1</v>
          </cell>
          <cell r="I1441">
            <v>14280</v>
          </cell>
          <cell r="J1441">
            <v>30.9</v>
          </cell>
          <cell r="K1441" t="str">
            <v>EUR</v>
          </cell>
          <cell r="L1441">
            <v>100857.59999999999</v>
          </cell>
          <cell r="M1441">
            <v>0.85841423948220064</v>
          </cell>
          <cell r="N1441">
            <v>296.64</v>
          </cell>
          <cell r="O1441">
            <v>33.217499999999994</v>
          </cell>
          <cell r="P1441">
            <v>34</v>
          </cell>
        </row>
        <row r="1442">
          <cell r="C1442" t="str">
            <v>BMXFTB2020</v>
          </cell>
          <cell r="D1442" t="str">
            <v>BMXFTB2020</v>
          </cell>
          <cell r="E1442" t="str">
            <v>20 lik bağlantı blokları Yaylı</v>
          </cell>
          <cell r="F1442">
            <v>1</v>
          </cell>
          <cell r="G1442">
            <v>385</v>
          </cell>
          <cell r="H1442">
            <v>2.17</v>
          </cell>
          <cell r="I1442">
            <v>16709</v>
          </cell>
          <cell r="J1442">
            <v>30.9</v>
          </cell>
          <cell r="K1442" t="str">
            <v>EUR</v>
          </cell>
          <cell r="L1442">
            <v>114206.39999999999</v>
          </cell>
          <cell r="M1442">
            <v>0.85369471413160736</v>
          </cell>
          <cell r="N1442">
            <v>296.64</v>
          </cell>
          <cell r="O1442">
            <v>33.217499999999994</v>
          </cell>
          <cell r="P1442">
            <v>34</v>
          </cell>
        </row>
        <row r="1443">
          <cell r="C1443" t="str">
            <v>BMXFTB2820</v>
          </cell>
          <cell r="D1443" t="str">
            <v>BMXFTB2820</v>
          </cell>
          <cell r="E1443" t="str">
            <v>28 lik bağlantı blokları Yaylı PTO için</v>
          </cell>
          <cell r="F1443">
            <v>1</v>
          </cell>
          <cell r="G1443">
            <v>567</v>
          </cell>
          <cell r="H1443">
            <v>2.84</v>
          </cell>
          <cell r="I1443">
            <v>32205.599999999999</v>
          </cell>
          <cell r="J1443">
            <v>22.8</v>
          </cell>
          <cell r="K1443" t="str">
            <v>EUR</v>
          </cell>
          <cell r="L1443">
            <v>124104.95999999999</v>
          </cell>
          <cell r="M1443">
            <v>0.74049707602339176</v>
          </cell>
          <cell r="N1443">
            <v>218.88</v>
          </cell>
          <cell r="O1443">
            <v>24.509999999999998</v>
          </cell>
          <cell r="P1443">
            <v>25</v>
          </cell>
        </row>
        <row r="1444">
          <cell r="C1444" t="str">
            <v>BMXFCW303</v>
          </cell>
          <cell r="D1444" t="str">
            <v>BMXFCW303</v>
          </cell>
          <cell r="E1444" t="str">
            <v>FCN  2 x 20 damar 3m kablo (bir ucu açık diğer ucu 40 yollu konnektör)</v>
          </cell>
          <cell r="F1444">
            <v>1</v>
          </cell>
          <cell r="G1444">
            <v>3054</v>
          </cell>
          <cell r="H1444">
            <v>11.27</v>
          </cell>
          <cell r="I1444">
            <v>688371.60000000009</v>
          </cell>
          <cell r="J1444">
            <v>73</v>
          </cell>
          <cell r="K1444" t="str">
            <v>EUR</v>
          </cell>
          <cell r="L1444">
            <v>2140243.1999999997</v>
          </cell>
          <cell r="M1444">
            <v>0.67836757990867569</v>
          </cell>
          <cell r="N1444">
            <v>700.8</v>
          </cell>
          <cell r="O1444">
            <v>78.474999999999994</v>
          </cell>
          <cell r="P1444">
            <v>79</v>
          </cell>
        </row>
        <row r="1445">
          <cell r="C1445" t="str">
            <v>BMXFCW503</v>
          </cell>
          <cell r="D1445" t="str">
            <v>BMXFCW503</v>
          </cell>
          <cell r="E1445" t="str">
            <v>FCN  2 x 20 damar 5m kablo (bir ucu açık diğer ucu 40 yollu konnektör)</v>
          </cell>
          <cell r="F1445">
            <v>1</v>
          </cell>
          <cell r="G1445">
            <v>229</v>
          </cell>
          <cell r="H1445">
            <v>15.35</v>
          </cell>
          <cell r="I1445">
            <v>70303</v>
          </cell>
          <cell r="J1445">
            <v>96.6</v>
          </cell>
          <cell r="K1445" t="str">
            <v>EUR</v>
          </cell>
          <cell r="L1445">
            <v>212365.43999999997</v>
          </cell>
          <cell r="M1445">
            <v>0.66895272601794342</v>
          </cell>
          <cell r="N1445">
            <v>927.3599999999999</v>
          </cell>
          <cell r="O1445">
            <v>103.84499999999998</v>
          </cell>
          <cell r="P1445">
            <v>104</v>
          </cell>
        </row>
        <row r="1446">
          <cell r="C1446" t="str">
            <v>BMXFCW301S</v>
          </cell>
          <cell r="D1446" t="str">
            <v>BMXFCW301S</v>
          </cell>
          <cell r="E1446" t="str">
            <v>BMXART... İçin FCN 20 damar 3m shielded kablo (bir ucu açık diğer ucu 40 yollu konnektör)</v>
          </cell>
          <cell r="F1446">
            <v>1</v>
          </cell>
          <cell r="G1446">
            <v>368</v>
          </cell>
          <cell r="H1446">
            <v>10.63</v>
          </cell>
          <cell r="I1446">
            <v>78236.800000000003</v>
          </cell>
          <cell r="J1446">
            <v>73</v>
          </cell>
          <cell r="K1446" t="str">
            <v>EUR</v>
          </cell>
          <cell r="L1446">
            <v>257894.39999999999</v>
          </cell>
          <cell r="M1446">
            <v>0.69663242009132409</v>
          </cell>
          <cell r="N1446">
            <v>700.8</v>
          </cell>
          <cell r="O1446">
            <v>78.474999999999994</v>
          </cell>
          <cell r="P1446">
            <v>79</v>
          </cell>
        </row>
        <row r="1447">
          <cell r="C1447" t="str">
            <v>BMXFCW501S</v>
          </cell>
          <cell r="D1447" t="str">
            <v>BMXFCW501S</v>
          </cell>
          <cell r="E1447" t="str">
            <v>BMXART... İçin FCN 20 damar 5m shielded kablo  (bir ucu açık diğer ucu 40 yollu konnektör)</v>
          </cell>
          <cell r="F1447">
            <v>1</v>
          </cell>
          <cell r="G1447">
            <v>20</v>
          </cell>
          <cell r="H1447">
            <v>15.43</v>
          </cell>
          <cell r="I1447">
            <v>6172</v>
          </cell>
          <cell r="J1447">
            <v>96.6</v>
          </cell>
          <cell r="K1447" t="str">
            <v>EUR</v>
          </cell>
          <cell r="L1447">
            <v>18547.199999999997</v>
          </cell>
          <cell r="M1447">
            <v>0.66722739820565902</v>
          </cell>
          <cell r="N1447">
            <v>927.3599999999999</v>
          </cell>
          <cell r="O1447">
            <v>103.84499999999998</v>
          </cell>
          <cell r="P1447">
            <v>104</v>
          </cell>
        </row>
        <row r="1448">
          <cell r="C1448" t="str">
            <v>BMXXTSHSC20</v>
          </cell>
          <cell r="D1448" t="str">
            <v>BMXXTSHSC20</v>
          </cell>
          <cell r="E1448" t="str">
            <v>BMXEHC0200  Modülü için bağlantı konnektör</v>
          </cell>
          <cell r="F1448">
            <v>1</v>
          </cell>
          <cell r="G1448">
            <v>89</v>
          </cell>
          <cell r="H1448">
            <v>6.21</v>
          </cell>
          <cell r="I1448">
            <v>11053.8</v>
          </cell>
          <cell r="J1448">
            <v>60.7</v>
          </cell>
          <cell r="K1448" t="str">
            <v>EUR</v>
          </cell>
          <cell r="L1448">
            <v>51862.080000000002</v>
          </cell>
          <cell r="M1448">
            <v>0.78686161449752878</v>
          </cell>
          <cell r="N1448">
            <v>582.72</v>
          </cell>
          <cell r="O1448">
            <v>65.252499999999998</v>
          </cell>
          <cell r="P1448">
            <v>66</v>
          </cell>
        </row>
        <row r="1449">
          <cell r="C1449" t="str">
            <v>BMXXCAUSBH018</v>
          </cell>
          <cell r="D1449" t="str">
            <v>BMXXCAUSBH018</v>
          </cell>
          <cell r="E1449" t="str">
            <v>USB topraklı  kablo 1M8</v>
          </cell>
          <cell r="F1449">
            <v>1</v>
          </cell>
          <cell r="G1449">
            <v>89</v>
          </cell>
          <cell r="H1449">
            <v>1.26</v>
          </cell>
          <cell r="I1449">
            <v>2242.8000000000002</v>
          </cell>
          <cell r="J1449">
            <v>13.4</v>
          </cell>
          <cell r="K1449" t="str">
            <v>EUR</v>
          </cell>
          <cell r="L1449">
            <v>11448.96</v>
          </cell>
          <cell r="M1449">
            <v>0.80410447761194037</v>
          </cell>
          <cell r="N1449">
            <v>128.63999999999999</v>
          </cell>
          <cell r="O1449">
            <v>14.404999999999999</v>
          </cell>
          <cell r="P1449">
            <v>15</v>
          </cell>
        </row>
        <row r="1450">
          <cell r="C1450" t="str">
            <v>BMXXCAUSBH045</v>
          </cell>
          <cell r="D1450" t="str">
            <v>BMXXCAUSBH045</v>
          </cell>
          <cell r="E1450" t="str">
            <v>USB  topraklı kablo 4M5</v>
          </cell>
          <cell r="F1450">
            <v>1</v>
          </cell>
          <cell r="G1450">
            <v>24</v>
          </cell>
          <cell r="H1450">
            <v>1.61</v>
          </cell>
          <cell r="I1450">
            <v>772.8</v>
          </cell>
          <cell r="J1450">
            <v>49.4</v>
          </cell>
          <cell r="K1450" t="str">
            <v>EUR</v>
          </cell>
          <cell r="L1450">
            <v>11381.76</v>
          </cell>
          <cell r="M1450">
            <v>0.9321018893387315</v>
          </cell>
          <cell r="N1450">
            <v>474.24</v>
          </cell>
          <cell r="O1450">
            <v>53.104999999999997</v>
          </cell>
          <cell r="P1450">
            <v>54</v>
          </cell>
        </row>
        <row r="1451">
          <cell r="C1451" t="str">
            <v>TCSMCN3M4F3C2</v>
          </cell>
          <cell r="D1451" t="str">
            <v>TCSMCN3M4F3C2</v>
          </cell>
          <cell r="E1451" t="str">
            <v>RJ45 DB9 dişi RS232 crossed   (Printer ...)</v>
          </cell>
          <cell r="F1451">
            <v>1</v>
          </cell>
          <cell r="G1451">
            <v>1</v>
          </cell>
          <cell r="H1451">
            <v>2.02</v>
          </cell>
          <cell r="I1451">
            <v>40.4</v>
          </cell>
          <cell r="J1451">
            <v>75.599999999999994</v>
          </cell>
          <cell r="K1451" t="str">
            <v>EUR</v>
          </cell>
          <cell r="L1451">
            <v>725.76</v>
          </cell>
          <cell r="M1451">
            <v>0.94433421516754856</v>
          </cell>
          <cell r="N1451">
            <v>725.76</v>
          </cell>
          <cell r="O1451">
            <v>81.27</v>
          </cell>
          <cell r="P1451">
            <v>82</v>
          </cell>
        </row>
        <row r="1452">
          <cell r="C1452" t="str">
            <v>TCSMCN3M4M3S2</v>
          </cell>
          <cell r="D1452" t="str">
            <v>TCSMCN3M4M3S2</v>
          </cell>
          <cell r="E1452" t="str">
            <v>RJ45 DB9 erkek RS232 straight   (modem...)</v>
          </cell>
          <cell r="F1452">
            <v>1</v>
          </cell>
          <cell r="G1452">
            <v>1</v>
          </cell>
          <cell r="H1452">
            <v>2.2200000000000002</v>
          </cell>
          <cell r="I1452">
            <v>44.400000000000006</v>
          </cell>
          <cell r="J1452">
            <v>75.599999999999994</v>
          </cell>
          <cell r="K1452" t="str">
            <v>EUR</v>
          </cell>
          <cell r="L1452">
            <v>725.76</v>
          </cell>
          <cell r="M1452">
            <v>0.93882275132275139</v>
          </cell>
          <cell r="N1452">
            <v>725.76</v>
          </cell>
          <cell r="O1452">
            <v>81.27</v>
          </cell>
          <cell r="P1452">
            <v>82</v>
          </cell>
        </row>
        <row r="1453">
          <cell r="C1453" t="str">
            <v>BMXFCA152</v>
          </cell>
          <cell r="D1453" t="str">
            <v>BMXFCA152</v>
          </cell>
          <cell r="E1453" t="str">
            <v xml:space="preserve">1,5m BMXART- ABE7FCA arası kablo </v>
          </cell>
          <cell r="F1453">
            <v>1</v>
          </cell>
          <cell r="G1453">
            <v>104</v>
          </cell>
          <cell r="H1453">
            <v>10.41</v>
          </cell>
          <cell r="I1453">
            <v>21652.800000000003</v>
          </cell>
          <cell r="J1453">
            <v>67.8</v>
          </cell>
          <cell r="K1453" t="str">
            <v>EUR</v>
          </cell>
          <cell r="L1453">
            <v>67691.51999999999</v>
          </cell>
          <cell r="M1453">
            <v>0.68012536873156337</v>
          </cell>
          <cell r="N1453">
            <v>650.87999999999988</v>
          </cell>
          <cell r="O1453">
            <v>72.884999999999991</v>
          </cell>
          <cell r="P1453">
            <v>73</v>
          </cell>
        </row>
        <row r="1454">
          <cell r="C1454" t="str">
            <v>CEXSPUCZSSPAZZ</v>
          </cell>
          <cell r="D1454" t="str">
            <v>CEXSPUCZSSPAZZ</v>
          </cell>
          <cell r="E1454" t="str">
            <v>Ecostruxure Control Expert Single Small</v>
          </cell>
          <cell r="F1454">
            <v>1</v>
          </cell>
          <cell r="G1454">
            <v>29</v>
          </cell>
          <cell r="H1454">
            <v>80.459999999999994</v>
          </cell>
          <cell r="I1454">
            <v>46666.799999999996</v>
          </cell>
          <cell r="J1454">
            <v>339</v>
          </cell>
          <cell r="K1454" t="str">
            <v>EUR</v>
          </cell>
          <cell r="L1454">
            <v>94377.600000000006</v>
          </cell>
          <cell r="M1454">
            <v>0.50553097345132747</v>
          </cell>
          <cell r="N1454">
            <v>3254.4</v>
          </cell>
          <cell r="O1454">
            <v>364.42500000000001</v>
          </cell>
          <cell r="P1454">
            <v>365</v>
          </cell>
        </row>
        <row r="1455">
          <cell r="C1455" t="str">
            <v>CEXSPUCZLSPAZZ</v>
          </cell>
          <cell r="D1455" t="str">
            <v>CEXSPUCZLSPAZZ</v>
          </cell>
          <cell r="E1455" t="str">
            <v>Ecostruxure Control Expert Single Large  (1)</v>
          </cell>
          <cell r="F1455">
            <v>1</v>
          </cell>
          <cell r="G1455">
            <v>4</v>
          </cell>
          <cell r="H1455">
            <v>227.83</v>
          </cell>
          <cell r="I1455">
            <v>18226.400000000001</v>
          </cell>
          <cell r="J1455">
            <v>2924</v>
          </cell>
          <cell r="K1455" t="str">
            <v>EUR</v>
          </cell>
          <cell r="L1455">
            <v>112281.60000000001</v>
          </cell>
          <cell r="M1455">
            <v>0.83767242362061112</v>
          </cell>
          <cell r="N1455">
            <v>28070.400000000001</v>
          </cell>
          <cell r="O1455">
            <v>3143.2999999999997</v>
          </cell>
          <cell r="P1455">
            <v>3144</v>
          </cell>
        </row>
        <row r="1456">
          <cell r="C1456" t="str">
            <v>MCSESU053F1CU0</v>
          </cell>
          <cell r="D1456" t="str">
            <v>MCSESU053F1CU0</v>
          </cell>
          <cell r="E1456" t="str">
            <v>Modicon Unmanaged Switch - 4TX/1FX-MM</v>
          </cell>
          <cell r="F1456">
            <v>1</v>
          </cell>
          <cell r="G1456">
            <v>1</v>
          </cell>
          <cell r="H1456">
            <v>54.68</v>
          </cell>
          <cell r="I1456">
            <v>1093.5999999999999</v>
          </cell>
          <cell r="J1456">
            <v>402</v>
          </cell>
          <cell r="K1456" t="str">
            <v>EUR</v>
          </cell>
          <cell r="L1456">
            <v>3859.2</v>
          </cell>
          <cell r="M1456">
            <v>0.71662520729684909</v>
          </cell>
          <cell r="N1456">
            <v>3859.2</v>
          </cell>
          <cell r="O1456">
            <v>432.15</v>
          </cell>
          <cell r="P1456">
            <v>433</v>
          </cell>
        </row>
        <row r="1457">
          <cell r="C1457" t="str">
            <v>MCSESU053FN0</v>
          </cell>
          <cell r="D1457" t="str">
            <v>MCSESU053FN0</v>
          </cell>
          <cell r="E1457" t="str">
            <v>Modicon Unmanaged Switch - 5 TX</v>
          </cell>
          <cell r="F1457">
            <v>1</v>
          </cell>
          <cell r="G1457">
            <v>1</v>
          </cell>
          <cell r="H1457">
            <v>30.55</v>
          </cell>
          <cell r="I1457">
            <v>611</v>
          </cell>
          <cell r="J1457">
            <v>214</v>
          </cell>
          <cell r="K1457" t="str">
            <v>EUR</v>
          </cell>
          <cell r="L1457">
            <v>2054.4</v>
          </cell>
          <cell r="M1457">
            <v>0.70258956386292837</v>
          </cell>
          <cell r="N1457">
            <v>2054.4</v>
          </cell>
          <cell r="O1457">
            <v>230.04999999999998</v>
          </cell>
          <cell r="P1457">
            <v>231</v>
          </cell>
        </row>
        <row r="1458">
          <cell r="C1458" t="str">
            <v>MCSESU083F2CS0</v>
          </cell>
          <cell r="D1458" t="str">
            <v>MCSESU083F2CS0</v>
          </cell>
          <cell r="E1458" t="str">
            <v>Modicon Unmanaged Switch - 6TX/2FX-SM</v>
          </cell>
          <cell r="F1458">
            <v>1</v>
          </cell>
          <cell r="G1458">
            <v>1</v>
          </cell>
          <cell r="H1458">
            <v>219.78</v>
          </cell>
          <cell r="I1458">
            <v>4395.6000000000004</v>
          </cell>
          <cell r="J1458">
            <v>1009</v>
          </cell>
          <cell r="K1458" t="str">
            <v>EUR</v>
          </cell>
          <cell r="L1458">
            <v>9686.4</v>
          </cell>
          <cell r="M1458">
            <v>0.54620911793855298</v>
          </cell>
          <cell r="N1458">
            <v>9686.4</v>
          </cell>
          <cell r="O1458">
            <v>1084.675</v>
          </cell>
          <cell r="P1458">
            <v>1085</v>
          </cell>
        </row>
        <row r="1459">
          <cell r="C1459" t="str">
            <v>MCSESU083F2CU0</v>
          </cell>
          <cell r="D1459" t="str">
            <v>MCSESU083F2CU0</v>
          </cell>
          <cell r="E1459" t="str">
            <v>Modicon Unmanaged Switch - 6TX/2FX-MM</v>
          </cell>
          <cell r="F1459">
            <v>1</v>
          </cell>
          <cell r="G1459">
            <v>1</v>
          </cell>
          <cell r="H1459">
            <v>131.33000000000001</v>
          </cell>
          <cell r="I1459">
            <v>2626.6000000000004</v>
          </cell>
          <cell r="J1459">
            <v>726</v>
          </cell>
          <cell r="K1459" t="str">
            <v>EUR</v>
          </cell>
          <cell r="L1459">
            <v>6969.5999999999995</v>
          </cell>
          <cell r="M1459">
            <v>0.62313475665748386</v>
          </cell>
          <cell r="N1459">
            <v>6969.5999999999995</v>
          </cell>
          <cell r="O1459">
            <v>780.44999999999993</v>
          </cell>
          <cell r="P1459">
            <v>781</v>
          </cell>
        </row>
        <row r="1460">
          <cell r="C1460" t="str">
            <v>MCSESU083FN0</v>
          </cell>
          <cell r="D1460" t="str">
            <v>MCSESU083FN0</v>
          </cell>
          <cell r="E1460" t="str">
            <v>Modicon Unmanaged Switch - 8TX</v>
          </cell>
          <cell r="F1460">
            <v>1</v>
          </cell>
          <cell r="G1460">
            <v>1</v>
          </cell>
          <cell r="H1460">
            <v>51.46</v>
          </cell>
          <cell r="I1460">
            <v>1029.2</v>
          </cell>
          <cell r="J1460">
            <v>305</v>
          </cell>
          <cell r="K1460" t="str">
            <v>EUR</v>
          </cell>
          <cell r="L1460">
            <v>2928</v>
          </cell>
          <cell r="M1460">
            <v>0.64849726775956285</v>
          </cell>
          <cell r="N1460">
            <v>2928</v>
          </cell>
          <cell r="O1460">
            <v>327.875</v>
          </cell>
          <cell r="P1460">
            <v>328</v>
          </cell>
        </row>
        <row r="1461">
          <cell r="C1461" t="str">
            <v>MCSESM043F23F0</v>
          </cell>
          <cell r="D1461" t="str">
            <v>MCSESM043F23F0</v>
          </cell>
          <cell r="E1461" t="str">
            <v>Modicon Managed Switch 4TX</v>
          </cell>
          <cell r="F1461">
            <v>1</v>
          </cell>
          <cell r="G1461">
            <v>1</v>
          </cell>
          <cell r="H1461">
            <v>160.82</v>
          </cell>
          <cell r="I1461">
            <v>3216.3999999999996</v>
          </cell>
          <cell r="J1461">
            <v>730</v>
          </cell>
          <cell r="K1461" t="str">
            <v>EUR</v>
          </cell>
          <cell r="L1461">
            <v>7008</v>
          </cell>
          <cell r="M1461">
            <v>0.54103881278538823</v>
          </cell>
          <cell r="N1461">
            <v>7008</v>
          </cell>
          <cell r="O1461">
            <v>784.75</v>
          </cell>
          <cell r="P1461">
            <v>785</v>
          </cell>
        </row>
        <row r="1462">
          <cell r="C1462" t="str">
            <v>MCSESM053F1CS0</v>
          </cell>
          <cell r="D1462" t="str">
            <v>MCSESM053F1CS0</v>
          </cell>
          <cell r="E1462" t="str">
            <v>Modicon Managed Switch 4TX/1FX-SM</v>
          </cell>
          <cell r="F1462">
            <v>1</v>
          </cell>
          <cell r="G1462">
            <v>2</v>
          </cell>
          <cell r="H1462">
            <v>254.09</v>
          </cell>
          <cell r="I1462">
            <v>10163.6</v>
          </cell>
          <cell r="J1462">
            <v>1233</v>
          </cell>
          <cell r="K1462" t="str">
            <v>EUR</v>
          </cell>
          <cell r="L1462">
            <v>23673.600000000002</v>
          </cell>
          <cell r="M1462">
            <v>0.57067788591511226</v>
          </cell>
          <cell r="N1462">
            <v>11836.800000000001</v>
          </cell>
          <cell r="O1462">
            <v>1325.4749999999999</v>
          </cell>
          <cell r="P1462">
            <v>1326</v>
          </cell>
        </row>
        <row r="1463">
          <cell r="C1463" t="str">
            <v>MCSESM053F1CU0</v>
          </cell>
          <cell r="D1463" t="str">
            <v>MCSESM053F1CU0</v>
          </cell>
          <cell r="E1463" t="str">
            <v>Modicon Managed Switch 4TX/1FX-MM</v>
          </cell>
          <cell r="F1463">
            <v>1</v>
          </cell>
          <cell r="G1463">
            <v>1</v>
          </cell>
          <cell r="H1463">
            <v>214.43</v>
          </cell>
          <cell r="I1463">
            <v>4288.6000000000004</v>
          </cell>
          <cell r="J1463">
            <v>959</v>
          </cell>
          <cell r="K1463" t="str">
            <v>EUR</v>
          </cell>
          <cell r="L1463">
            <v>9206.4</v>
          </cell>
          <cell r="M1463">
            <v>0.5341718804310045</v>
          </cell>
          <cell r="N1463">
            <v>9206.4</v>
          </cell>
          <cell r="O1463">
            <v>1030.925</v>
          </cell>
          <cell r="P1463">
            <v>1031</v>
          </cell>
        </row>
        <row r="1464">
          <cell r="C1464" t="str">
            <v>MCSESM063F2CS0</v>
          </cell>
          <cell r="D1464" t="str">
            <v>MCSESM063F2CS0</v>
          </cell>
          <cell r="E1464" t="str">
            <v>Modicon Managed Switch 4TX/2FX-SM</v>
          </cell>
          <cell r="F1464">
            <v>1</v>
          </cell>
          <cell r="G1464">
            <v>1</v>
          </cell>
          <cell r="H1464">
            <v>318.42</v>
          </cell>
          <cell r="I1464">
            <v>6368.4000000000005</v>
          </cell>
          <cell r="J1464">
            <v>1705</v>
          </cell>
          <cell r="K1464" t="str">
            <v>EUR</v>
          </cell>
          <cell r="L1464">
            <v>16368</v>
          </cell>
          <cell r="M1464">
            <v>0.61092375366568907</v>
          </cell>
          <cell r="N1464">
            <v>16368</v>
          </cell>
          <cell r="O1464">
            <v>1832.875</v>
          </cell>
          <cell r="P1464">
            <v>1833</v>
          </cell>
        </row>
        <row r="1465">
          <cell r="C1465" t="str">
            <v>MCSESM063F2CU0</v>
          </cell>
          <cell r="D1465" t="str">
            <v>MCSESM063F2CU0</v>
          </cell>
          <cell r="E1465" t="str">
            <v>Modicon Managed Switch 4TX/2FX-MM</v>
          </cell>
          <cell r="F1465">
            <v>1</v>
          </cell>
          <cell r="G1465">
            <v>1</v>
          </cell>
          <cell r="H1465">
            <v>235.87</v>
          </cell>
          <cell r="I1465">
            <v>4717.3999999999996</v>
          </cell>
          <cell r="J1465">
            <v>1164</v>
          </cell>
          <cell r="K1465" t="str">
            <v>EUR</v>
          </cell>
          <cell r="L1465">
            <v>11174.400000000001</v>
          </cell>
          <cell r="M1465">
            <v>0.57783863115693024</v>
          </cell>
          <cell r="N1465">
            <v>11174.400000000001</v>
          </cell>
          <cell r="O1465">
            <v>1251.3</v>
          </cell>
          <cell r="P1465">
            <v>1252</v>
          </cell>
        </row>
        <row r="1466">
          <cell r="C1466" t="str">
            <v>MCSESM083F23F0</v>
          </cell>
          <cell r="D1466" t="str">
            <v>MCSESM083F23F0</v>
          </cell>
          <cell r="E1466" t="str">
            <v>Modicon Managed Switch 8TX</v>
          </cell>
          <cell r="F1466">
            <v>1</v>
          </cell>
          <cell r="G1466">
            <v>12</v>
          </cell>
          <cell r="H1466">
            <v>241.22</v>
          </cell>
          <cell r="I1466">
            <v>57892.799999999996</v>
          </cell>
          <cell r="J1466">
            <v>1309</v>
          </cell>
          <cell r="K1466" t="str">
            <v>EUR</v>
          </cell>
          <cell r="L1466">
            <v>150796.79999999999</v>
          </cell>
          <cell r="M1466">
            <v>0.6160873440285205</v>
          </cell>
          <cell r="N1466">
            <v>12566.399999999998</v>
          </cell>
          <cell r="O1466">
            <v>1407.175</v>
          </cell>
          <cell r="P1466">
            <v>1408</v>
          </cell>
        </row>
        <row r="1467">
          <cell r="C1467" t="str">
            <v>MCSESM083F23F0H</v>
          </cell>
          <cell r="D1467" t="str">
            <v>MCSESM083F23F0H</v>
          </cell>
          <cell r="E1467" t="str">
            <v>Modicon Managed Switch 8TX- Harsh</v>
          </cell>
          <cell r="F1467">
            <v>1</v>
          </cell>
          <cell r="G1467">
            <v>1</v>
          </cell>
          <cell r="H1467">
            <v>310.91000000000003</v>
          </cell>
          <cell r="I1467">
            <v>6218.2000000000007</v>
          </cell>
          <cell r="J1467">
            <v>1518</v>
          </cell>
          <cell r="K1467" t="str">
            <v>EUR</v>
          </cell>
          <cell r="L1467">
            <v>14572.8</v>
          </cell>
          <cell r="M1467">
            <v>0.57330094422485722</v>
          </cell>
          <cell r="N1467">
            <v>14572.8</v>
          </cell>
          <cell r="O1467">
            <v>1631.85</v>
          </cell>
          <cell r="P1467">
            <v>1632</v>
          </cell>
        </row>
        <row r="1468">
          <cell r="C1468" t="str">
            <v>MCSESM093F1CS0</v>
          </cell>
          <cell r="D1468" t="str">
            <v>MCSESM093F1CS0</v>
          </cell>
          <cell r="E1468" t="str">
            <v>Modicon Managed Switch 8TX/1FX-SM</v>
          </cell>
          <cell r="F1468">
            <v>1</v>
          </cell>
          <cell r="G1468">
            <v>2</v>
          </cell>
          <cell r="H1468">
            <v>402.04</v>
          </cell>
          <cell r="I1468">
            <v>16081.6</v>
          </cell>
          <cell r="J1468">
            <v>1874</v>
          </cell>
          <cell r="K1468" t="str">
            <v>EUR</v>
          </cell>
          <cell r="L1468">
            <v>35980.800000000003</v>
          </cell>
          <cell r="M1468">
            <v>0.55305051583066533</v>
          </cell>
          <cell r="N1468">
            <v>17990.400000000001</v>
          </cell>
          <cell r="O1468">
            <v>2014.55</v>
          </cell>
          <cell r="P1468">
            <v>2015</v>
          </cell>
        </row>
        <row r="1469">
          <cell r="C1469" t="str">
            <v>MCSESM093F1CU0</v>
          </cell>
          <cell r="D1469" t="str">
            <v>MCSESM093F1CU0</v>
          </cell>
          <cell r="E1469" t="str">
            <v>Modicon Managed Switch 8TX/1FX-MM</v>
          </cell>
          <cell r="F1469">
            <v>1</v>
          </cell>
          <cell r="G1469">
            <v>1</v>
          </cell>
          <cell r="H1469">
            <v>359.15</v>
          </cell>
          <cell r="I1469">
            <v>7183</v>
          </cell>
          <cell r="J1469">
            <v>1536</v>
          </cell>
          <cell r="K1469" t="str">
            <v>EUR</v>
          </cell>
          <cell r="L1469">
            <v>14745.599999999999</v>
          </cell>
          <cell r="M1469">
            <v>0.51287163628472221</v>
          </cell>
          <cell r="N1469">
            <v>14745.599999999999</v>
          </cell>
          <cell r="O1469">
            <v>1651.1999999999998</v>
          </cell>
          <cell r="P1469">
            <v>1652</v>
          </cell>
        </row>
        <row r="1470">
          <cell r="C1470" t="str">
            <v>MCSESM103F2CS0</v>
          </cell>
          <cell r="D1470" t="str">
            <v>MCSESM103F2CS0</v>
          </cell>
          <cell r="E1470" t="str">
            <v>Modicon Managed Switch 8TX/2FX-SM</v>
          </cell>
          <cell r="F1470">
            <v>1</v>
          </cell>
          <cell r="G1470">
            <v>1</v>
          </cell>
          <cell r="H1470">
            <v>407.41</v>
          </cell>
          <cell r="I1470">
            <v>8148.2000000000007</v>
          </cell>
          <cell r="J1470">
            <v>2230</v>
          </cell>
          <cell r="K1470" t="str">
            <v>EUR</v>
          </cell>
          <cell r="L1470">
            <v>21407.999999999996</v>
          </cell>
          <cell r="M1470">
            <v>0.61938527653213737</v>
          </cell>
          <cell r="N1470">
            <v>21407.999999999996</v>
          </cell>
          <cell r="O1470">
            <v>2397.25</v>
          </cell>
          <cell r="P1470">
            <v>2398</v>
          </cell>
        </row>
        <row r="1471">
          <cell r="C1471" t="str">
            <v>MCSESM103F2CS0H</v>
          </cell>
          <cell r="D1471" t="str">
            <v>MCSESM103F2CS0H</v>
          </cell>
          <cell r="E1471" t="str">
            <v>Modicon Managed Switch 8TX/2FX-SM-Harsh</v>
          </cell>
          <cell r="F1471">
            <v>1</v>
          </cell>
          <cell r="G1471">
            <v>1</v>
          </cell>
          <cell r="H1471">
            <v>477.1</v>
          </cell>
          <cell r="I1471">
            <v>9542</v>
          </cell>
          <cell r="J1471">
            <v>2364</v>
          </cell>
          <cell r="K1471" t="str">
            <v>EUR</v>
          </cell>
          <cell r="L1471">
            <v>22694.400000000001</v>
          </cell>
          <cell r="M1471">
            <v>0.57954385222786242</v>
          </cell>
          <cell r="N1471">
            <v>22694.400000000001</v>
          </cell>
          <cell r="O1471">
            <v>2541.2999999999997</v>
          </cell>
          <cell r="P1471">
            <v>2542</v>
          </cell>
        </row>
        <row r="1472">
          <cell r="C1472" t="str">
            <v>MCSESM103F2CU0</v>
          </cell>
          <cell r="D1472" t="str">
            <v>MCSESM103F2CU0</v>
          </cell>
          <cell r="E1472" t="str">
            <v>Modicon Managed Switch 8TX/2FX-MM</v>
          </cell>
          <cell r="F1472">
            <v>1</v>
          </cell>
          <cell r="G1472">
            <v>4</v>
          </cell>
          <cell r="H1472">
            <v>325.93</v>
          </cell>
          <cell r="I1472">
            <v>26074.400000000001</v>
          </cell>
          <cell r="J1472">
            <v>1712</v>
          </cell>
          <cell r="K1472" t="str">
            <v>EUR</v>
          </cell>
          <cell r="L1472">
            <v>65740.800000000003</v>
          </cell>
          <cell r="M1472">
            <v>0.60337568146417442</v>
          </cell>
          <cell r="N1472">
            <v>16435.2</v>
          </cell>
          <cell r="O1472">
            <v>1840.3999999999999</v>
          </cell>
          <cell r="P1472">
            <v>1841</v>
          </cell>
        </row>
        <row r="1473">
          <cell r="C1473" t="str">
            <v>MCSESM103F2CU0H</v>
          </cell>
          <cell r="D1473" t="str">
            <v>MCSESM103F2CU0H</v>
          </cell>
          <cell r="E1473" t="str">
            <v>Modicon Managed Switch 8TX/2FX-MM-Harsh</v>
          </cell>
          <cell r="F1473">
            <v>1</v>
          </cell>
          <cell r="G1473">
            <v>1</v>
          </cell>
          <cell r="H1473">
            <v>395.62</v>
          </cell>
          <cell r="I1473">
            <v>7912.4</v>
          </cell>
          <cell r="J1473">
            <v>1850</v>
          </cell>
          <cell r="K1473" t="str">
            <v>EUR</v>
          </cell>
          <cell r="L1473">
            <v>17760</v>
          </cell>
          <cell r="M1473">
            <v>0.55448198198198195</v>
          </cell>
          <cell r="N1473">
            <v>17760</v>
          </cell>
          <cell r="O1473">
            <v>1988.75</v>
          </cell>
          <cell r="P1473">
            <v>1989</v>
          </cell>
        </row>
        <row r="1474">
          <cell r="C1474" t="str">
            <v>MCSESM123F2LG0</v>
          </cell>
          <cell r="D1474" t="str">
            <v>MCSESM123F2LG0</v>
          </cell>
          <cell r="E1474" t="str">
            <v>Modicon Managed Switch 8TX/4SFP-Gbit</v>
          </cell>
          <cell r="F1474">
            <v>1</v>
          </cell>
          <cell r="G1474">
            <v>1</v>
          </cell>
          <cell r="H1474">
            <v>385.96</v>
          </cell>
          <cell r="I1474">
            <v>7719.2</v>
          </cell>
          <cell r="J1474">
            <v>1796</v>
          </cell>
          <cell r="K1474" t="str">
            <v>EUR</v>
          </cell>
          <cell r="L1474">
            <v>17241.599999999999</v>
          </cell>
          <cell r="M1474">
            <v>0.55229213066072746</v>
          </cell>
          <cell r="N1474">
            <v>17241.599999999999</v>
          </cell>
          <cell r="O1474">
            <v>1930.6999999999998</v>
          </cell>
          <cell r="P1474">
            <v>1931</v>
          </cell>
        </row>
        <row r="1475">
          <cell r="C1475" t="str">
            <v>MCSESP083F23G0</v>
          </cell>
          <cell r="D1475" t="str">
            <v>MCSESP083F23G0</v>
          </cell>
          <cell r="E1475" t="str">
            <v>Modicon PoE Managed Switch 8TX</v>
          </cell>
          <cell r="F1475">
            <v>1</v>
          </cell>
          <cell r="G1475">
            <v>1</v>
          </cell>
          <cell r="H1475">
            <v>739.76</v>
          </cell>
          <cell r="I1475">
            <v>14795.2</v>
          </cell>
          <cell r="J1475">
            <v>3538</v>
          </cell>
          <cell r="K1475" t="str">
            <v>EUR</v>
          </cell>
          <cell r="L1475">
            <v>33964.800000000003</v>
          </cell>
          <cell r="M1475">
            <v>0.56439608064820046</v>
          </cell>
          <cell r="N1475">
            <v>33964.800000000003</v>
          </cell>
          <cell r="O1475">
            <v>3803.35</v>
          </cell>
          <cell r="P1475">
            <v>3804</v>
          </cell>
        </row>
        <row r="1476">
          <cell r="C1476" t="str">
            <v>MCSESP083F23G0T</v>
          </cell>
          <cell r="D1476" t="str">
            <v>MCSESP083F23G0T</v>
          </cell>
          <cell r="E1476" t="str">
            <v>Modicon PoE Managed Switch 8TX-Ext Temp</v>
          </cell>
          <cell r="F1476">
            <v>1</v>
          </cell>
          <cell r="G1476">
            <v>1</v>
          </cell>
          <cell r="H1476">
            <v>852.33</v>
          </cell>
          <cell r="I1476">
            <v>17046.600000000002</v>
          </cell>
          <cell r="J1476">
            <v>4033</v>
          </cell>
          <cell r="K1476" t="str">
            <v>EUR</v>
          </cell>
          <cell r="L1476">
            <v>38716.799999999996</v>
          </cell>
          <cell r="M1476">
            <v>0.55971051326555898</v>
          </cell>
          <cell r="N1476">
            <v>38716.799999999996</v>
          </cell>
          <cell r="O1476">
            <v>4335.4749999999995</v>
          </cell>
          <cell r="P1476">
            <v>4336</v>
          </cell>
        </row>
        <row r="1477">
          <cell r="C1477" t="str">
            <v>MCSEAAF1LFG00</v>
          </cell>
          <cell r="D1477" t="str">
            <v>MCSEAAF1LFG00</v>
          </cell>
          <cell r="E1477" t="str">
            <v>Modicon Gbit Module SFP TX/RJ45*</v>
          </cell>
          <cell r="F1477">
            <v>1</v>
          </cell>
          <cell r="G1477">
            <v>1</v>
          </cell>
          <cell r="H1477">
            <v>125.98</v>
          </cell>
          <cell r="I1477">
            <v>2519.6</v>
          </cell>
          <cell r="J1477">
            <v>594</v>
          </cell>
          <cell r="K1477" t="str">
            <v>EUR</v>
          </cell>
          <cell r="L1477">
            <v>5702.4</v>
          </cell>
          <cell r="M1477">
            <v>0.55815095398428727</v>
          </cell>
          <cell r="N1477">
            <v>5702.4</v>
          </cell>
          <cell r="O1477">
            <v>638.54999999999995</v>
          </cell>
          <cell r="P1477">
            <v>639</v>
          </cell>
        </row>
        <row r="1478">
          <cell r="C1478" t="str">
            <v>MCSEAAF1LFS00</v>
          </cell>
          <cell r="D1478" t="str">
            <v>MCSEAAF1LFS00</v>
          </cell>
          <cell r="E1478" t="str">
            <v>Modicon Fiber Module SFP LX/LC SM*</v>
          </cell>
          <cell r="F1478">
            <v>1</v>
          </cell>
          <cell r="G1478">
            <v>1</v>
          </cell>
          <cell r="H1478">
            <v>28.95</v>
          </cell>
          <cell r="I1478">
            <v>579</v>
          </cell>
          <cell r="J1478">
            <v>305</v>
          </cell>
          <cell r="K1478" t="str">
            <v>EUR</v>
          </cell>
          <cell r="L1478">
            <v>2928</v>
          </cell>
          <cell r="M1478">
            <v>0.80225409836065575</v>
          </cell>
          <cell r="N1478">
            <v>2928</v>
          </cell>
          <cell r="O1478">
            <v>327.875</v>
          </cell>
          <cell r="P1478">
            <v>328</v>
          </cell>
        </row>
        <row r="1479">
          <cell r="C1479" t="str">
            <v>MCSEAAF1LFT00</v>
          </cell>
          <cell r="D1479" t="str">
            <v>MCSEAAF1LFT00</v>
          </cell>
          <cell r="E1479" t="str">
            <v>Modicon Fast Module SFP TX/RJ45*</v>
          </cell>
          <cell r="F1479">
            <v>1</v>
          </cell>
          <cell r="G1479">
            <v>1</v>
          </cell>
          <cell r="H1479">
            <v>53.61</v>
          </cell>
          <cell r="I1479">
            <v>1072.2</v>
          </cell>
          <cell r="J1479">
            <v>326</v>
          </cell>
          <cell r="K1479" t="str">
            <v>EUR</v>
          </cell>
          <cell r="L1479">
            <v>3129.6</v>
          </cell>
          <cell r="M1479">
            <v>0.65740030674846617</v>
          </cell>
          <cell r="N1479">
            <v>3129.6</v>
          </cell>
          <cell r="O1479">
            <v>350.45</v>
          </cell>
          <cell r="P1479">
            <v>351</v>
          </cell>
        </row>
        <row r="1480">
          <cell r="C1480" t="str">
            <v>MCSEAAF1LFU00</v>
          </cell>
          <cell r="D1480" t="str">
            <v>MCSEAAF1LFU00</v>
          </cell>
          <cell r="E1480" t="str">
            <v>Modicon Fiber Module SFP SX/LC MM*</v>
          </cell>
          <cell r="F1480">
            <v>1</v>
          </cell>
          <cell r="G1480">
            <v>1</v>
          </cell>
          <cell r="H1480">
            <v>20.37</v>
          </cell>
          <cell r="I1480">
            <v>407.40000000000003</v>
          </cell>
          <cell r="J1480">
            <v>151</v>
          </cell>
          <cell r="K1480" t="str">
            <v>EUR</v>
          </cell>
          <cell r="L1480">
            <v>1449.6000000000001</v>
          </cell>
          <cell r="M1480">
            <v>0.7189569536423841</v>
          </cell>
          <cell r="N1480">
            <v>1449.6000000000001</v>
          </cell>
          <cell r="O1480">
            <v>162.32499999999999</v>
          </cell>
          <cell r="P1480">
            <v>163</v>
          </cell>
        </row>
        <row r="1481">
          <cell r="C1481" t="str">
            <v>MCSEAM0100</v>
          </cell>
          <cell r="D1481" t="str">
            <v>MCSEAM0100</v>
          </cell>
          <cell r="E1481" t="str">
            <v>Modicon Memory Back Up Adapter(USB C Type)</v>
          </cell>
          <cell r="F1481">
            <v>1</v>
          </cell>
          <cell r="G1481">
            <v>1</v>
          </cell>
          <cell r="H1481">
            <v>55.75</v>
          </cell>
          <cell r="I1481">
            <v>1115</v>
          </cell>
          <cell r="J1481">
            <v>267</v>
          </cell>
          <cell r="K1481" t="str">
            <v>EUR</v>
          </cell>
          <cell r="L1481">
            <v>2563.1999999999998</v>
          </cell>
          <cell r="M1481">
            <v>0.56499687890137329</v>
          </cell>
          <cell r="N1481">
            <v>2563.1999999999998</v>
          </cell>
          <cell r="O1481">
            <v>287.02499999999998</v>
          </cell>
          <cell r="P1481">
            <v>288</v>
          </cell>
        </row>
        <row r="1482">
          <cell r="C1482" t="str">
            <v>HMIST6200</v>
          </cell>
          <cell r="D1482" t="str">
            <v>HMIST6200</v>
          </cell>
          <cell r="E1482" t="str">
            <v>4,3" TFT Color LCD, QVGA, 16M renk , 512 MB Flash EPROM 1 x Com, 2 x USB, 1 x ethernet</v>
          </cell>
          <cell r="F1482">
            <v>1</v>
          </cell>
          <cell r="G1482">
            <v>248</v>
          </cell>
          <cell r="H1482">
            <v>68.12</v>
          </cell>
          <cell r="I1482">
            <v>337875.20000000007</v>
          </cell>
          <cell r="J1482">
            <v>434</v>
          </cell>
          <cell r="K1482" t="str">
            <v>EUR</v>
          </cell>
          <cell r="L1482">
            <v>947161.59999999998</v>
          </cell>
          <cell r="M1482">
            <v>0.64327607875994963</v>
          </cell>
          <cell r="N1482">
            <v>3819.2</v>
          </cell>
          <cell r="O1482">
            <v>466.54999999999995</v>
          </cell>
          <cell r="P1482">
            <v>467</v>
          </cell>
        </row>
        <row r="1483">
          <cell r="C1483" t="str">
            <v>HMIST6400</v>
          </cell>
          <cell r="D1483" t="str">
            <v>HMIST6400</v>
          </cell>
          <cell r="E1483" t="str">
            <v>7" TFT Color LCD, WVGA, 16M renk , 1GB Flash EPROM 2 x Com, 2 x USB, 2 x ethernet</v>
          </cell>
          <cell r="F1483">
            <v>1</v>
          </cell>
          <cell r="G1483">
            <v>485</v>
          </cell>
          <cell r="H1483">
            <v>86.93</v>
          </cell>
          <cell r="I1483">
            <v>843221</v>
          </cell>
          <cell r="J1483">
            <v>582</v>
          </cell>
          <cell r="K1483" t="str">
            <v>EUR</v>
          </cell>
          <cell r="L1483">
            <v>2483975.9999999995</v>
          </cell>
          <cell r="M1483">
            <v>0.66053577007185249</v>
          </cell>
          <cell r="N1483">
            <v>5121.5999999999995</v>
          </cell>
          <cell r="O1483">
            <v>625.65</v>
          </cell>
          <cell r="P1483">
            <v>626</v>
          </cell>
        </row>
        <row r="1484">
          <cell r="C1484" t="str">
            <v>HMIST6500</v>
          </cell>
          <cell r="D1484" t="str">
            <v>HMIST6500</v>
          </cell>
          <cell r="E1484" t="str">
            <v>10.1" TFT Color LCD, SVGA, 16M renk , 1GB Flash EPROM 2 x Com, 2 x USB, 2 x ethernet</v>
          </cell>
          <cell r="F1484">
            <v>1</v>
          </cell>
          <cell r="G1484">
            <v>391</v>
          </cell>
          <cell r="H1484">
            <v>125.6</v>
          </cell>
          <cell r="I1484">
            <v>982192</v>
          </cell>
          <cell r="J1484">
            <v>1112</v>
          </cell>
          <cell r="K1484" t="str">
            <v>EUR</v>
          </cell>
          <cell r="L1484">
            <v>3826169.5999999996</v>
          </cell>
          <cell r="M1484">
            <v>0.74329627207325044</v>
          </cell>
          <cell r="N1484">
            <v>9785.5999999999985</v>
          </cell>
          <cell r="O1484">
            <v>1195.3999999999999</v>
          </cell>
          <cell r="P1484">
            <v>1196</v>
          </cell>
        </row>
        <row r="1485">
          <cell r="C1485" t="str">
            <v>HMIST6600</v>
          </cell>
          <cell r="D1485" t="str">
            <v>HMIST6600</v>
          </cell>
          <cell r="E1485" t="str">
            <v>12.1" TFT Color LCD, WXGA, 16M renk , 1GB Flash EPROM 2 x Com, 2 x USB, 2 x ethernet</v>
          </cell>
          <cell r="F1485">
            <v>1</v>
          </cell>
          <cell r="G1485">
            <v>133</v>
          </cell>
          <cell r="H1485">
            <v>189.49</v>
          </cell>
          <cell r="I1485">
            <v>504043.4</v>
          </cell>
          <cell r="J1485">
            <v>1694</v>
          </cell>
          <cell r="K1485" t="str">
            <v>EUR</v>
          </cell>
          <cell r="L1485">
            <v>1982657.5999999996</v>
          </cell>
          <cell r="M1485">
            <v>0.74577385424492859</v>
          </cell>
          <cell r="N1485">
            <v>14907.199999999997</v>
          </cell>
          <cell r="O1485">
            <v>1821.05</v>
          </cell>
          <cell r="P1485">
            <v>1822</v>
          </cell>
        </row>
        <row r="1486">
          <cell r="C1486" t="str">
            <v>HMIST6700</v>
          </cell>
          <cell r="D1486" t="str">
            <v>HMIST6700</v>
          </cell>
          <cell r="E1486" t="str">
            <v>15.6" TFT Color LCD, FWXGA, 16M renk , 1GB Flash EPROM 2 x Com, 2 x USB, 2 x ethernet</v>
          </cell>
          <cell r="F1486">
            <v>1</v>
          </cell>
          <cell r="G1486">
            <v>128</v>
          </cell>
          <cell r="H1486">
            <v>200.67</v>
          </cell>
          <cell r="I1486">
            <v>513715.19999999995</v>
          </cell>
          <cell r="J1486">
            <v>2046</v>
          </cell>
          <cell r="K1486" t="str">
            <v>EUR</v>
          </cell>
          <cell r="L1486">
            <v>2304614.3999999999</v>
          </cell>
          <cell r="M1486">
            <v>0.7770927752599307</v>
          </cell>
          <cell r="N1486">
            <v>18004.8</v>
          </cell>
          <cell r="O1486">
            <v>2199.4499999999998</v>
          </cell>
          <cell r="P1486">
            <v>2200</v>
          </cell>
        </row>
        <row r="1487">
          <cell r="C1487" t="str">
            <v>HMISTW6200</v>
          </cell>
          <cell r="D1487" t="str">
            <v>HMISTW6200</v>
          </cell>
          <cell r="E1487" t="str">
            <v>4,3" Web Terminal</v>
          </cell>
          <cell r="F1487">
            <v>1</v>
          </cell>
          <cell r="G1487">
            <v>1</v>
          </cell>
          <cell r="H1487">
            <v>65.36</v>
          </cell>
          <cell r="I1487">
            <v>1307.2</v>
          </cell>
          <cell r="J1487">
            <v>396</v>
          </cell>
          <cell r="K1487" t="str">
            <v>EUR</v>
          </cell>
          <cell r="L1487">
            <v>3484.7999999999997</v>
          </cell>
          <cell r="M1487">
            <v>0.62488521579430656</v>
          </cell>
          <cell r="N1487">
            <v>3484.7999999999997</v>
          </cell>
          <cell r="O1487">
            <v>425.7</v>
          </cell>
          <cell r="P1487">
            <v>426</v>
          </cell>
        </row>
        <row r="1488">
          <cell r="C1488" t="str">
            <v>HMISTW6400</v>
          </cell>
          <cell r="D1488" t="str">
            <v>HMISTW6400</v>
          </cell>
          <cell r="E1488" t="str">
            <v>7" Web Terminal</v>
          </cell>
          <cell r="F1488">
            <v>1</v>
          </cell>
          <cell r="G1488">
            <v>1</v>
          </cell>
          <cell r="H1488">
            <v>81.290000000000006</v>
          </cell>
          <cell r="I1488">
            <v>1625.8000000000002</v>
          </cell>
          <cell r="J1488">
            <v>544</v>
          </cell>
          <cell r="K1488" t="str">
            <v>EUR</v>
          </cell>
          <cell r="L1488">
            <v>4787.1999999999989</v>
          </cell>
          <cell r="M1488">
            <v>0.66038602941176461</v>
          </cell>
          <cell r="N1488">
            <v>4787.1999999999989</v>
          </cell>
          <cell r="O1488">
            <v>584.79999999999995</v>
          </cell>
          <cell r="P1488">
            <v>585</v>
          </cell>
        </row>
        <row r="1489">
          <cell r="C1489" t="str">
            <v>HMISTW6500</v>
          </cell>
          <cell r="D1489" t="str">
            <v>HMISTW6500</v>
          </cell>
          <cell r="E1489" t="str">
            <v>10" Web Terminal</v>
          </cell>
          <cell r="F1489">
            <v>1</v>
          </cell>
          <cell r="G1489">
            <v>1</v>
          </cell>
          <cell r="H1489">
            <v>118.26</v>
          </cell>
          <cell r="I1489">
            <v>2365.2000000000003</v>
          </cell>
          <cell r="J1489">
            <v>998</v>
          </cell>
          <cell r="K1489" t="str">
            <v>EUR</v>
          </cell>
          <cell r="L1489">
            <v>8782.4</v>
          </cell>
          <cell r="M1489">
            <v>0.7306886500273273</v>
          </cell>
          <cell r="N1489">
            <v>8782.4</v>
          </cell>
          <cell r="O1489">
            <v>1072.8499999999999</v>
          </cell>
          <cell r="P1489">
            <v>1073</v>
          </cell>
        </row>
        <row r="1490">
          <cell r="C1490" t="str">
            <v>HMISTW6600</v>
          </cell>
          <cell r="D1490" t="str">
            <v>HMISTW6600</v>
          </cell>
          <cell r="E1490" t="str">
            <v>12" Web Terminal</v>
          </cell>
          <cell r="F1490">
            <v>1</v>
          </cell>
          <cell r="G1490">
            <v>1</v>
          </cell>
          <cell r="H1490">
            <v>181.83</v>
          </cell>
          <cell r="I1490">
            <v>3636.6000000000004</v>
          </cell>
          <cell r="J1490">
            <v>1453</v>
          </cell>
          <cell r="K1490" t="str">
            <v>EUR</v>
          </cell>
          <cell r="L1490">
            <v>12786.399999999998</v>
          </cell>
          <cell r="M1490">
            <v>0.71558843771507219</v>
          </cell>
          <cell r="N1490">
            <v>12786.399999999998</v>
          </cell>
          <cell r="O1490">
            <v>1561.9749999999999</v>
          </cell>
          <cell r="P1490">
            <v>1562</v>
          </cell>
        </row>
        <row r="1491">
          <cell r="C1491" t="str">
            <v>HMISTW6700</v>
          </cell>
          <cell r="D1491" t="str">
            <v>HMISTW6700</v>
          </cell>
          <cell r="E1491" t="str">
            <v>15" Web Terminal</v>
          </cell>
          <cell r="F1491">
            <v>1</v>
          </cell>
          <cell r="G1491">
            <v>1</v>
          </cell>
          <cell r="H1491">
            <v>192.79</v>
          </cell>
          <cell r="I1491">
            <v>3855.7999999999997</v>
          </cell>
          <cell r="J1491">
            <v>1754</v>
          </cell>
          <cell r="K1491" t="str">
            <v>EUR</v>
          </cell>
          <cell r="L1491">
            <v>15435.199999999997</v>
          </cell>
          <cell r="M1491">
            <v>0.75019436094122527</v>
          </cell>
          <cell r="N1491">
            <v>15435.199999999997</v>
          </cell>
          <cell r="O1491">
            <v>1885.55</v>
          </cell>
          <cell r="P1491">
            <v>1886</v>
          </cell>
        </row>
        <row r="1492">
          <cell r="C1492" t="str">
            <v>HMISTM6200</v>
          </cell>
          <cell r="D1492" t="str">
            <v>HMISTM6200</v>
          </cell>
          <cell r="E1492" t="str">
            <v>4,3" Modüler Terminal</v>
          </cell>
          <cell r="F1492">
            <v>1</v>
          </cell>
          <cell r="G1492">
            <v>1</v>
          </cell>
          <cell r="H1492">
            <v>113.44</v>
          </cell>
          <cell r="I1492">
            <v>2268.8000000000002</v>
          </cell>
          <cell r="J1492">
            <v>529</v>
          </cell>
          <cell r="K1492" t="str">
            <v>EUR</v>
          </cell>
          <cell r="L1492">
            <v>4655.1999999999989</v>
          </cell>
          <cell r="M1492">
            <v>0.51263103626052575</v>
          </cell>
          <cell r="N1492">
            <v>4655.1999999999989</v>
          </cell>
          <cell r="O1492">
            <v>568.67499999999995</v>
          </cell>
          <cell r="P1492">
            <v>569</v>
          </cell>
        </row>
        <row r="1493">
          <cell r="C1493" t="str">
            <v>HMISTM6400</v>
          </cell>
          <cell r="D1493" t="str">
            <v>HMISTM6400</v>
          </cell>
          <cell r="E1493" t="str">
            <v>7" Modüler Terminal</v>
          </cell>
          <cell r="F1493">
            <v>1</v>
          </cell>
          <cell r="G1493">
            <v>1</v>
          </cell>
          <cell r="H1493">
            <v>121.43</v>
          </cell>
          <cell r="I1493">
            <v>2428.6000000000004</v>
          </cell>
          <cell r="J1493">
            <v>739</v>
          </cell>
          <cell r="K1493" t="str">
            <v>EUR</v>
          </cell>
          <cell r="L1493">
            <v>6503.1999999999989</v>
          </cell>
          <cell r="M1493">
            <v>0.62655308155984735</v>
          </cell>
          <cell r="N1493">
            <v>6503.1999999999989</v>
          </cell>
          <cell r="O1493">
            <v>794.42499999999995</v>
          </cell>
          <cell r="P1493">
            <v>795</v>
          </cell>
        </row>
        <row r="1494">
          <cell r="C1494" t="str">
            <v>HMISTM6BOX</v>
          </cell>
          <cell r="D1494" t="str">
            <v>HMISTM6BOX</v>
          </cell>
          <cell r="E1494" t="str">
            <v>HMI Basic Gateway</v>
          </cell>
          <cell r="F1494">
            <v>1</v>
          </cell>
          <cell r="G1494">
            <v>1</v>
          </cell>
          <cell r="H1494">
            <v>125.46</v>
          </cell>
          <cell r="I1494">
            <v>2509.1999999999998</v>
          </cell>
          <cell r="J1494">
            <v>406</v>
          </cell>
          <cell r="K1494" t="str">
            <v>EUR</v>
          </cell>
          <cell r="L1494">
            <v>3572.7999999999997</v>
          </cell>
          <cell r="M1494">
            <v>0.29769368562472009</v>
          </cell>
          <cell r="N1494">
            <v>3572.7999999999997</v>
          </cell>
          <cell r="O1494">
            <v>436.45</v>
          </cell>
          <cell r="P1494">
            <v>437</v>
          </cell>
        </row>
        <row r="1495">
          <cell r="C1495" t="str">
            <v>HMISTU655</v>
          </cell>
          <cell r="D1495" t="str">
            <v>HMISTU655</v>
          </cell>
          <cell r="E1495" t="str">
            <v>3.4" renkli panel</v>
          </cell>
          <cell r="F1495">
            <v>1</v>
          </cell>
          <cell r="G1495">
            <v>67</v>
          </cell>
          <cell r="H1495">
            <v>76.13</v>
          </cell>
          <cell r="I1495">
            <v>102014.2</v>
          </cell>
          <cell r="J1495">
            <v>568</v>
          </cell>
          <cell r="K1495" t="str">
            <v>EUR</v>
          </cell>
          <cell r="L1495">
            <v>334892.79999999999</v>
          </cell>
          <cell r="M1495">
            <v>0.69538252240717024</v>
          </cell>
          <cell r="N1495">
            <v>4998.3999999999996</v>
          </cell>
          <cell r="O1495">
            <v>610.6</v>
          </cell>
          <cell r="P1495">
            <v>611</v>
          </cell>
        </row>
        <row r="1496">
          <cell r="C1496" t="str">
            <v>HMIGTO1300</v>
          </cell>
          <cell r="D1496" t="str">
            <v>HMIGTO1300</v>
          </cell>
          <cell r="E1496" t="str">
            <v>3,5"  TFT LCD  65K Renk QVGA  6 fonksiyon tuşu   2 x Com, 2 x USB   64 Mb</v>
          </cell>
          <cell r="F1496">
            <v>1</v>
          </cell>
          <cell r="G1496">
            <v>1</v>
          </cell>
          <cell r="H1496">
            <v>91.33</v>
          </cell>
          <cell r="I1496">
            <v>1826.6</v>
          </cell>
          <cell r="J1496">
            <v>612</v>
          </cell>
          <cell r="K1496" t="str">
            <v>EUR</v>
          </cell>
          <cell r="L1496">
            <v>5385.5999999999995</v>
          </cell>
          <cell r="M1496">
            <v>0.66083630421865713</v>
          </cell>
          <cell r="N1496">
            <v>5385.5999999999995</v>
          </cell>
          <cell r="O1496">
            <v>657.9</v>
          </cell>
          <cell r="P1496">
            <v>658</v>
          </cell>
        </row>
        <row r="1497">
          <cell r="C1497" t="str">
            <v>HMIGTO1310</v>
          </cell>
          <cell r="D1497" t="str">
            <v>HMIGTO1310</v>
          </cell>
          <cell r="E1497" t="str">
            <v>3,5"  TFT LCD  65K Renk QVGA  6 fonksiyon tuşu   2 x Com, 2 x USB, 1 x Ethernet   96 Mb</v>
          </cell>
          <cell r="F1497">
            <v>1</v>
          </cell>
          <cell r="G1497">
            <v>43</v>
          </cell>
          <cell r="H1497">
            <v>95.7</v>
          </cell>
          <cell r="I1497">
            <v>82302</v>
          </cell>
          <cell r="J1497">
            <v>655</v>
          </cell>
          <cell r="K1497" t="str">
            <v>EUR</v>
          </cell>
          <cell r="L1497">
            <v>247852</v>
          </cell>
          <cell r="M1497">
            <v>0.66793893129770987</v>
          </cell>
          <cell r="N1497">
            <v>5764</v>
          </cell>
          <cell r="O1497">
            <v>704.125</v>
          </cell>
          <cell r="P1497">
            <v>705</v>
          </cell>
        </row>
        <row r="1498">
          <cell r="C1498" t="str">
            <v>HMISTO705</v>
          </cell>
          <cell r="D1498" t="str">
            <v>HMISTO705</v>
          </cell>
          <cell r="E1498" t="str">
            <v xml:space="preserve">4.3" 3 renkli panel </v>
          </cell>
          <cell r="F1498">
            <v>1</v>
          </cell>
          <cell r="G1498">
            <v>2</v>
          </cell>
          <cell r="H1498">
            <v>64.02</v>
          </cell>
          <cell r="I1498">
            <v>2560.7999999999997</v>
          </cell>
          <cell r="J1498">
            <v>373</v>
          </cell>
          <cell r="K1498" t="str">
            <v>EUR</v>
          </cell>
          <cell r="L1498">
            <v>6564.7999999999993</v>
          </cell>
          <cell r="M1498">
            <v>0.60991957104557637</v>
          </cell>
          <cell r="N1498">
            <v>3282.3999999999996</v>
          </cell>
          <cell r="O1498">
            <v>400.97499999999997</v>
          </cell>
          <cell r="P1498">
            <v>401</v>
          </cell>
        </row>
        <row r="1499">
          <cell r="C1499" t="str">
            <v>HMISTO715</v>
          </cell>
          <cell r="D1499" t="str">
            <v>HMISTO715</v>
          </cell>
          <cell r="E1499" t="str">
            <v xml:space="preserve">4.3" 3 renkli panel </v>
          </cell>
          <cell r="F1499">
            <v>1</v>
          </cell>
          <cell r="G1499">
            <v>2</v>
          </cell>
          <cell r="H1499">
            <v>62.05</v>
          </cell>
          <cell r="I1499">
            <v>2482</v>
          </cell>
          <cell r="J1499">
            <v>388</v>
          </cell>
          <cell r="K1499" t="str">
            <v>EUR</v>
          </cell>
          <cell r="L1499">
            <v>6828.7999999999993</v>
          </cell>
          <cell r="M1499">
            <v>0.63653936269915645</v>
          </cell>
          <cell r="N1499">
            <v>3414.3999999999996</v>
          </cell>
          <cell r="O1499">
            <v>417.09999999999997</v>
          </cell>
          <cell r="P1499">
            <v>418</v>
          </cell>
        </row>
        <row r="1500">
          <cell r="C1500" t="str">
            <v>HMISTO735</v>
          </cell>
          <cell r="D1500" t="str">
            <v>HMISTO735</v>
          </cell>
          <cell r="E1500" t="str">
            <v xml:space="preserve">4.3" 3 renkli panel </v>
          </cell>
          <cell r="F1500">
            <v>1</v>
          </cell>
          <cell r="G1500">
            <v>4</v>
          </cell>
          <cell r="H1500">
            <v>65.510000000000005</v>
          </cell>
          <cell r="I1500">
            <v>5240.8</v>
          </cell>
          <cell r="J1500">
            <v>405</v>
          </cell>
          <cell r="K1500" t="str">
            <v>EUR</v>
          </cell>
          <cell r="L1500">
            <v>14256</v>
          </cell>
          <cell r="M1500">
            <v>0.63237934904601578</v>
          </cell>
          <cell r="N1500">
            <v>3564</v>
          </cell>
          <cell r="O1500">
            <v>435.375</v>
          </cell>
          <cell r="P1500">
            <v>436</v>
          </cell>
        </row>
        <row r="1501">
          <cell r="C1501" t="str">
            <v>HMISTU855</v>
          </cell>
          <cell r="D1501" t="str">
            <v>HMISTU855</v>
          </cell>
          <cell r="E1501" t="str">
            <v>5,7" TFT Renkli</v>
          </cell>
          <cell r="F1501">
            <v>1</v>
          </cell>
          <cell r="G1501">
            <v>376</v>
          </cell>
          <cell r="H1501">
            <v>89.13</v>
          </cell>
          <cell r="I1501">
            <v>670257.6</v>
          </cell>
          <cell r="J1501">
            <v>741</v>
          </cell>
          <cell r="K1501" t="str">
            <v>EUR</v>
          </cell>
          <cell r="L1501">
            <v>2451820.7999999998</v>
          </cell>
          <cell r="M1501">
            <v>0.72662863452337134</v>
          </cell>
          <cell r="N1501">
            <v>6520.7999999999993</v>
          </cell>
          <cell r="O1501">
            <v>796.57499999999993</v>
          </cell>
          <cell r="P1501">
            <v>797</v>
          </cell>
        </row>
        <row r="1502">
          <cell r="C1502" t="str">
            <v>HMIGTO2300</v>
          </cell>
          <cell r="D1502" t="str">
            <v>HMIGTO2300</v>
          </cell>
          <cell r="E1502" t="str">
            <v>5,7"  TFT LCD  65K Renk QVGA  2 x Com, 2 x USB   64 Mb</v>
          </cell>
          <cell r="F1502">
            <v>1</v>
          </cell>
          <cell r="G1502">
            <v>58</v>
          </cell>
          <cell r="H1502">
            <v>100.26</v>
          </cell>
          <cell r="I1502">
            <v>116301.6</v>
          </cell>
          <cell r="J1502">
            <v>872</v>
          </cell>
          <cell r="K1502" t="str">
            <v>EUR</v>
          </cell>
          <cell r="L1502">
            <v>445068.79999999993</v>
          </cell>
          <cell r="M1502">
            <v>0.7386884904086739</v>
          </cell>
          <cell r="N1502">
            <v>7673.5999999999985</v>
          </cell>
          <cell r="O1502">
            <v>937.4</v>
          </cell>
          <cell r="P1502">
            <v>938</v>
          </cell>
        </row>
        <row r="1503">
          <cell r="C1503" t="str">
            <v>HMIGTO2310</v>
          </cell>
          <cell r="D1503" t="str">
            <v>HMIGTO2310</v>
          </cell>
          <cell r="E1503" t="str">
            <v>5,7"  TFT LCD  65K Renk QVGA  2 x Com, 2 x USB, 1 x Ethernet   96 Mb</v>
          </cell>
          <cell r="F1503">
            <v>1</v>
          </cell>
          <cell r="G1503">
            <v>134</v>
          </cell>
          <cell r="H1503">
            <v>108.7</v>
          </cell>
          <cell r="I1503">
            <v>291316</v>
          </cell>
          <cell r="J1503">
            <v>958</v>
          </cell>
          <cell r="K1503" t="str">
            <v>EUR</v>
          </cell>
          <cell r="L1503">
            <v>1129673.5999999996</v>
          </cell>
          <cell r="M1503">
            <v>0.74212374264566328</v>
          </cell>
          <cell r="N1503">
            <v>8430.3999999999978</v>
          </cell>
          <cell r="O1503">
            <v>1029.8499999999999</v>
          </cell>
          <cell r="P1503">
            <v>1030</v>
          </cell>
        </row>
        <row r="1504">
          <cell r="C1504" t="str">
            <v>HMIGTO3510</v>
          </cell>
          <cell r="D1504" t="str">
            <v>HMIGTO3510</v>
          </cell>
          <cell r="E1504" t="str">
            <v>7" Geniş Ekran TFT LCD 65K Renk WVGA 8 fonksiyon tuşu   2 x Com, 2 x USB, 1 x Ethernet   96 Mb</v>
          </cell>
          <cell r="F1504">
            <v>1</v>
          </cell>
          <cell r="G1504">
            <v>332</v>
          </cell>
          <cell r="H1504">
            <v>132.6</v>
          </cell>
          <cell r="I1504">
            <v>880464</v>
          </cell>
          <cell r="J1504">
            <v>1003</v>
          </cell>
          <cell r="K1504" t="str">
            <v>EUR</v>
          </cell>
          <cell r="L1504">
            <v>2930364.7999999993</v>
          </cell>
          <cell r="M1504">
            <v>0.69953775038520793</v>
          </cell>
          <cell r="N1504">
            <v>8826.3999999999978</v>
          </cell>
          <cell r="O1504">
            <v>1078.2249999999999</v>
          </cell>
          <cell r="P1504">
            <v>1079</v>
          </cell>
        </row>
        <row r="1505">
          <cell r="C1505" t="str">
            <v>HMIGXU3500</v>
          </cell>
          <cell r="D1505" t="str">
            <v>HMIGXU3500</v>
          </cell>
          <cell r="E1505" t="str">
            <v>7'' Geniş ekran TFT, SL, 65k renk</v>
          </cell>
          <cell r="F1505">
            <v>1</v>
          </cell>
          <cell r="G1505">
            <v>2928</v>
          </cell>
          <cell r="H1505">
            <v>62.6</v>
          </cell>
          <cell r="I1505">
            <v>3665856.0000000005</v>
          </cell>
          <cell r="J1505">
            <v>332</v>
          </cell>
          <cell r="K1505" t="str">
            <v>EUR</v>
          </cell>
          <cell r="L1505">
            <v>8554444.7999999989</v>
          </cell>
          <cell r="M1505">
            <v>0.57146768893756839</v>
          </cell>
          <cell r="N1505">
            <v>2921.5999999999995</v>
          </cell>
          <cell r="O1505">
            <v>356.9</v>
          </cell>
          <cell r="P1505">
            <v>357</v>
          </cell>
        </row>
        <row r="1506">
          <cell r="C1506" t="str">
            <v>HMIGXU3512</v>
          </cell>
          <cell r="D1506" t="str">
            <v>HMIGXU3512</v>
          </cell>
          <cell r="E1506" t="str">
            <v>7'' Geniş ekran TFT, SL+ETH; 65k renk</v>
          </cell>
          <cell r="F1506">
            <v>1</v>
          </cell>
          <cell r="G1506">
            <v>566</v>
          </cell>
          <cell r="H1506">
            <v>67.25</v>
          </cell>
          <cell r="I1506">
            <v>761270</v>
          </cell>
          <cell r="J1506">
            <v>383</v>
          </cell>
          <cell r="K1506" t="str">
            <v>EUR</v>
          </cell>
          <cell r="L1506">
            <v>1907646.4</v>
          </cell>
          <cell r="M1506">
            <v>0.60093757417517202</v>
          </cell>
          <cell r="N1506">
            <v>3370.3999999999996</v>
          </cell>
          <cell r="O1506">
            <v>411.72499999999997</v>
          </cell>
          <cell r="P1506">
            <v>412</v>
          </cell>
        </row>
        <row r="1507">
          <cell r="C1507" t="str">
            <v>HMIGTO4310</v>
          </cell>
          <cell r="D1507" t="str">
            <v>HMIGTO4310</v>
          </cell>
          <cell r="E1507" t="str">
            <v>7,5"  TFT LCD  65K Renk VGA   2 x Com, 2 x USB, 1 x Ethernet   96 Mb</v>
          </cell>
          <cell r="F1507">
            <v>1</v>
          </cell>
          <cell r="G1507">
            <v>193</v>
          </cell>
          <cell r="H1507">
            <v>146.16</v>
          </cell>
          <cell r="I1507">
            <v>564177.6</v>
          </cell>
          <cell r="J1507">
            <v>1263</v>
          </cell>
          <cell r="K1507" t="str">
            <v>EUR</v>
          </cell>
          <cell r="L1507">
            <v>2145079.1999999997</v>
          </cell>
          <cell r="M1507">
            <v>0.73698985100410275</v>
          </cell>
          <cell r="N1507">
            <v>11114.399999999998</v>
          </cell>
          <cell r="O1507">
            <v>1357.7249999999999</v>
          </cell>
          <cell r="P1507">
            <v>1358</v>
          </cell>
        </row>
        <row r="1508">
          <cell r="C1508" t="str">
            <v>HMIGXU5500</v>
          </cell>
          <cell r="D1508" t="str">
            <v>HMIGXU5500</v>
          </cell>
          <cell r="E1508" t="str">
            <v>10.1'' Geniş ekran TFT, SL, 65k renk</v>
          </cell>
          <cell r="F1508">
            <v>1</v>
          </cell>
          <cell r="G1508">
            <v>432</v>
          </cell>
          <cell r="H1508">
            <v>88.87</v>
          </cell>
          <cell r="I1508">
            <v>767836.8</v>
          </cell>
          <cell r="J1508">
            <v>632</v>
          </cell>
          <cell r="K1508" t="str">
            <v>EUR</v>
          </cell>
          <cell r="L1508">
            <v>2402611.1999999997</v>
          </cell>
          <cell r="M1508">
            <v>0.68041570771001147</v>
          </cell>
          <cell r="N1508">
            <v>5561.5999999999995</v>
          </cell>
          <cell r="O1508">
            <v>679.4</v>
          </cell>
          <cell r="P1508">
            <v>680</v>
          </cell>
        </row>
        <row r="1509">
          <cell r="C1509" t="str">
            <v>HMIGXU5512</v>
          </cell>
          <cell r="D1509" t="str">
            <v>HMIGXU5512</v>
          </cell>
          <cell r="E1509" t="str">
            <v>10.1'' Geniş ekran TFT, SL+ETH; 65k renk</v>
          </cell>
          <cell r="F1509">
            <v>1</v>
          </cell>
          <cell r="G1509">
            <v>388</v>
          </cell>
          <cell r="H1509">
            <v>95.11</v>
          </cell>
          <cell r="I1509">
            <v>738053.6</v>
          </cell>
          <cell r="J1509">
            <v>729</v>
          </cell>
          <cell r="K1509" t="str">
            <v>EUR</v>
          </cell>
          <cell r="L1509">
            <v>2489097.5999999996</v>
          </cell>
          <cell r="M1509">
            <v>0.70348547200399048</v>
          </cell>
          <cell r="N1509">
            <v>6415.1999999999989</v>
          </cell>
          <cell r="O1509">
            <v>783.67499999999995</v>
          </cell>
          <cell r="P1509">
            <v>784</v>
          </cell>
        </row>
        <row r="1510">
          <cell r="C1510" t="str">
            <v>HMIGTO5310</v>
          </cell>
          <cell r="D1510" t="str">
            <v>HMIGTO5310</v>
          </cell>
          <cell r="E1510" t="str">
            <v>10,4"  TFT LCD  65K Renk VGA   2 x Com, 2 x USB, 1 x Ethernet   96 Mb</v>
          </cell>
          <cell r="F1510">
            <v>1</v>
          </cell>
          <cell r="G1510">
            <v>109</v>
          </cell>
          <cell r="H1510">
            <v>178.68</v>
          </cell>
          <cell r="I1510">
            <v>389522.39999999997</v>
          </cell>
          <cell r="J1510">
            <v>1566</v>
          </cell>
          <cell r="K1510" t="str">
            <v>EUR</v>
          </cell>
          <cell r="L1510">
            <v>1502107.2</v>
          </cell>
          <cell r="M1510">
            <v>0.74068268895855105</v>
          </cell>
          <cell r="N1510">
            <v>13780.8</v>
          </cell>
          <cell r="O1510">
            <v>1683.4499999999998</v>
          </cell>
          <cell r="P1510">
            <v>1684</v>
          </cell>
        </row>
        <row r="1511">
          <cell r="C1511" t="str">
            <v>HMIGTO6310</v>
          </cell>
          <cell r="D1511" t="str">
            <v>HMIGTO6310</v>
          </cell>
          <cell r="E1511" t="str">
            <v>12,1"  TFT LCD  65K Renk SVGA   2 x Com, 2 x USB, 1 x Ethernet   96 Mb</v>
          </cell>
          <cell r="F1511">
            <v>1</v>
          </cell>
          <cell r="G1511">
            <v>468</v>
          </cell>
          <cell r="H1511">
            <v>194.49</v>
          </cell>
          <cell r="I1511">
            <v>1820426.4000000001</v>
          </cell>
          <cell r="J1511">
            <v>1655</v>
          </cell>
          <cell r="K1511" t="str">
            <v>EUR</v>
          </cell>
          <cell r="L1511">
            <v>6815951.9999999991</v>
          </cell>
          <cell r="M1511">
            <v>0.7329167811040922</v>
          </cell>
          <cell r="N1511">
            <v>14563.999999999998</v>
          </cell>
          <cell r="O1511">
            <v>1779.125</v>
          </cell>
          <cell r="P1511">
            <v>1780</v>
          </cell>
        </row>
        <row r="1512">
          <cell r="C1512" t="str">
            <v>HMIGTO2315</v>
          </cell>
          <cell r="D1512" t="str">
            <v>HMIGTO2315</v>
          </cell>
          <cell r="E1512" t="str">
            <v>5,7"  TFT LCD  65K Renk QVGA  2 x Com, 2 x USB, 1 x Ethernet   96 Mb</v>
          </cell>
          <cell r="F1512">
            <v>1</v>
          </cell>
          <cell r="G1512">
            <v>1</v>
          </cell>
          <cell r="H1512">
            <v>133.41</v>
          </cell>
          <cell r="I1512">
            <v>2668.2</v>
          </cell>
          <cell r="J1512">
            <v>2174</v>
          </cell>
          <cell r="K1512" t="str">
            <v>EUR</v>
          </cell>
          <cell r="L1512">
            <v>19131.199999999997</v>
          </cell>
          <cell r="M1512">
            <v>0.86053148783139577</v>
          </cell>
          <cell r="N1512">
            <v>19131.199999999997</v>
          </cell>
          <cell r="O1512">
            <v>2337.0499999999997</v>
          </cell>
          <cell r="P1512">
            <v>2338</v>
          </cell>
        </row>
        <row r="1513">
          <cell r="C1513" t="str">
            <v>HMIGTO5315</v>
          </cell>
          <cell r="D1513" t="str">
            <v>HMIGTO5315</v>
          </cell>
          <cell r="E1513" t="str">
            <v>10,4"  TFT LCD  65K Renk VGA2 x Com, 2 x USB, 1 x Ethernet   96 Mb</v>
          </cell>
          <cell r="F1513">
            <v>1</v>
          </cell>
          <cell r="G1513">
            <v>1</v>
          </cell>
          <cell r="H1513">
            <v>216.9</v>
          </cell>
          <cell r="I1513">
            <v>4338</v>
          </cell>
          <cell r="J1513">
            <v>2612</v>
          </cell>
          <cell r="K1513" t="str">
            <v>EUR</v>
          </cell>
          <cell r="L1513">
            <v>22985.599999999999</v>
          </cell>
          <cell r="M1513">
            <v>0.81127314492551861</v>
          </cell>
          <cell r="N1513">
            <v>22985.599999999999</v>
          </cell>
          <cell r="O1513">
            <v>2807.9</v>
          </cell>
          <cell r="P1513">
            <v>2808</v>
          </cell>
        </row>
        <row r="1514">
          <cell r="C1514" t="str">
            <v>HMIGTO6315</v>
          </cell>
          <cell r="D1514" t="str">
            <v>HMIGTO6315</v>
          </cell>
          <cell r="E1514" t="str">
            <v>12,1"  TFT LCD  65K Renk SVGA2 x Com, 2 x USB, 1 x Ethernet   96 Mb</v>
          </cell>
          <cell r="F1514">
            <v>1</v>
          </cell>
          <cell r="G1514">
            <v>1</v>
          </cell>
          <cell r="H1514">
            <v>235.91</v>
          </cell>
          <cell r="I1514">
            <v>4718.2</v>
          </cell>
          <cell r="J1514">
            <v>2828</v>
          </cell>
          <cell r="K1514" t="str">
            <v>EUR</v>
          </cell>
          <cell r="L1514">
            <v>24886.399999999998</v>
          </cell>
          <cell r="M1514">
            <v>0.81041050533624781</v>
          </cell>
          <cell r="N1514">
            <v>24886.399999999998</v>
          </cell>
          <cell r="O1514">
            <v>3040.1</v>
          </cell>
          <cell r="P1514">
            <v>3041</v>
          </cell>
        </row>
        <row r="1515">
          <cell r="C1515" t="str">
            <v>HMIG2U</v>
          </cell>
          <cell r="D1515" t="str">
            <v>HMIG2U</v>
          </cell>
          <cell r="E1515" t="str">
            <v xml:space="preserve">Box - HMI İşlemci </v>
          </cell>
          <cell r="F1515">
            <v>1</v>
          </cell>
          <cell r="G1515">
            <v>1</v>
          </cell>
          <cell r="H1515">
            <v>170.98</v>
          </cell>
          <cell r="I1515">
            <v>3419.6</v>
          </cell>
          <cell r="J1515">
            <v>906</v>
          </cell>
          <cell r="K1515" t="str">
            <v>EUR</v>
          </cell>
          <cell r="L1515">
            <v>7972.7999999999984</v>
          </cell>
          <cell r="M1515">
            <v>0.57109171182018859</v>
          </cell>
          <cell r="N1515">
            <v>7972.7999999999984</v>
          </cell>
          <cell r="O1515">
            <v>973.94999999999993</v>
          </cell>
          <cell r="P1515">
            <v>974</v>
          </cell>
        </row>
        <row r="1516">
          <cell r="C1516" t="str">
            <v>HMIG3U</v>
          </cell>
          <cell r="D1516" t="str">
            <v>HMIG3U</v>
          </cell>
          <cell r="E1516" t="str">
            <v>Box - HMI İşlemci 400mHZ</v>
          </cell>
          <cell r="F1516">
            <v>1</v>
          </cell>
          <cell r="G1516">
            <v>41</v>
          </cell>
          <cell r="H1516">
            <v>197.25</v>
          </cell>
          <cell r="I1516">
            <v>161745</v>
          </cell>
          <cell r="J1516">
            <v>1130</v>
          </cell>
          <cell r="K1516" t="str">
            <v>EUR</v>
          </cell>
          <cell r="L1516">
            <v>407703.99999999994</v>
          </cell>
          <cell r="M1516">
            <v>0.60327835880933223</v>
          </cell>
          <cell r="N1516">
            <v>9943.9999999999982</v>
          </cell>
          <cell r="O1516">
            <v>1214.75</v>
          </cell>
          <cell r="P1516">
            <v>1215</v>
          </cell>
        </row>
        <row r="1517">
          <cell r="C1517" t="str">
            <v>HMIG5U2</v>
          </cell>
          <cell r="D1517" t="str">
            <v>HMIG5U2</v>
          </cell>
          <cell r="E1517" t="str">
            <v>Box - Endüstriyel PC İşlemci WES7</v>
          </cell>
          <cell r="F1517">
            <v>1</v>
          </cell>
          <cell r="G1517">
            <v>13</v>
          </cell>
          <cell r="H1517">
            <v>413.68</v>
          </cell>
          <cell r="I1517">
            <v>107556.8</v>
          </cell>
          <cell r="J1517">
            <v>1927</v>
          </cell>
          <cell r="K1517" t="str">
            <v>EUR</v>
          </cell>
          <cell r="L1517">
            <v>220448.8</v>
          </cell>
          <cell r="M1517">
            <v>0.51210076897674195</v>
          </cell>
          <cell r="N1517">
            <v>16957.599999999999</v>
          </cell>
          <cell r="O1517">
            <v>2071.5250000000001</v>
          </cell>
          <cell r="P1517">
            <v>2072</v>
          </cell>
        </row>
        <row r="1518">
          <cell r="C1518" t="str">
            <v>HMIG5U21</v>
          </cell>
          <cell r="D1518" t="str">
            <v>HMIG5U21</v>
          </cell>
          <cell r="E1518" t="str">
            <v>Box - Endüstriyel PC İşlemci WIN10</v>
          </cell>
          <cell r="F1518">
            <v>1</v>
          </cell>
          <cell r="G1518">
            <v>1</v>
          </cell>
          <cell r="H1518">
            <v>379.32</v>
          </cell>
          <cell r="I1518">
            <v>7586.4</v>
          </cell>
          <cell r="J1518">
            <v>1994</v>
          </cell>
          <cell r="K1518" t="str">
            <v>EUR</v>
          </cell>
          <cell r="L1518">
            <v>17547.199999999997</v>
          </cell>
          <cell r="M1518">
            <v>0.56765751800857112</v>
          </cell>
          <cell r="N1518">
            <v>17547.199999999997</v>
          </cell>
          <cell r="O1518">
            <v>2143.5499999999997</v>
          </cell>
          <cell r="P1518">
            <v>2144</v>
          </cell>
        </row>
        <row r="1519">
          <cell r="C1519" t="str">
            <v>HMIG5U22</v>
          </cell>
          <cell r="D1519" t="str">
            <v>HMIG5U22</v>
          </cell>
          <cell r="E1519" t="str">
            <v>Box - Endüstriyel PC İşlemci WIN10 (Software included)</v>
          </cell>
          <cell r="F1519">
            <v>1</v>
          </cell>
          <cell r="G1519">
            <v>1</v>
          </cell>
          <cell r="H1519">
            <v>403.55</v>
          </cell>
          <cell r="I1519">
            <v>8071</v>
          </cell>
          <cell r="J1519">
            <v>2409</v>
          </cell>
          <cell r="K1519" t="str">
            <v>EUR</v>
          </cell>
          <cell r="L1519">
            <v>21199.199999999997</v>
          </cell>
          <cell r="M1519">
            <v>0.61927808596550804</v>
          </cell>
          <cell r="N1519">
            <v>21199.199999999997</v>
          </cell>
          <cell r="O1519">
            <v>2589.6749999999997</v>
          </cell>
          <cell r="P1519">
            <v>2590</v>
          </cell>
        </row>
        <row r="1520">
          <cell r="C1520" t="str">
            <v>HMIDT351</v>
          </cell>
          <cell r="D1520" t="str">
            <v>HMIDT351</v>
          </cell>
          <cell r="E1520" t="str">
            <v>7"  Dokunmatik Ekran - WXGA</v>
          </cell>
          <cell r="F1520">
            <v>1</v>
          </cell>
          <cell r="G1520">
            <v>1</v>
          </cell>
          <cell r="H1520">
            <v>130.19999999999999</v>
          </cell>
          <cell r="I1520">
            <v>2604</v>
          </cell>
          <cell r="J1520">
            <v>715</v>
          </cell>
          <cell r="K1520" t="str">
            <v>EUR</v>
          </cell>
          <cell r="L1520">
            <v>6291.9999999999991</v>
          </cell>
          <cell r="M1520">
            <v>0.58614113159567705</v>
          </cell>
          <cell r="N1520">
            <v>6291.9999999999991</v>
          </cell>
          <cell r="O1520">
            <v>768.625</v>
          </cell>
          <cell r="P1520">
            <v>769</v>
          </cell>
        </row>
        <row r="1521">
          <cell r="C1521" t="str">
            <v>HMIDT551</v>
          </cell>
          <cell r="D1521" t="str">
            <v>HMIDT551</v>
          </cell>
          <cell r="E1521" t="str">
            <v>10"  Dokunmatik Ekran - WXGA</v>
          </cell>
          <cell r="F1521">
            <v>1</v>
          </cell>
          <cell r="G1521">
            <v>1</v>
          </cell>
          <cell r="H1521">
            <v>209.3</v>
          </cell>
          <cell r="I1521">
            <v>4186</v>
          </cell>
          <cell r="J1521">
            <v>1622</v>
          </cell>
          <cell r="K1521" t="str">
            <v>EUR</v>
          </cell>
          <cell r="L1521">
            <v>14273.599999999999</v>
          </cell>
          <cell r="M1521">
            <v>0.70673130814931062</v>
          </cell>
          <cell r="N1521">
            <v>14273.599999999999</v>
          </cell>
          <cell r="O1521">
            <v>1743.6499999999999</v>
          </cell>
          <cell r="P1521">
            <v>1744</v>
          </cell>
        </row>
        <row r="1522">
          <cell r="C1522" t="str">
            <v>HMIDT651</v>
          </cell>
          <cell r="D1522" t="str">
            <v>HMIDT651</v>
          </cell>
          <cell r="E1522" t="str">
            <v>12"  Dokunmatik Ekran - WXGA</v>
          </cell>
          <cell r="F1522">
            <v>1</v>
          </cell>
          <cell r="G1522">
            <v>5</v>
          </cell>
          <cell r="H1522">
            <v>198.27</v>
          </cell>
          <cell r="I1522">
            <v>19827</v>
          </cell>
          <cell r="J1522">
            <v>2125</v>
          </cell>
          <cell r="K1522" t="str">
            <v>EUR</v>
          </cell>
          <cell r="L1522">
            <v>93499.999999999985</v>
          </cell>
          <cell r="M1522">
            <v>0.78794652406417109</v>
          </cell>
          <cell r="N1522">
            <v>18699.999999999996</v>
          </cell>
          <cell r="O1522">
            <v>2284.375</v>
          </cell>
          <cell r="P1522">
            <v>2285</v>
          </cell>
        </row>
        <row r="1523">
          <cell r="C1523" t="str">
            <v>HMIDT542</v>
          </cell>
          <cell r="D1523" t="str">
            <v>HMIDT542</v>
          </cell>
          <cell r="E1523" t="str">
            <v>10"  Dokunmatik Ekran - XGA</v>
          </cell>
          <cell r="F1523">
            <v>1</v>
          </cell>
          <cell r="G1523">
            <v>3</v>
          </cell>
          <cell r="H1523">
            <v>240.9</v>
          </cell>
          <cell r="I1523">
            <v>14454</v>
          </cell>
          <cell r="J1523">
            <v>2125</v>
          </cell>
          <cell r="K1523" t="str">
            <v>EUR</v>
          </cell>
          <cell r="L1523">
            <v>56099.999999999985</v>
          </cell>
          <cell r="M1523">
            <v>0.74235294117647055</v>
          </cell>
          <cell r="N1523">
            <v>18699.999999999996</v>
          </cell>
          <cell r="O1523">
            <v>2284.375</v>
          </cell>
          <cell r="P1523">
            <v>2285</v>
          </cell>
        </row>
        <row r="1524">
          <cell r="C1524" t="str">
            <v>HMIDT642</v>
          </cell>
          <cell r="D1524" t="str">
            <v>HMIDT642</v>
          </cell>
          <cell r="E1524" t="str">
            <v>12"  Dokunmatik Ekran - XGA</v>
          </cell>
          <cell r="F1524">
            <v>1</v>
          </cell>
          <cell r="G1524">
            <v>1</v>
          </cell>
          <cell r="H1524">
            <v>226.67</v>
          </cell>
          <cell r="I1524">
            <v>4533.3999999999996</v>
          </cell>
          <cell r="J1524">
            <v>2498</v>
          </cell>
          <cell r="K1524" t="str">
            <v>EUR</v>
          </cell>
          <cell r="L1524">
            <v>21982.399999999998</v>
          </cell>
          <cell r="M1524">
            <v>0.79377138074095643</v>
          </cell>
          <cell r="N1524">
            <v>21982.399999999998</v>
          </cell>
          <cell r="O1524">
            <v>2685.35</v>
          </cell>
          <cell r="P1524">
            <v>2686</v>
          </cell>
        </row>
        <row r="1525">
          <cell r="C1525" t="str">
            <v>HMIDT732</v>
          </cell>
          <cell r="D1525" t="str">
            <v>HMIDT732</v>
          </cell>
          <cell r="E1525" t="str">
            <v>15"  Dokunmatik Ekran - XGA</v>
          </cell>
          <cell r="F1525">
            <v>1</v>
          </cell>
          <cell r="G1525">
            <v>42</v>
          </cell>
          <cell r="H1525">
            <v>246.69</v>
          </cell>
          <cell r="I1525">
            <v>207219.59999999998</v>
          </cell>
          <cell r="J1525">
            <v>3275</v>
          </cell>
          <cell r="K1525" t="str">
            <v>EUR</v>
          </cell>
          <cell r="L1525">
            <v>1210439.9999999998</v>
          </cell>
          <cell r="M1525">
            <v>0.82880638445523935</v>
          </cell>
          <cell r="N1525">
            <v>28819.999999999996</v>
          </cell>
          <cell r="O1525">
            <v>3520.625</v>
          </cell>
          <cell r="P1525">
            <v>3521</v>
          </cell>
        </row>
        <row r="1526">
          <cell r="C1526" t="str">
            <v>HMIDT752</v>
          </cell>
          <cell r="D1526" t="str">
            <v>HMIDT752</v>
          </cell>
          <cell r="E1526" t="str">
            <v>15"  Dokunmatik Ekran - FWXGA</v>
          </cell>
          <cell r="F1526">
            <v>1</v>
          </cell>
          <cell r="G1526">
            <v>1</v>
          </cell>
          <cell r="H1526">
            <v>411.9</v>
          </cell>
          <cell r="I1526">
            <v>8238</v>
          </cell>
          <cell r="J1526">
            <v>3446</v>
          </cell>
          <cell r="K1526" t="str">
            <v>EUR</v>
          </cell>
          <cell r="L1526">
            <v>30324.799999999996</v>
          </cell>
          <cell r="M1526">
            <v>0.72834115971086366</v>
          </cell>
          <cell r="N1526">
            <v>30324.799999999996</v>
          </cell>
          <cell r="O1526">
            <v>3704.45</v>
          </cell>
          <cell r="P1526">
            <v>3705</v>
          </cell>
        </row>
        <row r="1527">
          <cell r="C1527" t="str">
            <v>HMIDT952</v>
          </cell>
          <cell r="D1527" t="str">
            <v>HMIDT952</v>
          </cell>
          <cell r="E1527" t="str">
            <v>19"  Dokunmatik Ekran - FWXGA</v>
          </cell>
          <cell r="F1527">
            <v>1</v>
          </cell>
          <cell r="G1527">
            <v>5</v>
          </cell>
          <cell r="H1527">
            <v>449.01</v>
          </cell>
          <cell r="I1527">
            <v>44901</v>
          </cell>
          <cell r="J1527">
            <v>3684</v>
          </cell>
          <cell r="K1527" t="str">
            <v>EUR</v>
          </cell>
          <cell r="L1527">
            <v>162096</v>
          </cell>
          <cell r="M1527">
            <v>0.722997482973053</v>
          </cell>
          <cell r="N1527">
            <v>32419.199999999997</v>
          </cell>
          <cell r="O1527">
            <v>3960.2999999999997</v>
          </cell>
          <cell r="P1527">
            <v>3961</v>
          </cell>
        </row>
        <row r="1528">
          <cell r="C1528" t="str">
            <v>HMIZCFA32</v>
          </cell>
          <cell r="D1528" t="str">
            <v>HMIZCFA32</v>
          </cell>
          <cell r="E1528" t="str">
            <v>HMIZCFA32</v>
          </cell>
          <cell r="F1528">
            <v>1</v>
          </cell>
          <cell r="G1528">
            <v>1</v>
          </cell>
          <cell r="H1528">
            <v>231.92</v>
          </cell>
          <cell r="I1528">
            <v>4638.3999999999996</v>
          </cell>
          <cell r="J1528">
            <v>2444</v>
          </cell>
          <cell r="K1528" t="str">
            <v>EUR</v>
          </cell>
          <cell r="L1528">
            <v>21507.199999999997</v>
          </cell>
          <cell r="M1528">
            <v>0.78433268858800764</v>
          </cell>
          <cell r="N1528">
            <v>21507.199999999997</v>
          </cell>
          <cell r="O1528">
            <v>2627.2999999999997</v>
          </cell>
          <cell r="P1528">
            <v>2628</v>
          </cell>
        </row>
        <row r="1529">
          <cell r="C1529" t="str">
            <v>HMIZCFA16S</v>
          </cell>
          <cell r="D1529" t="str">
            <v>HMIZCFA16S</v>
          </cell>
          <cell r="E1529" t="str">
            <v>HMIZCFA16S</v>
          </cell>
          <cell r="F1529">
            <v>1</v>
          </cell>
          <cell r="G1529">
            <v>1</v>
          </cell>
          <cell r="H1529">
            <v>35.06</v>
          </cell>
          <cell r="I1529">
            <v>701.2</v>
          </cell>
          <cell r="J1529">
            <v>380</v>
          </cell>
          <cell r="K1529" t="str">
            <v>EUR</v>
          </cell>
          <cell r="L1529">
            <v>3344</v>
          </cell>
          <cell r="M1529">
            <v>0.79031100478468908</v>
          </cell>
          <cell r="N1529">
            <v>3344</v>
          </cell>
          <cell r="O1529">
            <v>408.5</v>
          </cell>
          <cell r="P1529">
            <v>409</v>
          </cell>
        </row>
        <row r="1530">
          <cell r="C1530" t="str">
            <v>XBTZGM256</v>
          </cell>
          <cell r="D1530" t="str">
            <v>XBTZGM256</v>
          </cell>
          <cell r="E1530" t="str">
            <v xml:space="preserve">Kompak Flash Kart  256 MB </v>
          </cell>
          <cell r="F1530">
            <v>1</v>
          </cell>
          <cell r="G1530">
            <v>1</v>
          </cell>
          <cell r="H1530">
            <v>15.85</v>
          </cell>
          <cell r="I1530">
            <v>317</v>
          </cell>
          <cell r="J1530">
            <v>1193</v>
          </cell>
          <cell r="K1530" t="str">
            <v>EUR</v>
          </cell>
          <cell r="L1530">
            <v>10498.4</v>
          </cell>
          <cell r="M1530">
            <v>0.96980492265488072</v>
          </cell>
          <cell r="N1530">
            <v>10498.4</v>
          </cell>
          <cell r="O1530">
            <v>1282.4749999999999</v>
          </cell>
          <cell r="P1530">
            <v>1283</v>
          </cell>
        </row>
        <row r="1531">
          <cell r="C1531" t="str">
            <v>MPCYN00CFE00N</v>
          </cell>
          <cell r="D1531" t="str">
            <v>MPCYN00CFE00N</v>
          </cell>
          <cell r="E1531" t="str">
            <v xml:space="preserve">Kompak Flash Kart  512 MB </v>
          </cell>
          <cell r="F1531">
            <v>1</v>
          </cell>
          <cell r="G1531">
            <v>1</v>
          </cell>
          <cell r="H1531">
            <v>25.78</v>
          </cell>
          <cell r="I1531">
            <v>515.6</v>
          </cell>
          <cell r="J1531">
            <v>405</v>
          </cell>
          <cell r="K1531" t="str">
            <v>EUR</v>
          </cell>
          <cell r="L1531">
            <v>3564</v>
          </cell>
          <cell r="M1531">
            <v>0.85533108866442198</v>
          </cell>
          <cell r="N1531">
            <v>3564</v>
          </cell>
          <cell r="O1531">
            <v>435.375</v>
          </cell>
          <cell r="P1531">
            <v>436</v>
          </cell>
        </row>
        <row r="1532">
          <cell r="C1532" t="str">
            <v>MPCYN00CF200N</v>
          </cell>
          <cell r="D1532" t="str">
            <v>MPCYN00CF200N</v>
          </cell>
          <cell r="E1532" t="str">
            <v xml:space="preserve">Kompak Flash Kart  2 GB </v>
          </cell>
          <cell r="F1532">
            <v>1</v>
          </cell>
          <cell r="G1532">
            <v>1</v>
          </cell>
          <cell r="H1532">
            <v>60.52</v>
          </cell>
          <cell r="I1532">
            <v>1210.4000000000001</v>
          </cell>
          <cell r="J1532">
            <v>491</v>
          </cell>
          <cell r="K1532" t="str">
            <v>EUR</v>
          </cell>
          <cell r="L1532">
            <v>4320.7999999999993</v>
          </cell>
          <cell r="M1532">
            <v>0.71986669135345305</v>
          </cell>
          <cell r="N1532">
            <v>4320.7999999999993</v>
          </cell>
          <cell r="O1532">
            <v>527.82499999999993</v>
          </cell>
          <cell r="P1532">
            <v>528</v>
          </cell>
        </row>
        <row r="1533">
          <cell r="C1533" t="str">
            <v>MPCYN00CF400N</v>
          </cell>
          <cell r="D1533" t="str">
            <v>MPCYN00CF400N</v>
          </cell>
          <cell r="E1533" t="str">
            <v xml:space="preserve">Kompak Flash Kart  4 GB </v>
          </cell>
          <cell r="F1533">
            <v>1</v>
          </cell>
          <cell r="G1533">
            <v>1</v>
          </cell>
          <cell r="H1533">
            <v>96.1</v>
          </cell>
          <cell r="I1533">
            <v>1922</v>
          </cell>
          <cell r="J1533">
            <v>636</v>
          </cell>
          <cell r="K1533" t="str">
            <v>EUR</v>
          </cell>
          <cell r="L1533">
            <v>5596.7999999999993</v>
          </cell>
          <cell r="M1533">
            <v>0.65658947970268722</v>
          </cell>
          <cell r="N1533">
            <v>5596.7999999999993</v>
          </cell>
          <cell r="O1533">
            <v>683.69999999999993</v>
          </cell>
          <cell r="P1533">
            <v>684</v>
          </cell>
        </row>
        <row r="1534">
          <cell r="C1534" t="str">
            <v>HMIZSD4G</v>
          </cell>
          <cell r="D1534" t="str">
            <v>HMIZSD4G</v>
          </cell>
          <cell r="E1534" t="str">
            <v>4GB SD hafıza kartı HMIGTO için</v>
          </cell>
          <cell r="F1534">
            <v>1</v>
          </cell>
          <cell r="G1534">
            <v>3</v>
          </cell>
          <cell r="H1534">
            <v>10.14</v>
          </cell>
          <cell r="I1534">
            <v>608.40000000000009</v>
          </cell>
          <cell r="J1534">
            <v>430</v>
          </cell>
          <cell r="K1534" t="str">
            <v>EUR</v>
          </cell>
          <cell r="L1534">
            <v>11352</v>
          </cell>
          <cell r="M1534">
            <v>0.9464059196617336</v>
          </cell>
          <cell r="N1534">
            <v>3784</v>
          </cell>
          <cell r="O1534">
            <v>462.25</v>
          </cell>
          <cell r="P1534">
            <v>463</v>
          </cell>
        </row>
        <row r="1535">
          <cell r="C1535" t="str">
            <v>HMIZMDARX</v>
          </cell>
          <cell r="D1535" t="str">
            <v>HMIZMDARX</v>
          </cell>
          <cell r="E1535" t="str">
            <v>Çoklu görüntü adaptörü</v>
          </cell>
          <cell r="F1535">
            <v>1</v>
          </cell>
          <cell r="G1535">
            <v>1</v>
          </cell>
          <cell r="H1535">
            <v>146.53</v>
          </cell>
          <cell r="I1535">
            <v>2930.6</v>
          </cell>
          <cell r="J1535">
            <v>856</v>
          </cell>
          <cell r="K1535" t="str">
            <v>EUR</v>
          </cell>
          <cell r="L1535">
            <v>7532.7999999999984</v>
          </cell>
          <cell r="M1535">
            <v>0.61095475785896347</v>
          </cell>
          <cell r="N1535">
            <v>7532.7999999999984</v>
          </cell>
          <cell r="O1535">
            <v>920.19999999999993</v>
          </cell>
          <cell r="P1535">
            <v>921</v>
          </cell>
        </row>
        <row r="1536">
          <cell r="C1536" t="str">
            <v>VJDSNDTGSV62M</v>
          </cell>
          <cell r="D1536" t="str">
            <v>VJDSNDTGSV62M</v>
          </cell>
          <cell r="E1536" t="str">
            <v>Vijeo designer V6.2 yazılım</v>
          </cell>
          <cell r="F1536">
            <v>1</v>
          </cell>
          <cell r="G1536">
            <v>51</v>
          </cell>
          <cell r="H1536">
            <v>15.26</v>
          </cell>
          <cell r="I1536">
            <v>15565.2</v>
          </cell>
          <cell r="J1536">
            <v>60.8</v>
          </cell>
          <cell r="K1536" t="str">
            <v>EUR</v>
          </cell>
          <cell r="L1536">
            <v>27287.039999999997</v>
          </cell>
          <cell r="M1536">
            <v>0.42957535885167458</v>
          </cell>
          <cell r="N1536">
            <v>535.04</v>
          </cell>
          <cell r="O1536">
            <v>65.36</v>
          </cell>
          <cell r="P1536">
            <v>66</v>
          </cell>
        </row>
        <row r="1537">
          <cell r="C1537" t="str">
            <v>HMIEELCZLSPAZZ</v>
          </cell>
          <cell r="D1537" t="str">
            <v>HMIEELCZLSPAZZ</v>
          </cell>
          <cell r="E1537" t="str">
            <v>EcoStruxure Operator Terminal Expert, Basic, Dijital</v>
          </cell>
          <cell r="F1537">
            <v>1</v>
          </cell>
          <cell r="G1537">
            <v>1</v>
          </cell>
          <cell r="H1537">
            <v>5.44</v>
          </cell>
          <cell r="I1537">
            <v>108.80000000000001</v>
          </cell>
          <cell r="J1537">
            <v>40.5</v>
          </cell>
          <cell r="K1537" t="str">
            <v>EUR</v>
          </cell>
          <cell r="L1537">
            <v>356.39999999999992</v>
          </cell>
          <cell r="M1537">
            <v>0.69472502805836134</v>
          </cell>
          <cell r="N1537">
            <v>356.39999999999992</v>
          </cell>
          <cell r="O1537">
            <v>43.537500000000001</v>
          </cell>
          <cell r="P1537">
            <v>44</v>
          </cell>
        </row>
        <row r="1538">
          <cell r="C1538" t="str">
            <v>HMIPELCZLSPAZZ</v>
          </cell>
          <cell r="D1538" t="str">
            <v>HMIPELCZLSPAZZ</v>
          </cell>
          <cell r="E1538" t="str">
            <v>EcoStruxure Operator Terminal Expert, Professional Single, Dijital</v>
          </cell>
          <cell r="F1538">
            <v>1</v>
          </cell>
          <cell r="G1538">
            <v>1</v>
          </cell>
          <cell r="H1538">
            <v>5.44</v>
          </cell>
          <cell r="I1538">
            <v>108.80000000000001</v>
          </cell>
          <cell r="J1538">
            <v>75.5</v>
          </cell>
          <cell r="K1538" t="str">
            <v>EUR</v>
          </cell>
          <cell r="L1538">
            <v>664.4</v>
          </cell>
          <cell r="M1538">
            <v>0.83624322697170372</v>
          </cell>
          <cell r="N1538">
            <v>664.4</v>
          </cell>
          <cell r="O1538">
            <v>81.162499999999994</v>
          </cell>
          <cell r="P1538">
            <v>82</v>
          </cell>
        </row>
        <row r="1539">
          <cell r="C1539" t="str">
            <v>XBTZG935</v>
          </cell>
          <cell r="D1539" t="str">
            <v>XBTZG935</v>
          </cell>
          <cell r="E1539" t="str">
            <v>USB programlama kablosu, XBTGT11.0 hariç</v>
          </cell>
          <cell r="F1539">
            <v>1</v>
          </cell>
          <cell r="G1539">
            <v>13</v>
          </cell>
          <cell r="H1539">
            <v>23.18</v>
          </cell>
          <cell r="I1539">
            <v>6026.7999999999993</v>
          </cell>
          <cell r="J1539">
            <v>228</v>
          </cell>
          <cell r="K1539" t="str">
            <v>EUR</v>
          </cell>
          <cell r="L1539">
            <v>26083.199999999997</v>
          </cell>
          <cell r="M1539">
            <v>0.76893939393939392</v>
          </cell>
          <cell r="N1539">
            <v>2006.3999999999999</v>
          </cell>
          <cell r="O1539">
            <v>245.1</v>
          </cell>
          <cell r="P1539">
            <v>246</v>
          </cell>
        </row>
        <row r="1540">
          <cell r="C1540" t="str">
            <v>XBTZ9780</v>
          </cell>
          <cell r="D1540" t="str">
            <v>XBTZ9780</v>
          </cell>
          <cell r="E1540" t="str">
            <v>OPTIMUM XBTN/R CABLE</v>
          </cell>
          <cell r="F1540">
            <v>1</v>
          </cell>
          <cell r="G1540">
            <v>79</v>
          </cell>
          <cell r="H1540">
            <v>1.88</v>
          </cell>
          <cell r="I1540">
            <v>2970.3999999999996</v>
          </cell>
          <cell r="J1540">
            <v>14.1</v>
          </cell>
          <cell r="K1540" t="str">
            <v>EUR</v>
          </cell>
          <cell r="L1540">
            <v>9802.3199999999979</v>
          </cell>
          <cell r="M1540">
            <v>0.69696969696969691</v>
          </cell>
          <cell r="N1540">
            <v>124.07999999999998</v>
          </cell>
          <cell r="O1540">
            <v>15.157499999999999</v>
          </cell>
          <cell r="P1540">
            <v>16</v>
          </cell>
        </row>
        <row r="1541">
          <cell r="C1541" t="str">
            <v>XBTZ9980</v>
          </cell>
          <cell r="D1541" t="str">
            <v>XBTZ9980</v>
          </cell>
          <cell r="E1541" t="str">
            <v>M340--&gt; XBTG haberleşme kablosu</v>
          </cell>
          <cell r="F1541">
            <v>1</v>
          </cell>
          <cell r="G1541">
            <v>118</v>
          </cell>
          <cell r="H1541">
            <v>1.63</v>
          </cell>
          <cell r="I1541">
            <v>3846.7999999999993</v>
          </cell>
          <cell r="J1541">
            <v>13.4</v>
          </cell>
          <cell r="K1541" t="str">
            <v>EUR</v>
          </cell>
          <cell r="L1541">
            <v>13914.559999999998</v>
          </cell>
          <cell r="M1541">
            <v>0.72354138398914514</v>
          </cell>
          <cell r="N1541">
            <v>117.91999999999999</v>
          </cell>
          <cell r="O1541">
            <v>14.404999999999999</v>
          </cell>
          <cell r="P1541">
            <v>15</v>
          </cell>
        </row>
        <row r="1542">
          <cell r="C1542" t="str">
            <v>XBTZGUSB</v>
          </cell>
          <cell r="D1542" t="str">
            <v>XBTZGUSB</v>
          </cell>
          <cell r="E1542" t="str">
            <v>22mm USB PORT Çıkışı</v>
          </cell>
          <cell r="F1542">
            <v>1</v>
          </cell>
          <cell r="G1542">
            <v>50</v>
          </cell>
          <cell r="H1542">
            <v>3.39</v>
          </cell>
          <cell r="I1542">
            <v>3390</v>
          </cell>
          <cell r="J1542">
            <v>69</v>
          </cell>
          <cell r="K1542" t="str">
            <v>EUR</v>
          </cell>
          <cell r="L1542">
            <v>30359.999999999996</v>
          </cell>
          <cell r="M1542">
            <v>0.88833992094861658</v>
          </cell>
          <cell r="N1542">
            <v>607.19999999999993</v>
          </cell>
          <cell r="O1542">
            <v>74.174999999999997</v>
          </cell>
          <cell r="P1542">
            <v>75</v>
          </cell>
        </row>
        <row r="1543">
          <cell r="C1543" t="str">
            <v>HMIPSOC552D1W01</v>
          </cell>
          <cell r="D1543" t="str">
            <v>HMIPSOC552D1W01</v>
          </cell>
          <cell r="E1543" t="str">
            <v>WSVGA 1280x800Atom E3827 Dual-core 1.75 GHz16GB CFast24V DC</v>
          </cell>
          <cell r="F1543">
            <v>1</v>
          </cell>
          <cell r="G1543">
            <v>1</v>
          </cell>
          <cell r="H1543">
            <v>657.72</v>
          </cell>
          <cell r="I1543">
            <v>13154.400000000001</v>
          </cell>
          <cell r="J1543">
            <v>3276</v>
          </cell>
          <cell r="K1543" t="str">
            <v>EUR</v>
          </cell>
          <cell r="L1543">
            <v>28828.799999999996</v>
          </cell>
          <cell r="M1543">
            <v>0.54370629370629364</v>
          </cell>
          <cell r="N1543">
            <v>28828.799999999996</v>
          </cell>
          <cell r="O1543">
            <v>3521.7</v>
          </cell>
          <cell r="P1543">
            <v>3522</v>
          </cell>
        </row>
        <row r="1544">
          <cell r="C1544" t="str">
            <v>HMIPSOH552D1801</v>
          </cell>
          <cell r="D1544" t="str">
            <v>HMIPSOH552D1801</v>
          </cell>
          <cell r="E1544" t="str">
            <v>WSVGA 1280x800Atom E3827 Dual-core 1.75 GHz500 GB HDD24V DC</v>
          </cell>
          <cell r="F1544">
            <v>1</v>
          </cell>
          <cell r="G1544">
            <v>1</v>
          </cell>
          <cell r="H1544">
            <v>634.33000000000004</v>
          </cell>
          <cell r="I1544">
            <v>12686.6</v>
          </cell>
          <cell r="J1544">
            <v>3574</v>
          </cell>
          <cell r="K1544" t="str">
            <v>EUR</v>
          </cell>
          <cell r="L1544">
            <v>31451.199999999993</v>
          </cell>
          <cell r="M1544">
            <v>0.59662588390903992</v>
          </cell>
          <cell r="N1544">
            <v>31451.199999999993</v>
          </cell>
          <cell r="O1544">
            <v>3842.0499999999997</v>
          </cell>
          <cell r="P1544">
            <v>3843</v>
          </cell>
        </row>
        <row r="1545">
          <cell r="C1545" t="str">
            <v>HMIPSOS552D1801</v>
          </cell>
          <cell r="D1545" t="str">
            <v>HMIPSOS552D1801</v>
          </cell>
          <cell r="E1545" t="str">
            <v>WSVGA 1280x800Atom E3827 Dual-core 1.75 GHz80 GB SDD24V DC</v>
          </cell>
          <cell r="F1545">
            <v>1</v>
          </cell>
          <cell r="G1545">
            <v>1</v>
          </cell>
          <cell r="H1545">
            <v>676.24</v>
          </cell>
          <cell r="I1545">
            <v>13524.8</v>
          </cell>
          <cell r="J1545">
            <v>3870</v>
          </cell>
          <cell r="K1545" t="str">
            <v>EUR</v>
          </cell>
          <cell r="L1545">
            <v>34055.999999999993</v>
          </cell>
          <cell r="M1545">
            <v>0.60286586798214703</v>
          </cell>
          <cell r="N1545">
            <v>34055.999999999993</v>
          </cell>
          <cell r="O1545">
            <v>4160.25</v>
          </cell>
          <cell r="P1545">
            <v>4161</v>
          </cell>
        </row>
        <row r="1546">
          <cell r="C1546" t="str">
            <v>HMIPSOC752D1W01</v>
          </cell>
          <cell r="D1546" t="str">
            <v>HMIPSOC752D1W01</v>
          </cell>
          <cell r="E1546" t="str">
            <v>FWXGA 1366x768Atom E3827 Dual-core 1.75 GHz16GB CFast24V DC</v>
          </cell>
          <cell r="F1546">
            <v>1</v>
          </cell>
          <cell r="G1546">
            <v>1</v>
          </cell>
          <cell r="H1546">
            <v>765.44</v>
          </cell>
          <cell r="I1546">
            <v>15308.800000000001</v>
          </cell>
          <cell r="J1546">
            <v>3871</v>
          </cell>
          <cell r="K1546" t="str">
            <v>EUR</v>
          </cell>
          <cell r="L1546">
            <v>34064.799999999996</v>
          </cell>
          <cell r="M1546">
            <v>0.55059768441323576</v>
          </cell>
          <cell r="N1546">
            <v>34064.799999999996</v>
          </cell>
          <cell r="O1546">
            <v>4161.3249999999998</v>
          </cell>
          <cell r="P1546">
            <v>4162</v>
          </cell>
        </row>
        <row r="1547">
          <cell r="C1547" t="str">
            <v>HMIPSOH752D1801</v>
          </cell>
          <cell r="D1547" t="str">
            <v>HMIPSOH752D1801</v>
          </cell>
          <cell r="E1547" t="str">
            <v>FWXGA 1366x768Atom E3827 Dual-core 1.75 GHz500 GB HDD24V DC</v>
          </cell>
          <cell r="F1547">
            <v>1</v>
          </cell>
          <cell r="G1547">
            <v>4</v>
          </cell>
          <cell r="H1547">
            <v>742.39</v>
          </cell>
          <cell r="I1547">
            <v>59391.199999999997</v>
          </cell>
          <cell r="J1547">
            <v>4169</v>
          </cell>
          <cell r="K1547" t="str">
            <v>EUR</v>
          </cell>
          <cell r="L1547">
            <v>146748.79999999999</v>
          </cell>
          <cell r="M1547">
            <v>0.59528663948189009</v>
          </cell>
          <cell r="N1547">
            <v>36687.199999999997</v>
          </cell>
          <cell r="O1547">
            <v>4481.6750000000002</v>
          </cell>
          <cell r="P1547">
            <v>4482</v>
          </cell>
        </row>
        <row r="1548">
          <cell r="C1548" t="str">
            <v>HMIPSOS752D1801</v>
          </cell>
          <cell r="D1548" t="str">
            <v>HMIPSOS752D1801</v>
          </cell>
          <cell r="E1548" t="str">
            <v>FWXGA 1366x768Atom E3827 Dual-core 1.75 GHz80 GB SDD24V DC</v>
          </cell>
          <cell r="F1548">
            <v>1</v>
          </cell>
          <cell r="G1548">
            <v>1</v>
          </cell>
          <cell r="H1548">
            <v>784.54</v>
          </cell>
          <cell r="I1548">
            <v>15690.8</v>
          </cell>
          <cell r="J1548">
            <v>4466</v>
          </cell>
          <cell r="K1548" t="str">
            <v>EUR</v>
          </cell>
          <cell r="L1548">
            <v>39300.799999999996</v>
          </cell>
          <cell r="M1548">
            <v>0.60075112974799494</v>
          </cell>
          <cell r="N1548">
            <v>39300.799999999996</v>
          </cell>
          <cell r="O1548">
            <v>4800.95</v>
          </cell>
          <cell r="P1548">
            <v>4801</v>
          </cell>
        </row>
        <row r="1549">
          <cell r="C1549" t="str">
            <v>VJDHPCCZLSPMZZ</v>
          </cell>
          <cell r="D1549" t="str">
            <v>VJDHPCCZLSPMZZ</v>
          </cell>
          <cell r="E1549" t="str">
            <v>Vijeo Designer Runtime IPC lisansı</v>
          </cell>
          <cell r="F1549">
            <v>1</v>
          </cell>
          <cell r="G1549">
            <v>6</v>
          </cell>
          <cell r="H1549">
            <v>5.28</v>
          </cell>
          <cell r="I1549">
            <v>633.6</v>
          </cell>
          <cell r="J1549">
            <v>704</v>
          </cell>
          <cell r="K1549" t="str">
            <v>EUR</v>
          </cell>
          <cell r="L1549">
            <v>37171.199999999997</v>
          </cell>
          <cell r="M1549">
            <v>0.98295454545454553</v>
          </cell>
          <cell r="N1549">
            <v>6195.2</v>
          </cell>
          <cell r="O1549">
            <v>756.8</v>
          </cell>
          <cell r="P1549">
            <v>757</v>
          </cell>
        </row>
        <row r="1550">
          <cell r="C1550" t="str">
            <v>VJDRPCCZLSPMZZ</v>
          </cell>
          <cell r="D1550" t="str">
            <v>VJDRPCCZLSPMZZ</v>
          </cell>
          <cell r="E1550" t="str">
            <v>Vijeo Designer Runtime PC lisansı</v>
          </cell>
          <cell r="F1550">
            <v>1</v>
          </cell>
          <cell r="G1550">
            <v>63</v>
          </cell>
          <cell r="H1550">
            <v>7.03</v>
          </cell>
          <cell r="I1550">
            <v>8857.8000000000011</v>
          </cell>
          <cell r="J1550">
            <v>1225</v>
          </cell>
          <cell r="K1550" t="str">
            <v>EUR</v>
          </cell>
          <cell r="L1550">
            <v>679139.99999999988</v>
          </cell>
          <cell r="M1550">
            <v>0.98695732838589978</v>
          </cell>
          <cell r="N1550">
            <v>10779.999999999998</v>
          </cell>
          <cell r="O1550">
            <v>1316.875</v>
          </cell>
          <cell r="P1550">
            <v>1317</v>
          </cell>
        </row>
        <row r="1551">
          <cell r="C1551" t="str">
            <v>HMIRTWCZLSPAZZ</v>
          </cell>
          <cell r="D1551" t="str">
            <v>HMIRTWCZLSPAZZ</v>
          </cell>
          <cell r="E1551" t="str">
            <v>EcoStruxure Operator Terminal Expert, Runtime IPC&amp; PC lisansı, Dijital</v>
          </cell>
          <cell r="F1551">
            <v>1</v>
          </cell>
          <cell r="G1551">
            <v>1</v>
          </cell>
          <cell r="H1551">
            <v>5.44</v>
          </cell>
          <cell r="I1551">
            <v>108.80000000000001</v>
          </cell>
          <cell r="J1551">
            <v>629</v>
          </cell>
          <cell r="K1551" t="str">
            <v>EUR</v>
          </cell>
          <cell r="L1551">
            <v>5535.2</v>
          </cell>
          <cell r="M1551">
            <v>0.98034398034398029</v>
          </cell>
          <cell r="N1551">
            <v>5535.2</v>
          </cell>
          <cell r="O1551">
            <v>676.17499999999995</v>
          </cell>
          <cell r="P1551">
            <v>677</v>
          </cell>
        </row>
        <row r="1552">
          <cell r="C1552" t="str">
            <v>HMIDM6421</v>
          </cell>
          <cell r="D1552" t="str">
            <v>HMIDM6421</v>
          </cell>
          <cell r="E1552" t="str">
            <v>12" single touch</v>
          </cell>
          <cell r="F1552">
            <v>1</v>
          </cell>
          <cell r="G1552">
            <v>1</v>
          </cell>
          <cell r="H1552">
            <v>429.74</v>
          </cell>
          <cell r="I1552">
            <v>8594.7999999999993</v>
          </cell>
          <cell r="J1552">
            <v>1812</v>
          </cell>
          <cell r="K1552" t="str">
            <v>EUR</v>
          </cell>
          <cell r="L1552">
            <v>15945.599999999997</v>
          </cell>
          <cell r="M1552">
            <v>0.46099237407184418</v>
          </cell>
          <cell r="N1552">
            <v>15945.599999999997</v>
          </cell>
          <cell r="O1552">
            <v>1947.8999999999999</v>
          </cell>
          <cell r="P1552">
            <v>1948</v>
          </cell>
        </row>
        <row r="1553">
          <cell r="C1553" t="str">
            <v>HMIDM6521</v>
          </cell>
          <cell r="D1553" t="str">
            <v>HMIDM6521</v>
          </cell>
          <cell r="E1553" t="str">
            <v>12" multitouch</v>
          </cell>
          <cell r="F1553">
            <v>1</v>
          </cell>
          <cell r="G1553">
            <v>1</v>
          </cell>
          <cell r="H1553">
            <v>405.98</v>
          </cell>
          <cell r="I1553">
            <v>8119.6</v>
          </cell>
          <cell r="J1553">
            <v>1981</v>
          </cell>
          <cell r="K1553" t="str">
            <v>EUR</v>
          </cell>
          <cell r="L1553">
            <v>17432.799999999996</v>
          </cell>
          <cell r="M1553">
            <v>0.53423431691982914</v>
          </cell>
          <cell r="N1553">
            <v>17432.799999999996</v>
          </cell>
          <cell r="O1553">
            <v>2129.5749999999998</v>
          </cell>
          <cell r="P1553">
            <v>2130</v>
          </cell>
        </row>
        <row r="1554">
          <cell r="C1554" t="str">
            <v>HMIDM7421</v>
          </cell>
          <cell r="D1554" t="str">
            <v>HMIDM7421</v>
          </cell>
          <cell r="E1554" t="str">
            <v>XGA1024x768Single Touch</v>
          </cell>
          <cell r="F1554">
            <v>1</v>
          </cell>
          <cell r="G1554">
            <v>1</v>
          </cell>
          <cell r="H1554">
            <v>304.14999999999998</v>
          </cell>
          <cell r="I1554">
            <v>6083</v>
          </cell>
          <cell r="J1554">
            <v>1936</v>
          </cell>
          <cell r="K1554" t="str">
            <v>EUR</v>
          </cell>
          <cell r="L1554">
            <v>17036.8</v>
          </cell>
          <cell r="M1554">
            <v>0.64294938016528924</v>
          </cell>
          <cell r="N1554">
            <v>17036.8</v>
          </cell>
          <cell r="O1554">
            <v>2081.1999999999998</v>
          </cell>
          <cell r="P1554">
            <v>2082</v>
          </cell>
        </row>
        <row r="1555">
          <cell r="C1555" t="str">
            <v>HMIDM7521</v>
          </cell>
          <cell r="D1555" t="str">
            <v>HMIDM7521</v>
          </cell>
          <cell r="E1555" t="str">
            <v>FWXGA 1366x768Multi Touch</v>
          </cell>
          <cell r="F1555">
            <v>1</v>
          </cell>
          <cell r="G1555">
            <v>1</v>
          </cell>
          <cell r="H1555">
            <v>402.35</v>
          </cell>
          <cell r="I1555">
            <v>8047</v>
          </cell>
          <cell r="J1555">
            <v>2085</v>
          </cell>
          <cell r="K1555" t="str">
            <v>EUR</v>
          </cell>
          <cell r="L1555">
            <v>18347.999999999996</v>
          </cell>
          <cell r="M1555">
            <v>0.56142358840200557</v>
          </cell>
          <cell r="N1555">
            <v>18347.999999999996</v>
          </cell>
          <cell r="O1555">
            <v>2241.375</v>
          </cell>
          <cell r="P1555">
            <v>2242</v>
          </cell>
        </row>
        <row r="1556">
          <cell r="C1556" t="str">
            <v>HMIDM9521</v>
          </cell>
          <cell r="D1556" t="str">
            <v>HMIDM9521</v>
          </cell>
          <cell r="E1556" t="str">
            <v>FWXGA 1366x768Multi Touch</v>
          </cell>
          <cell r="F1556">
            <v>1</v>
          </cell>
          <cell r="G1556">
            <v>1</v>
          </cell>
          <cell r="H1556">
            <v>448.18</v>
          </cell>
          <cell r="I1556">
            <v>8963.6</v>
          </cell>
          <cell r="J1556">
            <v>2608</v>
          </cell>
          <cell r="K1556" t="str">
            <v>EUR</v>
          </cell>
          <cell r="L1556">
            <v>22950.399999999994</v>
          </cell>
          <cell r="M1556">
            <v>0.60943600111544882</v>
          </cell>
          <cell r="N1556">
            <v>22950.399999999994</v>
          </cell>
          <cell r="O1556">
            <v>2803.6</v>
          </cell>
          <cell r="P1556">
            <v>2804</v>
          </cell>
        </row>
        <row r="1557">
          <cell r="C1557" t="str">
            <v>HMIDMA521</v>
          </cell>
          <cell r="D1557" t="str">
            <v>HMIDMA521</v>
          </cell>
          <cell r="E1557" t="str">
            <v>Full HD 1920x1080Multi Touch</v>
          </cell>
          <cell r="F1557">
            <v>1</v>
          </cell>
          <cell r="G1557">
            <v>1</v>
          </cell>
          <cell r="H1557">
            <v>581.15</v>
          </cell>
          <cell r="I1557">
            <v>11623</v>
          </cell>
          <cell r="J1557">
            <v>3425</v>
          </cell>
          <cell r="K1557" t="str">
            <v>EUR</v>
          </cell>
          <cell r="L1557">
            <v>30139.999999999996</v>
          </cell>
          <cell r="M1557">
            <v>0.61436629064366288</v>
          </cell>
          <cell r="N1557">
            <v>30139.999999999996</v>
          </cell>
          <cell r="O1557">
            <v>3681.875</v>
          </cell>
          <cell r="P1557">
            <v>3682</v>
          </cell>
        </row>
        <row r="1558">
          <cell r="C1558" t="str">
            <v>HMIBSCEA53D1L01</v>
          </cell>
          <cell r="D1558" t="str">
            <v>HMIBSCEA53D1L01</v>
          </cell>
          <cell r="E1558" t="str">
            <v>Node - Red  Yüklü</v>
          </cell>
          <cell r="F1558">
            <v>1</v>
          </cell>
          <cell r="G1558">
            <v>1</v>
          </cell>
          <cell r="H1558">
            <v>182.1</v>
          </cell>
          <cell r="I1558">
            <v>3642</v>
          </cell>
          <cell r="J1558">
            <v>891</v>
          </cell>
          <cell r="K1558" t="str">
            <v>EUR</v>
          </cell>
          <cell r="L1558">
            <v>7840.7999999999993</v>
          </cell>
          <cell r="M1558">
            <v>0.53550658096112635</v>
          </cell>
          <cell r="N1558">
            <v>7840.7999999999993</v>
          </cell>
          <cell r="O1558">
            <v>957.82499999999993</v>
          </cell>
          <cell r="P1558">
            <v>958</v>
          </cell>
        </row>
        <row r="1559">
          <cell r="C1559" t="str">
            <v>HMIBSCEA53D1L0T</v>
          </cell>
          <cell r="D1559" t="str">
            <v>HMIBSCEA53D1L0T</v>
          </cell>
          <cell r="E1559" t="str">
            <v>Node - Red  Yüklü - TMP (Trusted Platform Module)</v>
          </cell>
          <cell r="F1559">
            <v>1</v>
          </cell>
          <cell r="G1559">
            <v>1</v>
          </cell>
          <cell r="H1559">
            <v>232.43</v>
          </cell>
          <cell r="I1559">
            <v>4648.6000000000004</v>
          </cell>
          <cell r="J1559">
            <v>1026</v>
          </cell>
          <cell r="K1559" t="str">
            <v>EUR</v>
          </cell>
          <cell r="L1559">
            <v>9028.7999999999993</v>
          </cell>
          <cell r="M1559">
            <v>0.48513645224171531</v>
          </cell>
          <cell r="N1559">
            <v>9028.7999999999993</v>
          </cell>
          <cell r="O1559">
            <v>1102.95</v>
          </cell>
          <cell r="P1559">
            <v>1103</v>
          </cell>
        </row>
        <row r="1560">
          <cell r="C1560" t="str">
            <v>HMIBMIEA5DD1101</v>
          </cell>
          <cell r="D1560" t="str">
            <v>HMIBMIEA5DD1101</v>
          </cell>
          <cell r="E1560" t="str">
            <v xml:space="preserve">Node - Red Uyumlu </v>
          </cell>
          <cell r="F1560">
            <v>1</v>
          </cell>
          <cell r="G1560">
            <v>1</v>
          </cell>
          <cell r="H1560">
            <v>305.77</v>
          </cell>
          <cell r="I1560">
            <v>6115.4</v>
          </cell>
          <cell r="J1560">
            <v>1523</v>
          </cell>
          <cell r="K1560" t="str">
            <v>EUR</v>
          </cell>
          <cell r="L1560">
            <v>13402.399999999998</v>
          </cell>
          <cell r="M1560">
            <v>0.54370858950635703</v>
          </cell>
          <cell r="N1560">
            <v>13402.399999999998</v>
          </cell>
          <cell r="O1560">
            <v>1637.2249999999999</v>
          </cell>
          <cell r="P1560">
            <v>1638</v>
          </cell>
        </row>
        <row r="1561">
          <cell r="C1561" t="str">
            <v>HMIBMIEA5DD1E01</v>
          </cell>
          <cell r="D1561" t="str">
            <v>HMIBMIEA5DD1E01</v>
          </cell>
          <cell r="E1561" t="str">
            <v>Node - Red  Yüklü - TMP (Trusted Platform Module)</v>
          </cell>
          <cell r="F1561">
            <v>1</v>
          </cell>
          <cell r="G1561">
            <v>1</v>
          </cell>
          <cell r="H1561">
            <v>340.31</v>
          </cell>
          <cell r="I1561">
            <v>6806.2</v>
          </cell>
          <cell r="J1561">
            <v>1684</v>
          </cell>
          <cell r="K1561" t="str">
            <v>EUR</v>
          </cell>
          <cell r="L1561">
            <v>14819.199999999999</v>
          </cell>
          <cell r="M1561">
            <v>0.54071744763549989</v>
          </cell>
          <cell r="N1561">
            <v>14819.199999999999</v>
          </cell>
          <cell r="O1561">
            <v>1810.3</v>
          </cell>
          <cell r="P1561">
            <v>1811</v>
          </cell>
        </row>
        <row r="1562">
          <cell r="C1562" t="str">
            <v>HMIBMOMA5DD1101</v>
          </cell>
          <cell r="D1562" t="str">
            <v>HMIBMOMA5DD1101</v>
          </cell>
          <cell r="E1562" t="str">
            <v xml:space="preserve">Node - Red Uyumlu </v>
          </cell>
          <cell r="F1562">
            <v>1</v>
          </cell>
          <cell r="G1562">
            <v>1</v>
          </cell>
          <cell r="H1562">
            <v>347.52</v>
          </cell>
          <cell r="I1562">
            <v>6950.4</v>
          </cell>
          <cell r="J1562">
            <v>1713</v>
          </cell>
          <cell r="K1562" t="str">
            <v>EUR</v>
          </cell>
          <cell r="L1562">
            <v>15074.399999999998</v>
          </cell>
          <cell r="M1562">
            <v>0.53892692246457563</v>
          </cell>
          <cell r="N1562">
            <v>15074.399999999998</v>
          </cell>
          <cell r="O1562">
            <v>1841.4749999999999</v>
          </cell>
          <cell r="P1562">
            <v>1842</v>
          </cell>
        </row>
        <row r="1563">
          <cell r="C1563" t="str">
            <v>HMIBMOMA5DD1E01</v>
          </cell>
          <cell r="D1563" t="str">
            <v>HMIBMOMA5DD1E01</v>
          </cell>
          <cell r="E1563" t="str">
            <v>Node - Red  Yüklü - TMP (Trusted Platform Module)</v>
          </cell>
          <cell r="F1563">
            <v>1</v>
          </cell>
          <cell r="G1563">
            <v>1</v>
          </cell>
          <cell r="H1563">
            <v>383</v>
          </cell>
          <cell r="I1563">
            <v>7660</v>
          </cell>
          <cell r="J1563">
            <v>1874</v>
          </cell>
          <cell r="K1563" t="str">
            <v>EUR</v>
          </cell>
          <cell r="L1563">
            <v>16491.199999999997</v>
          </cell>
          <cell r="M1563">
            <v>0.53550984767633636</v>
          </cell>
          <cell r="N1563">
            <v>16491.199999999997</v>
          </cell>
          <cell r="O1563">
            <v>2014.55</v>
          </cell>
          <cell r="P1563">
            <v>2015</v>
          </cell>
        </row>
        <row r="1564">
          <cell r="C1564" t="str">
            <v>CT109923</v>
          </cell>
          <cell r="D1564" t="str">
            <v>CT109923</v>
          </cell>
          <cell r="E1564" t="str">
            <v>Citect SCADA Box ve USB Dongle Key</v>
          </cell>
          <cell r="F1564">
            <v>1</v>
          </cell>
          <cell r="G1564">
            <v>45</v>
          </cell>
          <cell r="H1564">
            <v>78.7</v>
          </cell>
          <cell r="I1564">
            <v>70830</v>
          </cell>
          <cell r="J1564">
            <v>213</v>
          </cell>
          <cell r="K1564" t="str">
            <v>USD</v>
          </cell>
          <cell r="L1564">
            <v>76017.546144000007</v>
          </cell>
          <cell r="M1564">
            <v>6.8241431184495757E-2</v>
          </cell>
          <cell r="N1564">
            <v>1689.2788032000001</v>
          </cell>
          <cell r="O1564">
            <v>283.29000000000002</v>
          </cell>
          <cell r="P1564">
            <v>284</v>
          </cell>
        </row>
        <row r="1565">
          <cell r="C1565" t="str">
            <v>CT109924</v>
          </cell>
          <cell r="D1565" t="str">
            <v>CT109924</v>
          </cell>
          <cell r="E1565" t="str">
            <v>Citect SCADA Softlicense Key</v>
          </cell>
          <cell r="F1565">
            <v>1</v>
          </cell>
          <cell r="G1565">
            <v>15</v>
          </cell>
          <cell r="H1565">
            <v>50.93</v>
          </cell>
          <cell r="I1565">
            <v>15279</v>
          </cell>
          <cell r="J1565">
            <v>138</v>
          </cell>
          <cell r="K1565" t="str">
            <v>USD</v>
          </cell>
          <cell r="L1565">
            <v>16416.934847999997</v>
          </cell>
          <cell r="M1565">
            <v>6.9314695985324373E-2</v>
          </cell>
          <cell r="N1565">
            <v>1094.4623231999999</v>
          </cell>
          <cell r="O1565">
            <v>183.54000000000002</v>
          </cell>
          <cell r="P1565">
            <v>184</v>
          </cell>
        </row>
        <row r="1566">
          <cell r="C1566" t="str">
            <v>CT101110</v>
          </cell>
          <cell r="D1566" t="str">
            <v>CT101110</v>
          </cell>
          <cell r="E1566" t="str">
            <v>Citect SCADA Server, 75 Tag</v>
          </cell>
          <cell r="F1566">
            <v>1</v>
          </cell>
          <cell r="G1566">
            <v>1</v>
          </cell>
          <cell r="H1566">
            <v>914.35</v>
          </cell>
          <cell r="I1566">
            <v>18287</v>
          </cell>
          <cell r="J1566">
            <v>2469</v>
          </cell>
          <cell r="K1566" t="str">
            <v>USD</v>
          </cell>
          <cell r="L1566">
            <v>19581.358521599999</v>
          </cell>
          <cell r="M1566">
            <v>6.6101569008718442E-2</v>
          </cell>
          <cell r="N1566">
            <v>19581.358521599999</v>
          </cell>
          <cell r="O1566">
            <v>3283.77</v>
          </cell>
          <cell r="P1566">
            <v>3284</v>
          </cell>
        </row>
        <row r="1567">
          <cell r="C1567" t="str">
            <v>CT101111</v>
          </cell>
          <cell r="D1567" t="str">
            <v>CT101111</v>
          </cell>
          <cell r="E1567" t="str">
            <v>Citect SCADA Server, 150 Tag</v>
          </cell>
          <cell r="F1567">
            <v>1</v>
          </cell>
          <cell r="G1567">
            <v>1</v>
          </cell>
          <cell r="H1567">
            <v>1393.52</v>
          </cell>
          <cell r="I1567">
            <v>27870.400000000001</v>
          </cell>
          <cell r="J1567">
            <v>3763</v>
          </cell>
          <cell r="K1567" t="str">
            <v>USD</v>
          </cell>
          <cell r="L1567">
            <v>29843.925523200003</v>
          </cell>
          <cell r="M1567">
            <v>6.6128214991885939E-2</v>
          </cell>
          <cell r="N1567">
            <v>29843.925523200003</v>
          </cell>
          <cell r="O1567">
            <v>5004.79</v>
          </cell>
          <cell r="P1567">
            <v>5005</v>
          </cell>
        </row>
        <row r="1568">
          <cell r="C1568" t="str">
            <v>CT101112</v>
          </cell>
          <cell r="D1568" t="str">
            <v>CT101112</v>
          </cell>
          <cell r="E1568" t="str">
            <v>Citect SCADA Server, 500 Tag</v>
          </cell>
          <cell r="F1568">
            <v>1</v>
          </cell>
          <cell r="G1568">
            <v>4</v>
          </cell>
          <cell r="H1568">
            <v>2458.33</v>
          </cell>
          <cell r="I1568">
            <v>196666.4</v>
          </cell>
          <cell r="J1568">
            <v>6638</v>
          </cell>
          <cell r="K1568" t="str">
            <v>USD</v>
          </cell>
          <cell r="L1568">
            <v>210580.8956928</v>
          </cell>
          <cell r="M1568">
            <v>6.6076723850100688E-2</v>
          </cell>
          <cell r="N1568">
            <v>52645.223923199999</v>
          </cell>
          <cell r="O1568">
            <v>8828.5400000000009</v>
          </cell>
          <cell r="P1568">
            <v>8829</v>
          </cell>
        </row>
        <row r="1569">
          <cell r="C1569" t="str">
            <v>CT101113</v>
          </cell>
          <cell r="D1569" t="str">
            <v>CT101113</v>
          </cell>
          <cell r="E1569" t="str">
            <v>Citect SCADA Server, 1500 Tag</v>
          </cell>
          <cell r="F1569">
            <v>1</v>
          </cell>
          <cell r="G1569">
            <v>14</v>
          </cell>
          <cell r="H1569">
            <v>3784.72</v>
          </cell>
          <cell r="I1569">
            <v>1059721.5999999999</v>
          </cell>
          <cell r="J1569">
            <v>10219</v>
          </cell>
          <cell r="K1569" t="str">
            <v>USD</v>
          </cell>
          <cell r="L1569">
            <v>1134640.1937024</v>
          </cell>
          <cell r="M1569">
            <v>6.6028503236727557E-2</v>
          </cell>
          <cell r="N1569">
            <v>81045.728121599997</v>
          </cell>
          <cell r="O1569">
            <v>13591.27</v>
          </cell>
          <cell r="P1569">
            <v>13592</v>
          </cell>
        </row>
        <row r="1570">
          <cell r="C1570" t="str">
            <v>CT101114</v>
          </cell>
          <cell r="D1570" t="str">
            <v>CT101114</v>
          </cell>
          <cell r="E1570" t="str">
            <v>Citect SCADA Server, 5000 Tag</v>
          </cell>
          <cell r="F1570">
            <v>1</v>
          </cell>
          <cell r="G1570">
            <v>11</v>
          </cell>
          <cell r="H1570">
            <v>4949.07</v>
          </cell>
          <cell r="I1570">
            <v>1088795.3999999999</v>
          </cell>
          <cell r="J1570">
            <v>13363</v>
          </cell>
          <cell r="K1570" t="str">
            <v>USD</v>
          </cell>
          <cell r="L1570">
            <v>1165784.7845952001</v>
          </cell>
          <cell r="M1570">
            <v>6.6040821266966102E-2</v>
          </cell>
          <cell r="N1570">
            <v>105980.43496320001</v>
          </cell>
          <cell r="O1570">
            <v>17772.79</v>
          </cell>
          <cell r="P1570">
            <v>17773</v>
          </cell>
        </row>
        <row r="1571">
          <cell r="C1571" t="str">
            <v>CT102010</v>
          </cell>
          <cell r="D1571" t="str">
            <v>CT102010</v>
          </cell>
          <cell r="E1571" t="str">
            <v>Citect SCADA Control Client, 75 Tag</v>
          </cell>
          <cell r="F1571">
            <v>1</v>
          </cell>
          <cell r="G1571">
            <v>1</v>
          </cell>
          <cell r="H1571">
            <v>567.13</v>
          </cell>
          <cell r="I1571">
            <v>11342.6</v>
          </cell>
          <cell r="J1571">
            <v>1532</v>
          </cell>
          <cell r="K1571" t="str">
            <v>USD</v>
          </cell>
          <cell r="L1571">
            <v>12150.117964800002</v>
          </cell>
          <cell r="M1571">
            <v>6.6461738654674321E-2</v>
          </cell>
          <cell r="N1571">
            <v>12150.117964800002</v>
          </cell>
          <cell r="O1571">
            <v>2037.5600000000002</v>
          </cell>
          <cell r="P1571">
            <v>2038</v>
          </cell>
        </row>
        <row r="1572">
          <cell r="C1572" t="str">
            <v>CT102011</v>
          </cell>
          <cell r="D1572" t="str">
            <v>CT102011</v>
          </cell>
          <cell r="E1572" t="str">
            <v>Citect SCADA Control Client, 150 Tag</v>
          </cell>
          <cell r="F1572">
            <v>1</v>
          </cell>
          <cell r="G1572">
            <v>1</v>
          </cell>
          <cell r="H1572">
            <v>752.31</v>
          </cell>
          <cell r="I1572">
            <v>15046.199999999999</v>
          </cell>
          <cell r="J1572">
            <v>2032</v>
          </cell>
          <cell r="K1572" t="str">
            <v>USD</v>
          </cell>
          <cell r="L1572">
            <v>16115.561164800001</v>
          </cell>
          <cell r="M1572">
            <v>6.6355813109116354E-2</v>
          </cell>
          <cell r="N1572">
            <v>16115.561164800001</v>
          </cell>
          <cell r="O1572">
            <v>2702.56</v>
          </cell>
          <cell r="P1572">
            <v>2703</v>
          </cell>
        </row>
        <row r="1573">
          <cell r="C1573" t="str">
            <v>CT102012</v>
          </cell>
          <cell r="D1573" t="str">
            <v>CT102012</v>
          </cell>
          <cell r="E1573" t="str">
            <v>Citect SCADA Control Client, 500 Tag</v>
          </cell>
          <cell r="F1573">
            <v>1</v>
          </cell>
          <cell r="G1573">
            <v>1</v>
          </cell>
          <cell r="H1573">
            <v>1118.06</v>
          </cell>
          <cell r="I1573">
            <v>22361.199999999997</v>
          </cell>
          <cell r="J1573">
            <v>3019</v>
          </cell>
          <cell r="K1573" t="str">
            <v>USD</v>
          </cell>
          <cell r="L1573">
            <v>23943.346041600002</v>
          </cell>
          <cell r="M1573">
            <v>6.6078735981643044E-2</v>
          </cell>
          <cell r="N1573">
            <v>23943.346041600002</v>
          </cell>
          <cell r="O1573">
            <v>4015.2700000000004</v>
          </cell>
          <cell r="P1573">
            <v>4016</v>
          </cell>
        </row>
        <row r="1574">
          <cell r="C1574" t="str">
            <v>CT102013</v>
          </cell>
          <cell r="D1574" t="str">
            <v>CT102013</v>
          </cell>
          <cell r="E1574" t="str">
            <v>Citect SCADA Control Client, 1500 Tag</v>
          </cell>
          <cell r="F1574">
            <v>1</v>
          </cell>
          <cell r="G1574">
            <v>5</v>
          </cell>
          <cell r="H1574">
            <v>1344.91</v>
          </cell>
          <cell r="I1574">
            <v>134491</v>
          </cell>
          <cell r="J1574">
            <v>3632</v>
          </cell>
          <cell r="K1574" t="str">
            <v>USD</v>
          </cell>
          <cell r="L1574">
            <v>144024.89702400001</v>
          </cell>
          <cell r="M1574">
            <v>6.6196173168666092E-2</v>
          </cell>
          <cell r="N1574">
            <v>28804.9794048</v>
          </cell>
          <cell r="O1574">
            <v>4830.5600000000004</v>
          </cell>
          <cell r="P1574">
            <v>4831</v>
          </cell>
        </row>
        <row r="1575">
          <cell r="C1575" t="str">
            <v>CT102014</v>
          </cell>
          <cell r="D1575" t="str">
            <v>CT102014</v>
          </cell>
          <cell r="E1575" t="str">
            <v>Citect SCADA Control Client, 5000 Tag</v>
          </cell>
          <cell r="F1575">
            <v>1</v>
          </cell>
          <cell r="G1575">
            <v>9</v>
          </cell>
          <cell r="H1575">
            <v>1560.19</v>
          </cell>
          <cell r="I1575">
            <v>280834.2</v>
          </cell>
          <cell r="J1575">
            <v>4213</v>
          </cell>
          <cell r="K1575" t="str">
            <v>USD</v>
          </cell>
          <cell r="L1575">
            <v>300715.41962880001</v>
          </cell>
          <cell r="M1575">
            <v>6.6113070135682336E-2</v>
          </cell>
          <cell r="N1575">
            <v>33412.8244032</v>
          </cell>
          <cell r="O1575">
            <v>5603.29</v>
          </cell>
          <cell r="P1575">
            <v>5604</v>
          </cell>
        </row>
        <row r="1576">
          <cell r="C1576" t="str">
            <v>CT102088</v>
          </cell>
          <cell r="D1576" t="str">
            <v>CT102088</v>
          </cell>
          <cell r="E1576" t="str">
            <v>Citect SCADA Control Client, Redundant - (Yedekli Server-Client mimarisi için)</v>
          </cell>
          <cell r="F1576">
            <v>1</v>
          </cell>
          <cell r="G1576">
            <v>2</v>
          </cell>
          <cell r="H1576">
            <v>91.2</v>
          </cell>
          <cell r="I1576">
            <v>3648</v>
          </cell>
          <cell r="J1576">
            <v>247</v>
          </cell>
          <cell r="K1576" t="str">
            <v>USD</v>
          </cell>
          <cell r="L1576">
            <v>3917.8578816000004</v>
          </cell>
          <cell r="M1576">
            <v>6.8878935825460327E-2</v>
          </cell>
          <cell r="N1576">
            <v>1958.9289408000002</v>
          </cell>
          <cell r="O1576">
            <v>328.51</v>
          </cell>
          <cell r="P1576">
            <v>329</v>
          </cell>
        </row>
        <row r="1577">
          <cell r="C1577" t="str">
            <v>CT103099</v>
          </cell>
          <cell r="D1577" t="str">
            <v>CT103099</v>
          </cell>
          <cell r="E1577" t="str">
            <v>Citect SCADA View-only Client, Sınırsız Tag</v>
          </cell>
          <cell r="F1577">
            <v>1</v>
          </cell>
          <cell r="G1577">
            <v>3</v>
          </cell>
          <cell r="H1577">
            <v>807.87</v>
          </cell>
          <cell r="I1577">
            <v>48472.200000000004</v>
          </cell>
          <cell r="J1577">
            <v>2182</v>
          </cell>
          <cell r="K1577" t="str">
            <v>USD</v>
          </cell>
          <cell r="L1577">
            <v>51915.582374400001</v>
          </cell>
          <cell r="M1577">
            <v>6.6326567417992727E-2</v>
          </cell>
          <cell r="N1577">
            <v>17305.1941248</v>
          </cell>
          <cell r="O1577">
            <v>2902.06</v>
          </cell>
          <cell r="P1577">
            <v>2903</v>
          </cell>
        </row>
        <row r="1578">
          <cell r="C1578" t="str">
            <v>CT103088</v>
          </cell>
          <cell r="D1578" t="str">
            <v>CT103088</v>
          </cell>
          <cell r="E1578" t="str">
            <v>Citect SCADA View-only Client, Redundant - (Yedekli Server-Client mimarisi için)</v>
          </cell>
          <cell r="F1578">
            <v>1</v>
          </cell>
          <cell r="G1578">
            <v>1</v>
          </cell>
          <cell r="H1578">
            <v>91.2</v>
          </cell>
          <cell r="I1578">
            <v>1824</v>
          </cell>
          <cell r="J1578">
            <v>247</v>
          </cell>
          <cell r="K1578" t="str">
            <v>USD</v>
          </cell>
          <cell r="L1578">
            <v>1958.9289408000002</v>
          </cell>
          <cell r="M1578">
            <v>6.8878935825460327E-2</v>
          </cell>
          <cell r="N1578">
            <v>1958.9289408000002</v>
          </cell>
          <cell r="O1578">
            <v>328.51</v>
          </cell>
          <cell r="P1578">
            <v>329</v>
          </cell>
        </row>
        <row r="1579">
          <cell r="C1579" t="str">
            <v>CT311156</v>
          </cell>
          <cell r="D1579" t="str">
            <v>CT311156</v>
          </cell>
          <cell r="E1579" t="str">
            <v>Citect HMI, 100 Tag</v>
          </cell>
          <cell r="F1579">
            <v>1</v>
          </cell>
          <cell r="G1579">
            <v>1</v>
          </cell>
          <cell r="H1579">
            <v>590.28</v>
          </cell>
          <cell r="I1579">
            <v>11805.599999999999</v>
          </cell>
          <cell r="J1579">
            <v>1594</v>
          </cell>
          <cell r="K1579" t="str">
            <v>USD</v>
          </cell>
          <cell r="L1579">
            <v>12641.8329216</v>
          </cell>
          <cell r="M1579">
            <v>6.6148075740757747E-2</v>
          </cell>
          <cell r="N1579">
            <v>12641.8329216</v>
          </cell>
          <cell r="O1579">
            <v>2120.02</v>
          </cell>
          <cell r="P1579">
            <v>2121</v>
          </cell>
        </row>
        <row r="1580">
          <cell r="C1580" t="str">
            <v>CT311111</v>
          </cell>
          <cell r="D1580" t="str">
            <v>CT311111</v>
          </cell>
          <cell r="E1580" t="str">
            <v>Citect HMI, 150 Tag</v>
          </cell>
          <cell r="F1580">
            <v>1</v>
          </cell>
          <cell r="G1580">
            <v>1</v>
          </cell>
          <cell r="H1580">
            <v>891.2</v>
          </cell>
          <cell r="I1580">
            <v>17824</v>
          </cell>
          <cell r="J1580">
            <v>2407</v>
          </cell>
          <cell r="K1580" t="str">
            <v>USD</v>
          </cell>
          <cell r="L1580">
            <v>19089.643564800001</v>
          </cell>
          <cell r="M1580">
            <v>6.6300010291117276E-2</v>
          </cell>
          <cell r="N1580">
            <v>19089.643564800001</v>
          </cell>
          <cell r="O1580">
            <v>3201.31</v>
          </cell>
          <cell r="P1580">
            <v>3202</v>
          </cell>
        </row>
        <row r="1581">
          <cell r="C1581" t="str">
            <v>CT311127</v>
          </cell>
          <cell r="D1581" t="str">
            <v>CT311127</v>
          </cell>
          <cell r="E1581" t="str">
            <v>Citect HMI, 300 Tag</v>
          </cell>
          <cell r="F1581">
            <v>1</v>
          </cell>
          <cell r="G1581">
            <v>1</v>
          </cell>
          <cell r="H1581">
            <v>1122.69</v>
          </cell>
          <cell r="I1581">
            <v>22453.800000000003</v>
          </cell>
          <cell r="J1581">
            <v>3032</v>
          </cell>
          <cell r="K1581" t="str">
            <v>USD</v>
          </cell>
          <cell r="L1581">
            <v>24046.447564800001</v>
          </cell>
          <cell r="M1581">
            <v>6.6232135142130888E-2</v>
          </cell>
          <cell r="N1581">
            <v>24046.447564800001</v>
          </cell>
          <cell r="O1581">
            <v>4032.5600000000004</v>
          </cell>
          <cell r="P1581">
            <v>4033</v>
          </cell>
        </row>
        <row r="1582">
          <cell r="C1582" t="str">
            <v>CT311159</v>
          </cell>
          <cell r="D1582" t="str">
            <v>CT311159</v>
          </cell>
          <cell r="E1582" t="str">
            <v>Citect HMI, 600 Tag</v>
          </cell>
          <cell r="F1582">
            <v>1</v>
          </cell>
          <cell r="G1582">
            <v>7</v>
          </cell>
          <cell r="H1582">
            <v>1481.48</v>
          </cell>
          <cell r="I1582">
            <v>207407.2</v>
          </cell>
          <cell r="J1582">
            <v>4000</v>
          </cell>
          <cell r="K1582" t="str">
            <v>USD</v>
          </cell>
          <cell r="L1582">
            <v>222064.8192</v>
          </cell>
          <cell r="M1582">
            <v>6.6006039375371653E-2</v>
          </cell>
          <cell r="N1582">
            <v>31723.545600000001</v>
          </cell>
          <cell r="O1582">
            <v>5320</v>
          </cell>
          <cell r="P1582">
            <v>5320</v>
          </cell>
        </row>
        <row r="1583">
          <cell r="C1583" t="str">
            <v>CT311150</v>
          </cell>
          <cell r="D1583" t="str">
            <v>CT311150</v>
          </cell>
          <cell r="E1583" t="str">
            <v>Citect HMI, 1200 Tag</v>
          </cell>
          <cell r="F1583">
            <v>1</v>
          </cell>
          <cell r="G1583">
            <v>4</v>
          </cell>
          <cell r="H1583">
            <v>2245.37</v>
          </cell>
          <cell r="I1583">
            <v>179629.59999999998</v>
          </cell>
          <cell r="J1583">
            <v>6063</v>
          </cell>
          <cell r="K1583" t="str">
            <v>USD</v>
          </cell>
          <cell r="L1583">
            <v>192339.85697279999</v>
          </cell>
          <cell r="M1583">
            <v>6.6082283583050849E-2</v>
          </cell>
          <cell r="N1583">
            <v>48084.964243199996</v>
          </cell>
          <cell r="O1583">
            <v>8063.7900000000009</v>
          </cell>
          <cell r="P1583">
            <v>8064</v>
          </cell>
        </row>
        <row r="1584">
          <cell r="C1584" t="str">
            <v>EDGED-01-N-20</v>
          </cell>
          <cell r="D1584" t="str">
            <v>EDGED-01-N-20</v>
          </cell>
          <cell r="E1584" t="str">
            <v>AVEVA Edge 2020 STUDIO Development 1.5K tags, 1 Thin Client</v>
          </cell>
          <cell r="F1584">
            <v>1</v>
          </cell>
          <cell r="G1584">
            <v>1</v>
          </cell>
          <cell r="H1584">
            <v>600.66127847171197</v>
          </cell>
          <cell r="I1584">
            <v>12013.225569434238</v>
          </cell>
          <cell r="J1584">
            <v>2180</v>
          </cell>
          <cell r="K1584" t="str">
            <v>USD</v>
          </cell>
          <cell r="L1584">
            <v>17289.332351999998</v>
          </cell>
          <cell r="M1584">
            <v>0.30516544393661499</v>
          </cell>
          <cell r="N1584">
            <v>17289.332351999998</v>
          </cell>
          <cell r="O1584">
            <v>2180</v>
          </cell>
          <cell r="P1584">
            <v>2180</v>
          </cell>
        </row>
        <row r="1585">
          <cell r="C1585" t="str">
            <v>EDGED-04-N-20</v>
          </cell>
          <cell r="D1585" t="str">
            <v>EDGED-04-N-20</v>
          </cell>
          <cell r="E1585" t="str">
            <v>AVEVA Edge 2020 STUDIO Development 4K tags, 1 Thin Client</v>
          </cell>
          <cell r="F1585">
            <v>1</v>
          </cell>
          <cell r="G1585">
            <v>1</v>
          </cell>
          <cell r="H1585">
            <v>1198.5672299779574</v>
          </cell>
          <cell r="I1585">
            <v>23971.344599559146</v>
          </cell>
          <cell r="J1585">
            <v>4350</v>
          </cell>
          <cell r="K1585" t="str">
            <v>USD</v>
          </cell>
          <cell r="L1585">
            <v>34499.355840000004</v>
          </cell>
          <cell r="M1585">
            <v>0.30516544393661515</v>
          </cell>
          <cell r="N1585">
            <v>34499.355840000004</v>
          </cell>
          <cell r="O1585">
            <v>4350</v>
          </cell>
          <cell r="P1585">
            <v>4350</v>
          </cell>
        </row>
        <row r="1586">
          <cell r="C1586" t="str">
            <v>EDGED-16-N-20</v>
          </cell>
          <cell r="D1586" t="str">
            <v>EDGED-16-N-20</v>
          </cell>
          <cell r="E1586" t="str">
            <v>AVEVA Edge 2020 STUDIO Development 16K tags, 1 Thin Client</v>
          </cell>
          <cell r="F1586">
            <v>1</v>
          </cell>
          <cell r="G1586">
            <v>1</v>
          </cell>
          <cell r="H1586">
            <v>1215.0991917707568</v>
          </cell>
          <cell r="I1586">
            <v>24301.983835415136</v>
          </cell>
          <cell r="J1586">
            <v>4410</v>
          </cell>
          <cell r="K1586" t="str">
            <v>USD</v>
          </cell>
          <cell r="L1586">
            <v>34975.209023999996</v>
          </cell>
          <cell r="M1586">
            <v>0.30516544393661493</v>
          </cell>
          <cell r="N1586">
            <v>34975.209023999996</v>
          </cell>
          <cell r="O1586">
            <v>4410</v>
          </cell>
          <cell r="P1586">
            <v>4410</v>
          </cell>
        </row>
        <row r="1587">
          <cell r="C1587" t="str">
            <v>EDGER-15-N-20</v>
          </cell>
          <cell r="D1587" t="str">
            <v>EDGER-15-N-20</v>
          </cell>
          <cell r="E1587" t="str">
            <v>AVEVA Edge 2020 SCADA Runtime 150 tags, 1 Thin Client</v>
          </cell>
          <cell r="F1587">
            <v>1</v>
          </cell>
          <cell r="G1587">
            <v>1</v>
          </cell>
          <cell r="H1587">
            <v>314.10727406318881</v>
          </cell>
          <cell r="I1587">
            <v>6282.1454812637767</v>
          </cell>
          <cell r="J1587">
            <v>1140</v>
          </cell>
          <cell r="K1587" t="str">
            <v>USD</v>
          </cell>
          <cell r="L1587">
            <v>9041.2104959999997</v>
          </cell>
          <cell r="M1587">
            <v>0.30516544393661499</v>
          </cell>
          <cell r="N1587">
            <v>9041.2104959999997</v>
          </cell>
          <cell r="O1587">
            <v>1140</v>
          </cell>
          <cell r="P1587">
            <v>1140</v>
          </cell>
        </row>
        <row r="1588">
          <cell r="C1588" t="str">
            <v>EDGER-30-N-20</v>
          </cell>
          <cell r="D1588" t="str">
            <v>EDGER-30-N-20</v>
          </cell>
          <cell r="E1588" t="str">
            <v>AVEVA Edge 2020 SCADA Runtime 300 tags, 1 Thin Client</v>
          </cell>
          <cell r="F1588">
            <v>1</v>
          </cell>
          <cell r="G1588">
            <v>1</v>
          </cell>
          <cell r="H1588">
            <v>768.73622336517269</v>
          </cell>
          <cell r="I1588">
            <v>15374.724467303455</v>
          </cell>
          <cell r="J1588">
            <v>2790</v>
          </cell>
          <cell r="K1588" t="str">
            <v>USD</v>
          </cell>
          <cell r="L1588">
            <v>22127.173056000003</v>
          </cell>
          <cell r="M1588">
            <v>0.30516544393661504</v>
          </cell>
          <cell r="N1588">
            <v>22127.173056000003</v>
          </cell>
          <cell r="O1588">
            <v>2790</v>
          </cell>
          <cell r="P1588">
            <v>2790</v>
          </cell>
        </row>
        <row r="1589">
          <cell r="C1589" t="str">
            <v>EDGER-01-N-20</v>
          </cell>
          <cell r="D1589" t="str">
            <v>EDGER-01-N-20</v>
          </cell>
          <cell r="E1589" t="str">
            <v>AVEVA Edge 2020 SCADA Runtime 1.5K tags, 1 Thin Client</v>
          </cell>
          <cell r="F1589">
            <v>1</v>
          </cell>
          <cell r="G1589">
            <v>1</v>
          </cell>
          <cell r="H1589">
            <v>1000.1836884643644</v>
          </cell>
          <cell r="I1589">
            <v>20003.673769287288</v>
          </cell>
          <cell r="J1589">
            <v>3630</v>
          </cell>
          <cell r="K1589" t="str">
            <v>USD</v>
          </cell>
          <cell r="L1589">
            <v>28789.117632000001</v>
          </cell>
          <cell r="M1589">
            <v>0.3051654439366151</v>
          </cell>
          <cell r="N1589">
            <v>28789.117632000001</v>
          </cell>
          <cell r="O1589">
            <v>3630</v>
          </cell>
          <cell r="P1589">
            <v>3630</v>
          </cell>
        </row>
        <row r="1590">
          <cell r="C1590" t="str">
            <v>EDGER-04-N-20</v>
          </cell>
          <cell r="D1590" t="str">
            <v>EDGER-04-N-20</v>
          </cell>
          <cell r="E1590" t="str">
            <v>AVEVA Edge 2020 SCADA Runtime 4K tags, 1 Thin Client</v>
          </cell>
          <cell r="F1590">
            <v>1</v>
          </cell>
          <cell r="G1590">
            <v>1</v>
          </cell>
          <cell r="H1590">
            <v>1620.1322556943423</v>
          </cell>
          <cell r="I1590">
            <v>32402.645113886847</v>
          </cell>
          <cell r="J1590">
            <v>5880</v>
          </cell>
          <cell r="K1590" t="str">
            <v>USD</v>
          </cell>
          <cell r="L1590">
            <v>46633.612032000005</v>
          </cell>
          <cell r="M1590">
            <v>0.3051654439366151</v>
          </cell>
          <cell r="N1590">
            <v>46633.612032000005</v>
          </cell>
          <cell r="O1590">
            <v>5880</v>
          </cell>
          <cell r="P1590">
            <v>5880</v>
          </cell>
        </row>
        <row r="1591">
          <cell r="C1591" t="str">
            <v>EDGER-16-N-20</v>
          </cell>
          <cell r="D1591" t="str">
            <v>EDGER-16-N-20</v>
          </cell>
          <cell r="E1591" t="str">
            <v>AVEVA Edge 2020 SCADA Runtime 16K tags, 1 Thin Client</v>
          </cell>
          <cell r="F1591">
            <v>1</v>
          </cell>
          <cell r="G1591">
            <v>1</v>
          </cell>
          <cell r="H1591">
            <v>1633.9088905216752</v>
          </cell>
          <cell r="I1591">
            <v>32678.177810433503</v>
          </cell>
          <cell r="J1591">
            <v>5930</v>
          </cell>
          <cell r="K1591" t="str">
            <v>USD</v>
          </cell>
          <cell r="L1591">
            <v>47030.156352000005</v>
          </cell>
          <cell r="M1591">
            <v>0.30516544393661515</v>
          </cell>
          <cell r="N1591">
            <v>47030.156352000005</v>
          </cell>
          <cell r="O1591">
            <v>5930</v>
          </cell>
          <cell r="P1591">
            <v>5930</v>
          </cell>
        </row>
        <row r="1592">
          <cell r="C1592" t="str">
            <v>EDGEHK-01-N</v>
          </cell>
          <cell r="D1592" t="str">
            <v>EDGEHK-01-N</v>
          </cell>
          <cell r="E1592" t="str">
            <v>AVEVA Edge USB Hardkey (dongle)</v>
          </cell>
          <cell r="F1592">
            <v>1</v>
          </cell>
          <cell r="G1592">
            <v>1</v>
          </cell>
          <cell r="H1592">
            <v>61.71932402645114</v>
          </cell>
          <cell r="I1592">
            <v>1234.3864805290227</v>
          </cell>
          <cell r="J1592">
            <v>230</v>
          </cell>
          <cell r="K1592" t="str">
            <v>USD</v>
          </cell>
          <cell r="L1592">
            <v>1824.1038719999999</v>
          </cell>
          <cell r="M1592">
            <v>0.32329156279044247</v>
          </cell>
          <cell r="N1592">
            <v>1824.1038719999999</v>
          </cell>
          <cell r="O1592">
            <v>230</v>
          </cell>
          <cell r="P1592">
            <v>230</v>
          </cell>
        </row>
        <row r="1593">
          <cell r="C1593" t="str">
            <v>EDGETC-02-N</v>
          </cell>
          <cell r="D1593" t="str">
            <v>EDGETC-02-N</v>
          </cell>
          <cell r="E1593" t="str">
            <v xml:space="preserve">Thin Client  AVEVA Edge SCADA Runtime - 1 adet Ek </v>
          </cell>
          <cell r="F1593">
            <v>1</v>
          </cell>
          <cell r="G1593">
            <v>1</v>
          </cell>
          <cell r="H1593">
            <v>314.10727406318881</v>
          </cell>
          <cell r="I1593">
            <v>6282.1454812637767</v>
          </cell>
          <cell r="J1593">
            <v>1140</v>
          </cell>
          <cell r="K1593" t="str">
            <v>USD</v>
          </cell>
          <cell r="L1593">
            <v>9041.2104959999997</v>
          </cell>
          <cell r="M1593">
            <v>0.30516544393661499</v>
          </cell>
          <cell r="N1593">
            <v>9041.2104959999997</v>
          </cell>
          <cell r="O1593">
            <v>1140</v>
          </cell>
          <cell r="P1593">
            <v>1140</v>
          </cell>
        </row>
        <row r="1594">
          <cell r="C1594" t="str">
            <v>EDGEDT-01-N</v>
          </cell>
          <cell r="D1594" t="str">
            <v>EDGEDT-01-N</v>
          </cell>
          <cell r="E1594" t="str">
            <v>AVEVA Edge Driver Toolkit</v>
          </cell>
          <cell r="F1594">
            <v>1</v>
          </cell>
          <cell r="G1594">
            <v>1</v>
          </cell>
          <cell r="H1594">
            <v>942.32182218956643</v>
          </cell>
          <cell r="I1594">
            <v>18846.436443791328</v>
          </cell>
          <cell r="J1594">
            <v>3420</v>
          </cell>
          <cell r="K1594" t="str">
            <v>USD</v>
          </cell>
          <cell r="L1594">
            <v>27123.631487999999</v>
          </cell>
          <cell r="M1594">
            <v>0.30516544393661504</v>
          </cell>
          <cell r="N1594">
            <v>27123.631487999999</v>
          </cell>
          <cell r="O1594">
            <v>3420</v>
          </cell>
          <cell r="P1594">
            <v>3420</v>
          </cell>
        </row>
        <row r="1595">
          <cell r="C1595" t="str">
            <v>HMIEMSEBT1KA</v>
          </cell>
          <cell r="D1595" t="str">
            <v>HMIEMSEBT1KA</v>
          </cell>
          <cell r="E1595" t="str">
            <v>EcoStruxure Machine SCADA Expert for Machine Control BT - 1500 Tag</v>
          </cell>
          <cell r="F1595">
            <v>1</v>
          </cell>
          <cell r="G1595">
            <v>2</v>
          </cell>
          <cell r="H1595">
            <v>331.57</v>
          </cell>
          <cell r="I1595">
            <v>13262.8</v>
          </cell>
          <cell r="J1595">
            <v>2672</v>
          </cell>
          <cell r="K1595" t="str">
            <v>EUR</v>
          </cell>
          <cell r="L1595">
            <v>47027.199999999997</v>
          </cell>
          <cell r="M1595">
            <v>0.71797597985846484</v>
          </cell>
          <cell r="N1595">
            <v>23513.599999999999</v>
          </cell>
          <cell r="O1595">
            <v>2872.4</v>
          </cell>
          <cell r="P1595">
            <v>2873</v>
          </cell>
        </row>
        <row r="1596">
          <cell r="C1596" t="str">
            <v>HMIEMSEBT4KA</v>
          </cell>
          <cell r="D1596" t="str">
            <v>HMIEMSEBT4KA</v>
          </cell>
          <cell r="E1596" t="str">
            <v>EcoStruxure Machine SCADA Expert for Line Management BT - 4K Tag</v>
          </cell>
          <cell r="F1596">
            <v>1</v>
          </cell>
          <cell r="G1596">
            <v>1</v>
          </cell>
          <cell r="H1596">
            <v>663.13</v>
          </cell>
          <cell r="I1596">
            <v>13262.6</v>
          </cell>
          <cell r="J1596">
            <v>4749</v>
          </cell>
          <cell r="K1596" t="str">
            <v>EUR</v>
          </cell>
          <cell r="L1596">
            <v>41791.199999999997</v>
          </cell>
          <cell r="M1596">
            <v>0.68264610731445852</v>
          </cell>
          <cell r="N1596">
            <v>41791.199999999997</v>
          </cell>
          <cell r="O1596">
            <v>5105.1750000000002</v>
          </cell>
          <cell r="P1596">
            <v>5106</v>
          </cell>
        </row>
        <row r="1597">
          <cell r="C1597" t="str">
            <v>HMIEMSERT1KA</v>
          </cell>
          <cell r="D1597" t="str">
            <v>HMIEMSERT1KA</v>
          </cell>
          <cell r="E1597" t="str">
            <v>EcoStruxure Machine SCADA Expert for Machine Control RT - 1500 Tag</v>
          </cell>
          <cell r="F1597">
            <v>1</v>
          </cell>
          <cell r="G1597">
            <v>1</v>
          </cell>
          <cell r="H1597">
            <v>320</v>
          </cell>
          <cell r="I1597">
            <v>6400</v>
          </cell>
          <cell r="J1597">
            <v>2227</v>
          </cell>
          <cell r="K1597" t="str">
            <v>EUR</v>
          </cell>
          <cell r="L1597">
            <v>19597.599999999999</v>
          </cell>
          <cell r="M1597">
            <v>0.67342939951830838</v>
          </cell>
          <cell r="N1597">
            <v>19597.599999999999</v>
          </cell>
          <cell r="O1597">
            <v>2394.0250000000001</v>
          </cell>
          <cell r="P1597">
            <v>2395</v>
          </cell>
        </row>
        <row r="1598">
          <cell r="C1598" t="str">
            <v>HMIEMSERT4KA</v>
          </cell>
          <cell r="D1598" t="str">
            <v>HMIEMSERT4KA</v>
          </cell>
          <cell r="E1598" t="str">
            <v>EcoStruxure Machine SCADA Expert for Line Management RT - 4K Tag</v>
          </cell>
          <cell r="F1598">
            <v>1</v>
          </cell>
          <cell r="G1598">
            <v>1</v>
          </cell>
          <cell r="H1598">
            <v>516.63</v>
          </cell>
          <cell r="I1598">
            <v>10332.6</v>
          </cell>
          <cell r="J1598">
            <v>3859</v>
          </cell>
          <cell r="K1598" t="str">
            <v>EUR</v>
          </cell>
          <cell r="L1598">
            <v>33959.199999999997</v>
          </cell>
          <cell r="M1598">
            <v>0.69573488185822985</v>
          </cell>
          <cell r="N1598">
            <v>33959.199999999997</v>
          </cell>
          <cell r="O1598">
            <v>4148.4250000000002</v>
          </cell>
          <cell r="P1598">
            <v>4149</v>
          </cell>
        </row>
        <row r="1599">
          <cell r="C1599" t="str">
            <v>HMIEMSE3PRT1KA</v>
          </cell>
          <cell r="D1599" t="str">
            <v>HMIEMSE3PRT1KA</v>
          </cell>
          <cell r="E1599" t="str">
            <v>EcoStruxure Machine SCADA Expert for Machine Control (3rd Party PC Runtime License) - 1500 Tag</v>
          </cell>
          <cell r="F1599">
            <v>1</v>
          </cell>
          <cell r="G1599">
            <v>6</v>
          </cell>
          <cell r="H1599">
            <v>532.04999999999995</v>
          </cell>
          <cell r="I1599">
            <v>63845.999999999993</v>
          </cell>
          <cell r="J1599">
            <v>4274</v>
          </cell>
          <cell r="K1599" t="str">
            <v>EUR</v>
          </cell>
          <cell r="L1599">
            <v>225667.19999999998</v>
          </cell>
          <cell r="M1599">
            <v>0.71707895520483256</v>
          </cell>
          <cell r="N1599">
            <v>37611.199999999997</v>
          </cell>
          <cell r="O1599">
            <v>4594.55</v>
          </cell>
          <cell r="P1599">
            <v>4595</v>
          </cell>
        </row>
        <row r="1600">
          <cell r="C1600" t="str">
            <v>HMIEMSE3PRT4KA</v>
          </cell>
          <cell r="D1600" t="str">
            <v>HMIEMSE3PRT4KA</v>
          </cell>
          <cell r="E1600" t="str">
            <v>EcoStruxure Machine SCADA Expert for Line Management (3rd Party PC Runtime License) - 4K Tag</v>
          </cell>
          <cell r="F1600">
            <v>1</v>
          </cell>
          <cell r="G1600">
            <v>1</v>
          </cell>
          <cell r="H1600">
            <v>863.61</v>
          </cell>
          <cell r="I1600">
            <v>17272.2</v>
          </cell>
          <cell r="J1600">
            <v>6945</v>
          </cell>
          <cell r="K1600" t="str">
            <v>EUR</v>
          </cell>
          <cell r="L1600">
            <v>61115.999999999993</v>
          </cell>
          <cell r="M1600">
            <v>0.71738660907127416</v>
          </cell>
          <cell r="N1600">
            <v>61115.999999999993</v>
          </cell>
          <cell r="O1600">
            <v>7465.875</v>
          </cell>
          <cell r="P1600">
            <v>7466</v>
          </cell>
        </row>
        <row r="1601">
          <cell r="C1601" t="str">
            <v>HMIEMSEUSBL</v>
          </cell>
          <cell r="D1601" t="str">
            <v>HMIEMSEUSBL</v>
          </cell>
          <cell r="E1601" t="str">
            <v>USB Dongle</v>
          </cell>
          <cell r="F1601">
            <v>1</v>
          </cell>
          <cell r="G1601">
            <v>7</v>
          </cell>
          <cell r="H1601">
            <v>63.03</v>
          </cell>
          <cell r="I1601">
            <v>8824.2000000000007</v>
          </cell>
          <cell r="J1601">
            <v>465</v>
          </cell>
          <cell r="K1601" t="str">
            <v>EUR</v>
          </cell>
          <cell r="L1601">
            <v>28643.999999999993</v>
          </cell>
          <cell r="M1601">
            <v>0.69193548387096759</v>
          </cell>
          <cell r="N1601">
            <v>4091.9999999999991</v>
          </cell>
          <cell r="O1601">
            <v>499.875</v>
          </cell>
          <cell r="P1601">
            <v>500</v>
          </cell>
        </row>
        <row r="1602">
          <cell r="C1602" t="str">
            <v>HMIEMSETCA</v>
          </cell>
          <cell r="D1602" t="str">
            <v>HMIEMSETCA</v>
          </cell>
          <cell r="E1602" t="str">
            <v>EcoStruxure Machine SCADA Expert Thin Client Licenses</v>
          </cell>
          <cell r="F1602">
            <v>1</v>
          </cell>
          <cell r="G1602">
            <v>2</v>
          </cell>
          <cell r="H1602">
            <v>185.06</v>
          </cell>
          <cell r="I1602">
            <v>7402.4</v>
          </cell>
          <cell r="J1602">
            <v>1248</v>
          </cell>
          <cell r="K1602" t="str">
            <v>EUR</v>
          </cell>
          <cell r="L1602">
            <v>21964.799999999996</v>
          </cell>
          <cell r="M1602">
            <v>0.66298805361305357</v>
          </cell>
          <cell r="N1602">
            <v>10982.399999999998</v>
          </cell>
          <cell r="O1602">
            <v>1341.6</v>
          </cell>
          <cell r="P1602">
            <v>1342</v>
          </cell>
        </row>
        <row r="1603">
          <cell r="C1603" t="str">
            <v>AOABS3CZSSXAZZ</v>
          </cell>
          <cell r="D1603" t="str">
            <v>AOABS3CZSSXAZZ</v>
          </cell>
          <cell r="E1603" t="str">
            <v>Augmented Operator Builder Essential</v>
          </cell>
          <cell r="F1603">
            <v>1</v>
          </cell>
          <cell r="G1603">
            <v>1</v>
          </cell>
          <cell r="H1603">
            <v>187.97</v>
          </cell>
          <cell r="I1603">
            <v>3759.4</v>
          </cell>
          <cell r="J1603">
            <v>1680</v>
          </cell>
          <cell r="K1603" t="str">
            <v>EUR</v>
          </cell>
          <cell r="L1603">
            <v>14783.999999999998</v>
          </cell>
          <cell r="M1603">
            <v>0.74571158008658012</v>
          </cell>
          <cell r="N1603">
            <v>14783.999999999998</v>
          </cell>
          <cell r="O1603">
            <v>1806</v>
          </cell>
          <cell r="P1603">
            <v>1806</v>
          </cell>
        </row>
        <row r="1604">
          <cell r="C1604" t="str">
            <v>AOAES3CZSSXAZZ</v>
          </cell>
          <cell r="D1604" t="str">
            <v>AOAES3CZSSXAZZ</v>
          </cell>
          <cell r="E1604" t="str">
            <v>Augmented Operator Builder Essential - Lisans yenileme</v>
          </cell>
          <cell r="F1604">
            <v>1</v>
          </cell>
          <cell r="G1604">
            <v>1</v>
          </cell>
          <cell r="H1604">
            <v>112.78</v>
          </cell>
          <cell r="I1604">
            <v>2255.6</v>
          </cell>
          <cell r="J1604">
            <v>1008</v>
          </cell>
          <cell r="K1604" t="str">
            <v>EUR</v>
          </cell>
          <cell r="L1604">
            <v>8870.3999999999978</v>
          </cell>
          <cell r="M1604">
            <v>0.74571608946608936</v>
          </cell>
          <cell r="N1604">
            <v>8870.3999999999978</v>
          </cell>
          <cell r="O1604">
            <v>1083.5999999999999</v>
          </cell>
          <cell r="P1604">
            <v>1084</v>
          </cell>
        </row>
        <row r="1605">
          <cell r="C1605" t="str">
            <v>AOABM3CZMSXAZZ</v>
          </cell>
          <cell r="D1605" t="str">
            <v>AOABM3CZMSXAZZ</v>
          </cell>
          <cell r="E1605" t="str">
            <v>Augmented Operator Builder Performance(1)</v>
          </cell>
          <cell r="F1605">
            <v>1</v>
          </cell>
          <cell r="G1605">
            <v>2</v>
          </cell>
          <cell r="H1605">
            <v>497.56</v>
          </cell>
          <cell r="I1605">
            <v>19902.400000000001</v>
          </cell>
          <cell r="J1605">
            <v>4448</v>
          </cell>
          <cell r="K1605" t="str">
            <v>EUR</v>
          </cell>
          <cell r="L1605">
            <v>78284.799999999988</v>
          </cell>
          <cell r="M1605">
            <v>0.74576929365598421</v>
          </cell>
          <cell r="N1605">
            <v>39142.399999999994</v>
          </cell>
          <cell r="O1605">
            <v>4781.5999999999995</v>
          </cell>
          <cell r="P1605">
            <v>4782</v>
          </cell>
        </row>
        <row r="1606">
          <cell r="C1606" t="str">
            <v>AOAPM3CZMSXAZZ</v>
          </cell>
          <cell r="D1606" t="str">
            <v>AOAPM3CZMSXAZZ</v>
          </cell>
          <cell r="E1606" t="str">
            <v>Augmented Operator Builder Performance - Lisans yenileme</v>
          </cell>
          <cell r="F1606">
            <v>1</v>
          </cell>
          <cell r="G1606">
            <v>1</v>
          </cell>
          <cell r="H1606">
            <v>298.52999999999997</v>
          </cell>
          <cell r="I1606">
            <v>5970.5999999999995</v>
          </cell>
          <cell r="J1606">
            <v>2669</v>
          </cell>
          <cell r="K1606" t="str">
            <v>EUR</v>
          </cell>
          <cell r="L1606">
            <v>23487.199999999997</v>
          </cell>
          <cell r="M1606">
            <v>0.74579345345549919</v>
          </cell>
          <cell r="N1606">
            <v>23487.199999999997</v>
          </cell>
          <cell r="O1606">
            <v>2869.1749999999997</v>
          </cell>
          <cell r="P1606">
            <v>2870</v>
          </cell>
        </row>
        <row r="1607">
          <cell r="C1607" t="str">
            <v>AOALPJCZZSPAZZ</v>
          </cell>
          <cell r="D1607" t="str">
            <v>AOALPJCZZSPAZZ</v>
          </cell>
          <cell r="E1607" t="str">
            <v>Augmented Operator Builder Local Prject(2) - Ek Lisans Paketi</v>
          </cell>
          <cell r="F1607">
            <v>1</v>
          </cell>
          <cell r="G1607">
            <v>1</v>
          </cell>
          <cell r="H1607">
            <v>293.01</v>
          </cell>
          <cell r="I1607">
            <v>5860.2</v>
          </cell>
          <cell r="J1607">
            <v>2619</v>
          </cell>
          <cell r="K1607" t="str">
            <v>EUR</v>
          </cell>
          <cell r="L1607">
            <v>23047.199999999997</v>
          </cell>
          <cell r="M1607">
            <v>0.74573050088514004</v>
          </cell>
          <cell r="N1607">
            <v>23047.199999999997</v>
          </cell>
          <cell r="O1607">
            <v>2815.4249999999997</v>
          </cell>
          <cell r="P1607">
            <v>2816</v>
          </cell>
        </row>
        <row r="1608">
          <cell r="C1608" t="str">
            <v>AOARS1CZSSPAZZ</v>
          </cell>
          <cell r="D1608" t="str">
            <v>AOARS1CZSSPAZZ</v>
          </cell>
          <cell r="E1608" t="str">
            <v>Augmented Operator RT Essential Level 1 (100 tag)</v>
          </cell>
          <cell r="F1608">
            <v>1</v>
          </cell>
          <cell r="G1608">
            <v>11</v>
          </cell>
          <cell r="H1608">
            <v>77.400000000000006</v>
          </cell>
          <cell r="I1608">
            <v>17028</v>
          </cell>
          <cell r="J1608">
            <v>692</v>
          </cell>
          <cell r="K1608" t="str">
            <v>EUR</v>
          </cell>
          <cell r="L1608">
            <v>66985.599999999991</v>
          </cell>
          <cell r="M1608">
            <v>0.7457961114030478</v>
          </cell>
          <cell r="N1608">
            <v>6089.5999999999995</v>
          </cell>
          <cell r="O1608">
            <v>743.9</v>
          </cell>
          <cell r="P1608">
            <v>744</v>
          </cell>
        </row>
        <row r="1609">
          <cell r="C1609" t="str">
            <v>AOARS2CZSSPAZZ</v>
          </cell>
          <cell r="D1609" t="str">
            <v>AOARS2CZSSPAZZ</v>
          </cell>
          <cell r="E1609" t="str">
            <v>Augmented Operator RT Essential Level 2 (250 tag)</v>
          </cell>
          <cell r="F1609">
            <v>1</v>
          </cell>
          <cell r="G1609">
            <v>1</v>
          </cell>
          <cell r="H1609">
            <v>143.74</v>
          </cell>
          <cell r="I1609">
            <v>2874.8</v>
          </cell>
          <cell r="J1609">
            <v>1285</v>
          </cell>
          <cell r="K1609" t="str">
            <v>EUR</v>
          </cell>
          <cell r="L1609">
            <v>11308</v>
          </cell>
          <cell r="M1609">
            <v>0.74577290413866293</v>
          </cell>
          <cell r="N1609">
            <v>11308</v>
          </cell>
          <cell r="O1609">
            <v>1381.375</v>
          </cell>
          <cell r="P1609">
            <v>1382</v>
          </cell>
        </row>
        <row r="1610">
          <cell r="C1610" t="str">
            <v>AOARS3CZSSPAZZ</v>
          </cell>
          <cell r="D1610" t="str">
            <v>AOARS3CZSSPAZZ</v>
          </cell>
          <cell r="E1610" t="str">
            <v>Augmented Operator RT Essential Level 3 (Sınırsız)</v>
          </cell>
          <cell r="F1610">
            <v>1</v>
          </cell>
          <cell r="G1610">
            <v>1</v>
          </cell>
          <cell r="H1610">
            <v>442.27</v>
          </cell>
          <cell r="I1610">
            <v>8845.4</v>
          </cell>
          <cell r="J1610">
            <v>3953</v>
          </cell>
          <cell r="K1610" t="str">
            <v>EUR</v>
          </cell>
          <cell r="L1610">
            <v>34786.399999999994</v>
          </cell>
          <cell r="M1610">
            <v>0.74572246625117855</v>
          </cell>
          <cell r="N1610">
            <v>34786.399999999994</v>
          </cell>
          <cell r="O1610">
            <v>4249.4749999999995</v>
          </cell>
          <cell r="P1610">
            <v>4250</v>
          </cell>
        </row>
        <row r="1611">
          <cell r="C1611" t="str">
            <v>AOARM1CZMSPAZZ</v>
          </cell>
          <cell r="D1611" t="str">
            <v>AOARM1CZMSPAZZ</v>
          </cell>
          <cell r="E1611" t="str">
            <v>Augmented Operator RT Performance Level 1 (100 tag ve 10 prosedür)(1)</v>
          </cell>
          <cell r="F1611">
            <v>1</v>
          </cell>
          <cell r="G1611">
            <v>4</v>
          </cell>
          <cell r="H1611">
            <v>143.74</v>
          </cell>
          <cell r="I1611">
            <v>11499.2</v>
          </cell>
          <cell r="J1611">
            <v>1285</v>
          </cell>
          <cell r="K1611" t="str">
            <v>EUR</v>
          </cell>
          <cell r="L1611">
            <v>45232</v>
          </cell>
          <cell r="M1611">
            <v>0.74577290413866293</v>
          </cell>
          <cell r="N1611">
            <v>11308</v>
          </cell>
          <cell r="O1611">
            <v>1381.375</v>
          </cell>
          <cell r="P1611">
            <v>1382</v>
          </cell>
        </row>
        <row r="1612">
          <cell r="C1612" t="str">
            <v>AOARM2CZMSPAZZ</v>
          </cell>
          <cell r="D1612" t="str">
            <v>AOARM2CZMSPAZZ</v>
          </cell>
          <cell r="E1612" t="str">
            <v>Augmented Operator RT Performance Level 2 (250 tag ve 20 prosedür)(1)</v>
          </cell>
          <cell r="F1612">
            <v>1</v>
          </cell>
          <cell r="G1612">
            <v>1</v>
          </cell>
          <cell r="H1612">
            <v>276.42</v>
          </cell>
          <cell r="I1612">
            <v>5528.4000000000005</v>
          </cell>
          <cell r="J1612">
            <v>2471</v>
          </cell>
          <cell r="K1612" t="str">
            <v>EUR</v>
          </cell>
          <cell r="L1612">
            <v>21744.799999999996</v>
          </cell>
          <cell r="M1612">
            <v>0.74575990581656293</v>
          </cell>
          <cell r="N1612">
            <v>21744.799999999996</v>
          </cell>
          <cell r="O1612">
            <v>2656.3249999999998</v>
          </cell>
          <cell r="P1612">
            <v>2657</v>
          </cell>
        </row>
        <row r="1613">
          <cell r="C1613" t="str">
            <v>AOARM3CZMSPAZZ</v>
          </cell>
          <cell r="D1613" t="str">
            <v>AOARM3CZMSPAZZ</v>
          </cell>
          <cell r="E1613" t="str">
            <v>Augmented Operator RT Performance Level 3 (Sınırsız tag ve prosedür)(1)</v>
          </cell>
          <cell r="F1613">
            <v>1</v>
          </cell>
          <cell r="G1613">
            <v>1</v>
          </cell>
          <cell r="H1613">
            <v>663.41</v>
          </cell>
          <cell r="I1613">
            <v>13268.199999999999</v>
          </cell>
          <cell r="J1613">
            <v>5930</v>
          </cell>
          <cell r="K1613" t="str">
            <v>EUR</v>
          </cell>
          <cell r="L1613">
            <v>52184</v>
          </cell>
          <cell r="M1613">
            <v>0.74574198988195617</v>
          </cell>
          <cell r="N1613">
            <v>52184</v>
          </cell>
          <cell r="O1613">
            <v>6374.75</v>
          </cell>
          <cell r="P1613">
            <v>6375</v>
          </cell>
        </row>
        <row r="1614">
          <cell r="C1614" t="str">
            <v>AOARX3CZXSPAZZ</v>
          </cell>
          <cell r="D1614" t="str">
            <v>AOARX3CZXSPAZZ</v>
          </cell>
          <cell r="E1614" t="str">
            <v>Augmented Operator RT Multi-areas (Birden fazla sahada sınırsız tag ve prosedür)</v>
          </cell>
          <cell r="F1614">
            <v>1</v>
          </cell>
          <cell r="G1614">
            <v>1</v>
          </cell>
          <cell r="H1614">
            <v>3869.88</v>
          </cell>
          <cell r="I1614">
            <v>77397.600000000006</v>
          </cell>
          <cell r="J1614">
            <v>34589</v>
          </cell>
          <cell r="K1614" t="str">
            <v>EUR</v>
          </cell>
          <cell r="L1614">
            <v>304383.19999999995</v>
          </cell>
          <cell r="M1614">
            <v>0.74572315423453062</v>
          </cell>
          <cell r="N1614">
            <v>304383.19999999995</v>
          </cell>
          <cell r="O1614">
            <v>37183.174999999996</v>
          </cell>
          <cell r="P1614">
            <v>37184</v>
          </cell>
        </row>
        <row r="1615">
          <cell r="C1615" t="str">
            <v>VJOCNTLML</v>
          </cell>
          <cell r="D1615" t="str">
            <v>VJOCNTLML</v>
          </cell>
          <cell r="E1615" t="str">
            <v>Secure Connect LinkManager lisansı</v>
          </cell>
          <cell r="F1615">
            <v>1</v>
          </cell>
          <cell r="G1615">
            <v>1</v>
          </cell>
          <cell r="H1615">
            <v>60.88</v>
          </cell>
          <cell r="I1615">
            <v>1217.6000000000001</v>
          </cell>
          <cell r="J1615">
            <v>334</v>
          </cell>
          <cell r="K1615" t="str">
            <v>EUR</v>
          </cell>
          <cell r="L1615">
            <v>2939.2</v>
          </cell>
          <cell r="M1615">
            <v>0.58573761567773541</v>
          </cell>
          <cell r="N1615">
            <v>2939.2</v>
          </cell>
          <cell r="O1615">
            <v>359.05</v>
          </cell>
          <cell r="P1615">
            <v>360</v>
          </cell>
        </row>
        <row r="1616">
          <cell r="C1616" t="str">
            <v>VJOCNTLMM</v>
          </cell>
          <cell r="D1616" t="str">
            <v>VJOCNTLMM</v>
          </cell>
          <cell r="E1616" t="str">
            <v>Secure Connect LinkManager Mobile lisansı</v>
          </cell>
          <cell r="F1616">
            <v>1</v>
          </cell>
          <cell r="G1616">
            <v>1</v>
          </cell>
          <cell r="H1616">
            <v>28.41</v>
          </cell>
          <cell r="I1616">
            <v>568.20000000000005</v>
          </cell>
          <cell r="J1616">
            <v>158</v>
          </cell>
          <cell r="K1616" t="str">
            <v>EUR</v>
          </cell>
          <cell r="L1616">
            <v>1390.3999999999999</v>
          </cell>
          <cell r="M1616">
            <v>0.59134062140391253</v>
          </cell>
          <cell r="N1616">
            <v>1390.3999999999999</v>
          </cell>
          <cell r="O1616">
            <v>169.85</v>
          </cell>
          <cell r="P1616">
            <v>170</v>
          </cell>
        </row>
        <row r="1617">
          <cell r="C1617" t="str">
            <v>VJOCNTSMEXT5</v>
          </cell>
          <cell r="D1617" t="str">
            <v>VJOCNTSMEXT5</v>
          </cell>
          <cell r="E1617" t="str">
            <v>Secure Connect SiteManager , 5 cihaz erişim lisansı</v>
          </cell>
          <cell r="F1617">
            <v>1</v>
          </cell>
          <cell r="G1617">
            <v>60</v>
          </cell>
          <cell r="H1617">
            <v>89.29</v>
          </cell>
          <cell r="I1617">
            <v>107148.00000000001</v>
          </cell>
          <cell r="J1617">
            <v>536</v>
          </cell>
          <cell r="K1617" t="str">
            <v>EUR</v>
          </cell>
          <cell r="L1617">
            <v>283007.99999999994</v>
          </cell>
          <cell r="M1617">
            <v>0.6213958616010854</v>
          </cell>
          <cell r="N1617">
            <v>4716.7999999999993</v>
          </cell>
          <cell r="O1617">
            <v>576.19999999999993</v>
          </cell>
          <cell r="P1617">
            <v>577</v>
          </cell>
        </row>
        <row r="1618">
          <cell r="C1618" t="str">
            <v>VJOCNTSMEXT10</v>
          </cell>
          <cell r="D1618" t="str">
            <v>VJOCNTSMEXT10</v>
          </cell>
          <cell r="E1618" t="str">
            <v>Secure Connect SiteManager , 10 cihaz erişim lisansı</v>
          </cell>
          <cell r="F1618">
            <v>1</v>
          </cell>
          <cell r="G1618">
            <v>1</v>
          </cell>
          <cell r="H1618">
            <v>119.73</v>
          </cell>
          <cell r="I1618">
            <v>2394.6</v>
          </cell>
          <cell r="J1618">
            <v>713</v>
          </cell>
          <cell r="K1618" t="str">
            <v>EUR</v>
          </cell>
          <cell r="L1618">
            <v>6274.4</v>
          </cell>
          <cell r="M1618">
            <v>0.61835394619405837</v>
          </cell>
          <cell r="N1618">
            <v>6274.4</v>
          </cell>
          <cell r="O1618">
            <v>766.47500000000002</v>
          </cell>
          <cell r="P1618">
            <v>767</v>
          </cell>
        </row>
        <row r="1619">
          <cell r="C1619" t="str">
            <v>LXM32CU90M2</v>
          </cell>
          <cell r="D1619" t="str">
            <v>LXM32CU90M2</v>
          </cell>
          <cell r="E1619" t="str">
            <v>Lexium 32 Compact Servo Drive 9A  1ph 220V</v>
          </cell>
          <cell r="F1619">
            <v>1</v>
          </cell>
          <cell r="G1619">
            <v>13</v>
          </cell>
          <cell r="H1619">
            <v>115.86</v>
          </cell>
          <cell r="I1619">
            <v>30123.600000000002</v>
          </cell>
          <cell r="J1619">
            <v>641</v>
          </cell>
          <cell r="K1619" t="str">
            <v>EUR</v>
          </cell>
          <cell r="L1619">
            <v>71663.800000000017</v>
          </cell>
          <cell r="M1619">
            <v>0.57965388382977179</v>
          </cell>
          <cell r="N1619">
            <v>5512.6000000000013</v>
          </cell>
          <cell r="O1619">
            <v>689.07499999999993</v>
          </cell>
          <cell r="P1619">
            <v>690</v>
          </cell>
        </row>
        <row r="1620">
          <cell r="C1620" t="str">
            <v>LXM32CD18M2</v>
          </cell>
          <cell r="D1620" t="str">
            <v>LXM32CD18M2</v>
          </cell>
          <cell r="E1620" t="str">
            <v>Lexium 32 Compact Servo Drive 18A  1ph 220V</v>
          </cell>
          <cell r="F1620">
            <v>1</v>
          </cell>
          <cell r="G1620">
            <v>541</v>
          </cell>
          <cell r="H1620">
            <v>123.71</v>
          </cell>
          <cell r="I1620">
            <v>1338542.2</v>
          </cell>
          <cell r="J1620">
            <v>693</v>
          </cell>
          <cell r="K1620" t="str">
            <v>EUR</v>
          </cell>
          <cell r="L1620">
            <v>3224251.8000000003</v>
          </cell>
          <cell r="M1620">
            <v>0.58485184066579421</v>
          </cell>
          <cell r="N1620">
            <v>5959.8</v>
          </cell>
          <cell r="O1620">
            <v>744.97500000000002</v>
          </cell>
          <cell r="P1620">
            <v>745</v>
          </cell>
        </row>
        <row r="1621">
          <cell r="C1621" t="str">
            <v>LXM32CD30M2</v>
          </cell>
          <cell r="D1621" t="str">
            <v>LXM32CD30M2</v>
          </cell>
          <cell r="E1621" t="str">
            <v>Lexium 32 Compact Servo Drive 430A  1ph 220V</v>
          </cell>
          <cell r="F1621">
            <v>1</v>
          </cell>
          <cell r="G1621">
            <v>66</v>
          </cell>
          <cell r="H1621">
            <v>131.47</v>
          </cell>
          <cell r="I1621">
            <v>173540.40000000002</v>
          </cell>
          <cell r="J1621">
            <v>767</v>
          </cell>
          <cell r="K1621" t="str">
            <v>EUR</v>
          </cell>
          <cell r="L1621">
            <v>435349.20000000007</v>
          </cell>
          <cell r="M1621">
            <v>0.60137655013492619</v>
          </cell>
          <cell r="N1621">
            <v>6596.2000000000007</v>
          </cell>
          <cell r="O1621">
            <v>824.52499999999998</v>
          </cell>
          <cell r="P1621">
            <v>825</v>
          </cell>
        </row>
        <row r="1622">
          <cell r="C1622" t="str">
            <v>LXM32CD12N4</v>
          </cell>
          <cell r="D1622" t="str">
            <v>LXM32CD12N4</v>
          </cell>
          <cell r="E1622" t="str">
            <v>Lexium 32 Compact Servo Drive 12A  3ph 400V</v>
          </cell>
          <cell r="F1622">
            <v>1</v>
          </cell>
          <cell r="G1622">
            <v>1</v>
          </cell>
          <cell r="H1622">
            <v>126.19</v>
          </cell>
          <cell r="I1622">
            <v>2523.8000000000002</v>
          </cell>
          <cell r="J1622">
            <v>693</v>
          </cell>
          <cell r="K1622" t="str">
            <v>EUR</v>
          </cell>
          <cell r="L1622">
            <v>5959.8</v>
          </cell>
          <cell r="M1622">
            <v>0.57652941373871602</v>
          </cell>
          <cell r="N1622">
            <v>5959.8</v>
          </cell>
          <cell r="O1622">
            <v>744.97500000000002</v>
          </cell>
          <cell r="P1622">
            <v>745</v>
          </cell>
        </row>
        <row r="1623">
          <cell r="C1623" t="str">
            <v>LXM32CD18N4</v>
          </cell>
          <cell r="D1623" t="str">
            <v>LXM32CD18N4</v>
          </cell>
          <cell r="E1623" t="str">
            <v>Lexium 32 Compact Servo Drive 18A  3ph 400V</v>
          </cell>
          <cell r="F1623">
            <v>1</v>
          </cell>
          <cell r="G1623">
            <v>11</v>
          </cell>
          <cell r="H1623">
            <v>135.04</v>
          </cell>
          <cell r="I1623">
            <v>29708.799999999996</v>
          </cell>
          <cell r="J1623">
            <v>793</v>
          </cell>
          <cell r="K1623" t="str">
            <v>EUR</v>
          </cell>
          <cell r="L1623">
            <v>75017.800000000017</v>
          </cell>
          <cell r="M1623">
            <v>0.60397665620692709</v>
          </cell>
          <cell r="N1623">
            <v>6819.8000000000011</v>
          </cell>
          <cell r="O1623">
            <v>852.47499999999991</v>
          </cell>
          <cell r="P1623">
            <v>853</v>
          </cell>
        </row>
        <row r="1624">
          <cell r="C1624" t="str">
            <v>LXM32CD30N4</v>
          </cell>
          <cell r="D1624" t="str">
            <v>LXM32CD30N4</v>
          </cell>
          <cell r="E1624" t="str">
            <v>Lexium 32 Compact Servo Drive 30A  3ph 400V</v>
          </cell>
          <cell r="F1624">
            <v>1</v>
          </cell>
          <cell r="G1624">
            <v>43</v>
          </cell>
          <cell r="H1624">
            <v>156.24</v>
          </cell>
          <cell r="I1624">
            <v>134366.40000000002</v>
          </cell>
          <cell r="J1624">
            <v>1044</v>
          </cell>
          <cell r="K1624" t="str">
            <v>EUR</v>
          </cell>
          <cell r="L1624">
            <v>386071.20000000007</v>
          </cell>
          <cell r="M1624">
            <v>0.65196471531676026</v>
          </cell>
          <cell r="N1624">
            <v>8978.4000000000015</v>
          </cell>
          <cell r="O1624">
            <v>1122.3</v>
          </cell>
          <cell r="P1624">
            <v>1123</v>
          </cell>
        </row>
        <row r="1625">
          <cell r="C1625" t="str">
            <v>LXM32CD72N4</v>
          </cell>
          <cell r="D1625" t="str">
            <v>LXM32CD72N4</v>
          </cell>
          <cell r="E1625" t="str">
            <v>Lexium 32 Compact Servo Drive 72A  3ph 400V</v>
          </cell>
          <cell r="F1625">
            <v>1</v>
          </cell>
          <cell r="G1625">
            <v>12</v>
          </cell>
          <cell r="H1625">
            <v>247.63</v>
          </cell>
          <cell r="I1625">
            <v>59431.199999999997</v>
          </cell>
          <cell r="J1625">
            <v>1546</v>
          </cell>
          <cell r="K1625" t="str">
            <v>EUR</v>
          </cell>
          <cell r="L1625">
            <v>159547.20000000001</v>
          </cell>
          <cell r="M1625">
            <v>0.62750082734137613</v>
          </cell>
          <cell r="N1625">
            <v>13295.600000000002</v>
          </cell>
          <cell r="O1625">
            <v>1661.9499999999998</v>
          </cell>
          <cell r="P1625">
            <v>1662</v>
          </cell>
        </row>
        <row r="1626">
          <cell r="C1626" t="str">
            <v>LXM32AU90M2</v>
          </cell>
          <cell r="D1626" t="str">
            <v>LXM32AU90M2</v>
          </cell>
          <cell r="E1626" t="str">
            <v>Lexium 32 Advanced Servo Drive 9A  1ph 220V</v>
          </cell>
          <cell r="F1626">
            <v>1</v>
          </cell>
          <cell r="G1626">
            <v>34</v>
          </cell>
          <cell r="H1626">
            <v>114.94</v>
          </cell>
          <cell r="I1626">
            <v>78159.199999999997</v>
          </cell>
          <cell r="J1626">
            <v>767</v>
          </cell>
          <cell r="K1626" t="str">
            <v>EUR</v>
          </cell>
          <cell r="L1626">
            <v>224270.80000000002</v>
          </cell>
          <cell r="M1626">
            <v>0.65149631606076241</v>
          </cell>
          <cell r="N1626">
            <v>6596.2000000000007</v>
          </cell>
          <cell r="O1626">
            <v>824.52499999999998</v>
          </cell>
          <cell r="P1626">
            <v>825</v>
          </cell>
        </row>
        <row r="1627">
          <cell r="C1627" t="str">
            <v>LXM32AD18M2</v>
          </cell>
          <cell r="D1627" t="str">
            <v>LXM32AD18M2</v>
          </cell>
          <cell r="E1627" t="str">
            <v>Lexium 32 Advanced Servo Drive 18A  1ph 220V</v>
          </cell>
          <cell r="F1627">
            <v>1</v>
          </cell>
          <cell r="G1627">
            <v>80</v>
          </cell>
          <cell r="H1627">
            <v>121.69</v>
          </cell>
          <cell r="I1627">
            <v>194704</v>
          </cell>
          <cell r="J1627">
            <v>817</v>
          </cell>
          <cell r="K1627" t="str">
            <v>EUR</v>
          </cell>
          <cell r="L1627">
            <v>562096</v>
          </cell>
          <cell r="M1627">
            <v>0.65361077111383103</v>
          </cell>
          <cell r="N1627">
            <v>7026.2000000000007</v>
          </cell>
          <cell r="O1627">
            <v>878.27499999999998</v>
          </cell>
          <cell r="P1627">
            <v>879</v>
          </cell>
        </row>
        <row r="1628">
          <cell r="C1628" t="str">
            <v>LXM32AD30M2</v>
          </cell>
          <cell r="D1628" t="str">
            <v>LXM32AD30M2</v>
          </cell>
          <cell r="E1628" t="str">
            <v>Lexium 32 Advanced Servo Drive 30A  1ph 220V</v>
          </cell>
          <cell r="F1628">
            <v>1</v>
          </cell>
          <cell r="G1628">
            <v>11</v>
          </cell>
          <cell r="H1628">
            <v>129.4</v>
          </cell>
          <cell r="I1628">
            <v>28468</v>
          </cell>
          <cell r="J1628">
            <v>893</v>
          </cell>
          <cell r="K1628" t="str">
            <v>EUR</v>
          </cell>
          <cell r="L1628">
            <v>84477.800000000017</v>
          </cell>
          <cell r="M1628">
            <v>0.66301205760566684</v>
          </cell>
          <cell r="N1628">
            <v>7679.8000000000011</v>
          </cell>
          <cell r="O1628">
            <v>959.97499999999991</v>
          </cell>
          <cell r="P1628">
            <v>960</v>
          </cell>
        </row>
        <row r="1629">
          <cell r="C1629" t="str">
            <v>LXM32AD12N4</v>
          </cell>
          <cell r="D1629" t="str">
            <v>LXM32AD12N4</v>
          </cell>
          <cell r="E1629" t="str">
            <v>Lexium 32 Advanced Servo Drive 12A  3ph 400V</v>
          </cell>
          <cell r="F1629">
            <v>1</v>
          </cell>
          <cell r="G1629">
            <v>472</v>
          </cell>
          <cell r="H1629">
            <v>123.01</v>
          </cell>
          <cell r="I1629">
            <v>1161214.3999999999</v>
          </cell>
          <cell r="J1629">
            <v>817</v>
          </cell>
          <cell r="K1629" t="str">
            <v>EUR</v>
          </cell>
          <cell r="L1629">
            <v>3316366.4000000004</v>
          </cell>
          <cell r="M1629">
            <v>0.64985340582391626</v>
          </cell>
          <cell r="N1629">
            <v>7026.2000000000007</v>
          </cell>
          <cell r="O1629">
            <v>878.27499999999998</v>
          </cell>
          <cell r="P1629">
            <v>879</v>
          </cell>
        </row>
        <row r="1630">
          <cell r="C1630" t="str">
            <v>LXM32AD18N4</v>
          </cell>
          <cell r="D1630" t="str">
            <v>LXM32AD18N4</v>
          </cell>
          <cell r="E1630" t="str">
            <v>Lexium 32 Advanced Servo Drive 18A  3ph 400V</v>
          </cell>
          <cell r="F1630">
            <v>1</v>
          </cell>
          <cell r="G1630">
            <v>644</v>
          </cell>
          <cell r="H1630">
            <v>132.91999999999999</v>
          </cell>
          <cell r="I1630">
            <v>1712009.5999999999</v>
          </cell>
          <cell r="J1630">
            <v>918</v>
          </cell>
          <cell r="K1630" t="str">
            <v>EUR</v>
          </cell>
          <cell r="L1630">
            <v>5084251.2000000011</v>
          </cell>
          <cell r="M1630">
            <v>0.6632720271571162</v>
          </cell>
          <cell r="N1630">
            <v>7894.8000000000011</v>
          </cell>
          <cell r="O1630">
            <v>986.84999999999991</v>
          </cell>
          <cell r="P1630">
            <v>987</v>
          </cell>
        </row>
        <row r="1631">
          <cell r="C1631" t="str">
            <v>LXM32AD30N4</v>
          </cell>
          <cell r="D1631" t="str">
            <v>LXM32AD30N4</v>
          </cell>
          <cell r="E1631" t="str">
            <v>Lexium 32 Advanced Servo Drive 30A  3ph 400V</v>
          </cell>
          <cell r="F1631">
            <v>1</v>
          </cell>
          <cell r="G1631">
            <v>550</v>
          </cell>
          <cell r="H1631">
            <v>154.1</v>
          </cell>
          <cell r="I1631">
            <v>1695100</v>
          </cell>
          <cell r="J1631">
            <v>1169</v>
          </cell>
          <cell r="K1631" t="str">
            <v>EUR</v>
          </cell>
          <cell r="L1631">
            <v>5529370.0000000009</v>
          </cell>
          <cell r="M1631">
            <v>0.69343704617343394</v>
          </cell>
          <cell r="N1631">
            <v>10053.400000000001</v>
          </cell>
          <cell r="O1631">
            <v>1256.675</v>
          </cell>
          <cell r="P1631">
            <v>1257</v>
          </cell>
        </row>
        <row r="1632">
          <cell r="C1632" t="str">
            <v>LXM32AD72N4</v>
          </cell>
          <cell r="D1632" t="str">
            <v>LXM32AD72N4</v>
          </cell>
          <cell r="E1632" t="str">
            <v>Lexium 32 Advanced Servo Drive 72A  3ph 400V</v>
          </cell>
          <cell r="F1632">
            <v>1</v>
          </cell>
          <cell r="G1632">
            <v>373</v>
          </cell>
          <cell r="H1632">
            <v>245.27</v>
          </cell>
          <cell r="I1632">
            <v>1829714.2000000002</v>
          </cell>
          <cell r="J1632">
            <v>1671</v>
          </cell>
          <cell r="K1632" t="str">
            <v>EUR</v>
          </cell>
          <cell r="L1632">
            <v>5360233.8000000007</v>
          </cell>
          <cell r="M1632">
            <v>0.65865029991788793</v>
          </cell>
          <cell r="N1632">
            <v>14370.600000000002</v>
          </cell>
          <cell r="O1632">
            <v>1796.3249999999998</v>
          </cell>
          <cell r="P1632">
            <v>1797</v>
          </cell>
        </row>
        <row r="1633">
          <cell r="C1633" t="str">
            <v>LXM32MU90M2</v>
          </cell>
          <cell r="D1633" t="str">
            <v>LXM32MU90M2</v>
          </cell>
          <cell r="E1633" t="str">
            <v>Lexium 32 Modular Servo Drive 9A  1ph 220V</v>
          </cell>
          <cell r="F1633">
            <v>1</v>
          </cell>
          <cell r="G1633">
            <v>145</v>
          </cell>
          <cell r="H1633">
            <v>120.64</v>
          </cell>
          <cell r="I1633">
            <v>349856</v>
          </cell>
          <cell r="J1633">
            <v>705</v>
          </cell>
          <cell r="K1633" t="str">
            <v>EUR</v>
          </cell>
          <cell r="L1633">
            <v>879135.00000000012</v>
          </cell>
          <cell r="M1633">
            <v>0.60204519214910113</v>
          </cell>
          <cell r="N1633">
            <v>6063.0000000000009</v>
          </cell>
          <cell r="O1633">
            <v>757.875</v>
          </cell>
          <cell r="P1633">
            <v>758</v>
          </cell>
        </row>
        <row r="1634">
          <cell r="C1634" t="str">
            <v>LXM32MD18M2</v>
          </cell>
          <cell r="D1634" t="str">
            <v>LXM32MD18M2</v>
          </cell>
          <cell r="E1634" t="str">
            <v>Lexium 32 Modular Servo Drive 18A  1ph 220V</v>
          </cell>
          <cell r="F1634">
            <v>1</v>
          </cell>
          <cell r="G1634">
            <v>535</v>
          </cell>
          <cell r="H1634">
            <v>128.52000000000001</v>
          </cell>
          <cell r="I1634">
            <v>1375164.0000000002</v>
          </cell>
          <cell r="J1634">
            <v>754</v>
          </cell>
          <cell r="K1634" t="str">
            <v>EUR</v>
          </cell>
          <cell r="L1634">
            <v>3469154.0000000005</v>
          </cell>
          <cell r="M1634">
            <v>0.60360249213497008</v>
          </cell>
          <cell r="N1634">
            <v>6484.4000000000005</v>
          </cell>
          <cell r="O1634">
            <v>810.55</v>
          </cell>
          <cell r="P1634">
            <v>811</v>
          </cell>
        </row>
        <row r="1635">
          <cell r="C1635" t="str">
            <v>LXM32MD30M2</v>
          </cell>
          <cell r="D1635" t="str">
            <v>LXM32MD30M2</v>
          </cell>
          <cell r="E1635" t="str">
            <v>Lexium 32 Modular Servo Drive 30A  1ph 220V</v>
          </cell>
          <cell r="F1635">
            <v>1</v>
          </cell>
          <cell r="G1635">
            <v>3</v>
          </cell>
          <cell r="H1635">
            <v>136.58000000000001</v>
          </cell>
          <cell r="I1635">
            <v>8194.7999999999993</v>
          </cell>
          <cell r="J1635">
            <v>831</v>
          </cell>
          <cell r="K1635" t="str">
            <v>EUR</v>
          </cell>
          <cell r="L1635">
            <v>21439.800000000003</v>
          </cell>
          <cell r="M1635">
            <v>0.61777628522654138</v>
          </cell>
          <cell r="N1635">
            <v>7146.6</v>
          </cell>
          <cell r="O1635">
            <v>893.32499999999993</v>
          </cell>
          <cell r="P1635">
            <v>894</v>
          </cell>
        </row>
        <row r="1636">
          <cell r="C1636" t="str">
            <v>LXM32MD12N4</v>
          </cell>
          <cell r="D1636" t="str">
            <v>LXM32MD12N4</v>
          </cell>
          <cell r="E1636" t="str">
            <v>Lexium 32 Modular Servo Drive 12A  3ph 400V</v>
          </cell>
          <cell r="F1636">
            <v>1</v>
          </cell>
          <cell r="G1636">
            <v>151</v>
          </cell>
          <cell r="H1636">
            <v>129.68</v>
          </cell>
          <cell r="I1636">
            <v>391633.6</v>
          </cell>
          <cell r="J1636">
            <v>754</v>
          </cell>
          <cell r="K1636" t="str">
            <v>EUR</v>
          </cell>
          <cell r="L1636">
            <v>979144.40000000014</v>
          </cell>
          <cell r="M1636">
            <v>0.60002467460366427</v>
          </cell>
          <cell r="N1636">
            <v>6484.4000000000005</v>
          </cell>
          <cell r="O1636">
            <v>810.55</v>
          </cell>
          <cell r="P1636">
            <v>811</v>
          </cell>
        </row>
        <row r="1637">
          <cell r="C1637" t="str">
            <v>LXM32MD18N4</v>
          </cell>
          <cell r="D1637" t="str">
            <v>LXM32MD18N4</v>
          </cell>
          <cell r="E1637" t="str">
            <v>Lexium 32 Modular Servo Drive 18A  3ph 400V</v>
          </cell>
          <cell r="F1637">
            <v>1</v>
          </cell>
          <cell r="G1637">
            <v>1133</v>
          </cell>
          <cell r="H1637">
            <v>139.88999999999999</v>
          </cell>
          <cell r="I1637">
            <v>3169907.4</v>
          </cell>
          <cell r="J1637">
            <v>855</v>
          </cell>
          <cell r="K1637" t="str">
            <v>EUR</v>
          </cell>
          <cell r="L1637">
            <v>8330949.0000000009</v>
          </cell>
          <cell r="M1637">
            <v>0.61950224398204823</v>
          </cell>
          <cell r="N1637">
            <v>7353.0000000000009</v>
          </cell>
          <cell r="O1637">
            <v>919.125</v>
          </cell>
          <cell r="P1637">
            <v>920</v>
          </cell>
        </row>
        <row r="1638">
          <cell r="C1638" t="str">
            <v>LXM32MD30N4</v>
          </cell>
          <cell r="D1638" t="str">
            <v>LXM32MD30N4</v>
          </cell>
          <cell r="E1638" t="str">
            <v>Lexium 32 Modular Servo Drive 30A  3ph 400V</v>
          </cell>
          <cell r="F1638">
            <v>1</v>
          </cell>
          <cell r="G1638">
            <v>564</v>
          </cell>
          <cell r="H1638">
            <v>160.22</v>
          </cell>
          <cell r="I1638">
            <v>1807281.6</v>
          </cell>
          <cell r="J1638">
            <v>1107</v>
          </cell>
          <cell r="K1638" t="str">
            <v>EUR</v>
          </cell>
          <cell r="L1638">
            <v>5369392.8000000007</v>
          </cell>
          <cell r="M1638">
            <v>0.66341043255393795</v>
          </cell>
          <cell r="N1638">
            <v>9520.2000000000007</v>
          </cell>
          <cell r="O1638">
            <v>1190.0249999999999</v>
          </cell>
          <cell r="P1638">
            <v>1191</v>
          </cell>
        </row>
        <row r="1639">
          <cell r="C1639" t="str">
            <v>LXM32MD72N4</v>
          </cell>
          <cell r="D1639" t="str">
            <v>LXM32MD72N4</v>
          </cell>
          <cell r="E1639" t="str">
            <v>Lexium 32 Modular Servo Drive 72A  3ph 400V</v>
          </cell>
          <cell r="F1639">
            <v>1</v>
          </cell>
          <cell r="G1639">
            <v>497</v>
          </cell>
          <cell r="H1639">
            <v>251.27</v>
          </cell>
          <cell r="I1639">
            <v>2497623.7999999998</v>
          </cell>
          <cell r="J1639">
            <v>1607</v>
          </cell>
          <cell r="K1639" t="str">
            <v>EUR</v>
          </cell>
          <cell r="L1639">
            <v>6868639.4000000013</v>
          </cell>
          <cell r="M1639">
            <v>0.63637284554492712</v>
          </cell>
          <cell r="N1639">
            <v>13820.200000000003</v>
          </cell>
          <cell r="O1639">
            <v>1727.5249999999999</v>
          </cell>
          <cell r="P1639">
            <v>1728</v>
          </cell>
        </row>
        <row r="1640">
          <cell r="C1640" t="str">
            <v>LXM32MC10N4</v>
          </cell>
          <cell r="D1640" t="str">
            <v>LXM32MC10N4</v>
          </cell>
          <cell r="E1640" t="str">
            <v>Lexium 32 Modular Servo Drive 100A  3ph 400V</v>
          </cell>
          <cell r="F1640">
            <v>1</v>
          </cell>
          <cell r="G1640">
            <v>33</v>
          </cell>
          <cell r="H1640">
            <v>356.22</v>
          </cell>
          <cell r="I1640">
            <v>235105.2</v>
          </cell>
          <cell r="J1640">
            <v>2478</v>
          </cell>
          <cell r="K1640" t="str">
            <v>EUR</v>
          </cell>
          <cell r="L1640">
            <v>703256.40000000014</v>
          </cell>
          <cell r="M1640">
            <v>0.66569063573399412</v>
          </cell>
          <cell r="N1640">
            <v>21310.800000000003</v>
          </cell>
          <cell r="O1640">
            <v>2663.85</v>
          </cell>
          <cell r="P1640">
            <v>2664</v>
          </cell>
        </row>
        <row r="1641">
          <cell r="C1641" t="str">
            <v>LXM32SU90M2</v>
          </cell>
          <cell r="D1641" t="str">
            <v>LXM32SU90M2</v>
          </cell>
          <cell r="E1641" t="str">
            <v>Lexium 32 Sercos Servo Drive 9A 1ph 220V</v>
          </cell>
          <cell r="F1641">
            <v>1</v>
          </cell>
          <cell r="G1641">
            <v>20</v>
          </cell>
          <cell r="H1641">
            <v>159.88</v>
          </cell>
          <cell r="I1641">
            <v>63952</v>
          </cell>
          <cell r="J1641">
            <v>893</v>
          </cell>
          <cell r="K1641" t="str">
            <v>EUR</v>
          </cell>
          <cell r="L1641">
            <v>153596.00000000003</v>
          </cell>
          <cell r="M1641">
            <v>0.58363499049454426</v>
          </cell>
          <cell r="N1641">
            <v>7679.8000000000011</v>
          </cell>
          <cell r="O1641">
            <v>959.97499999999991</v>
          </cell>
          <cell r="P1641">
            <v>960</v>
          </cell>
        </row>
        <row r="1642">
          <cell r="C1642" t="str">
            <v>LXM32SD18M2</v>
          </cell>
          <cell r="D1642" t="str">
            <v>LXM32SD18M2</v>
          </cell>
          <cell r="E1642" t="str">
            <v>Lexium 32 Sercos Servo Drive 18A 1ph 220V</v>
          </cell>
          <cell r="F1642">
            <v>1</v>
          </cell>
          <cell r="G1642">
            <v>8</v>
          </cell>
          <cell r="H1642">
            <v>167.71</v>
          </cell>
          <cell r="I1642">
            <v>26833.600000000002</v>
          </cell>
          <cell r="J1642">
            <v>943</v>
          </cell>
          <cell r="K1642" t="str">
            <v>EUR</v>
          </cell>
          <cell r="L1642">
            <v>64878.400000000009</v>
          </cell>
          <cell r="M1642">
            <v>0.58640163752496977</v>
          </cell>
          <cell r="N1642">
            <v>8109.8000000000011</v>
          </cell>
          <cell r="O1642">
            <v>1013.7249999999999</v>
          </cell>
          <cell r="P1642">
            <v>1014</v>
          </cell>
        </row>
        <row r="1643">
          <cell r="C1643" t="str">
            <v>LXM32SD30M2</v>
          </cell>
          <cell r="D1643" t="str">
            <v>LXM32SD30M2</v>
          </cell>
          <cell r="E1643" t="str">
            <v>Lexium 32 Sercos Servo Drive 30A 1ph 220V</v>
          </cell>
          <cell r="F1643">
            <v>1</v>
          </cell>
          <cell r="G1643">
            <v>2</v>
          </cell>
          <cell r="H1643">
            <v>175.57</v>
          </cell>
          <cell r="I1643">
            <v>7022.7999999999993</v>
          </cell>
          <cell r="J1643">
            <v>1019</v>
          </cell>
          <cell r="K1643" t="str">
            <v>EUR</v>
          </cell>
          <cell r="L1643">
            <v>17526.800000000003</v>
          </cell>
          <cell r="M1643">
            <v>0.59931076979254638</v>
          </cell>
          <cell r="N1643">
            <v>8763.4000000000015</v>
          </cell>
          <cell r="O1643">
            <v>1095.425</v>
          </cell>
          <cell r="P1643">
            <v>1096</v>
          </cell>
        </row>
        <row r="1644">
          <cell r="C1644" t="str">
            <v>LXM32SD12N4</v>
          </cell>
          <cell r="D1644" t="str">
            <v>LXM32SD12N4</v>
          </cell>
          <cell r="E1644" t="str">
            <v>Lexium 32 Sercos Servo Drive 12A 1ph 220V</v>
          </cell>
          <cell r="F1644">
            <v>1</v>
          </cell>
          <cell r="G1644">
            <v>302</v>
          </cell>
          <cell r="H1644">
            <v>169</v>
          </cell>
          <cell r="I1644">
            <v>1020760</v>
          </cell>
          <cell r="J1644">
            <v>943</v>
          </cell>
          <cell r="K1644" t="str">
            <v>EUR</v>
          </cell>
          <cell r="L1644">
            <v>2449159.6000000006</v>
          </cell>
          <cell r="M1644">
            <v>0.58322030136378222</v>
          </cell>
          <cell r="N1644">
            <v>8109.8000000000011</v>
          </cell>
          <cell r="O1644">
            <v>1013.7249999999999</v>
          </cell>
          <cell r="P1644">
            <v>1014</v>
          </cell>
        </row>
        <row r="1645">
          <cell r="C1645" t="str">
            <v>LXM32SD18N4</v>
          </cell>
          <cell r="D1645" t="str">
            <v>LXM32SD18N4</v>
          </cell>
          <cell r="E1645" t="str">
            <v>Lexium 32 Sercos Servo Drive 18A 1ph 220V</v>
          </cell>
          <cell r="F1645">
            <v>1</v>
          </cell>
          <cell r="G1645">
            <v>298</v>
          </cell>
          <cell r="H1645">
            <v>179.08</v>
          </cell>
          <cell r="I1645">
            <v>1067316.8</v>
          </cell>
          <cell r="J1645">
            <v>1044</v>
          </cell>
          <cell r="K1645" t="str">
            <v>EUR</v>
          </cell>
          <cell r="L1645">
            <v>2675563.2000000007</v>
          </cell>
          <cell r="M1645">
            <v>0.60108705337253865</v>
          </cell>
          <cell r="N1645">
            <v>8978.4000000000015</v>
          </cell>
          <cell r="O1645">
            <v>1122.3</v>
          </cell>
          <cell r="P1645">
            <v>1123</v>
          </cell>
        </row>
        <row r="1646">
          <cell r="C1646" t="str">
            <v>LXM32SD30N4</v>
          </cell>
          <cell r="D1646" t="str">
            <v>LXM32SD30N4</v>
          </cell>
          <cell r="E1646" t="str">
            <v>Lexium 32 Sercos Servo Drive 30A 1ph 220V</v>
          </cell>
          <cell r="F1646">
            <v>1</v>
          </cell>
          <cell r="G1646">
            <v>151</v>
          </cell>
          <cell r="H1646">
            <v>199.3</v>
          </cell>
          <cell r="I1646">
            <v>601886</v>
          </cell>
          <cell r="J1646">
            <v>1294</v>
          </cell>
          <cell r="K1646" t="str">
            <v>EUR</v>
          </cell>
          <cell r="L1646">
            <v>1680388.4000000001</v>
          </cell>
          <cell r="M1646">
            <v>0.64181733223104853</v>
          </cell>
          <cell r="N1646">
            <v>11128.400000000001</v>
          </cell>
          <cell r="O1646">
            <v>1391.05</v>
          </cell>
          <cell r="P1646">
            <v>1392</v>
          </cell>
        </row>
        <row r="1647">
          <cell r="C1647" t="str">
            <v>LXM32SD72N4</v>
          </cell>
          <cell r="D1647" t="str">
            <v>LXM32SD72N4</v>
          </cell>
          <cell r="E1647" t="str">
            <v>Lexium 32 Sercos Servo Drive 72A 1ph 220V</v>
          </cell>
          <cell r="F1647">
            <v>1</v>
          </cell>
          <cell r="G1647">
            <v>145</v>
          </cell>
          <cell r="H1647">
            <v>290.45999999999998</v>
          </cell>
          <cell r="I1647">
            <v>842334</v>
          </cell>
          <cell r="J1647">
            <v>1797</v>
          </cell>
          <cell r="K1647" t="str">
            <v>EUR</v>
          </cell>
          <cell r="L1647">
            <v>2240859</v>
          </cell>
          <cell r="M1647">
            <v>0.62410218581356525</v>
          </cell>
          <cell r="N1647">
            <v>15454.2</v>
          </cell>
          <cell r="O1647">
            <v>1931.7749999999999</v>
          </cell>
          <cell r="P1647">
            <v>1932</v>
          </cell>
        </row>
        <row r="1648">
          <cell r="C1648" t="str">
            <v>VW3M3619</v>
          </cell>
          <cell r="D1648" t="str">
            <v>VW3M3619</v>
          </cell>
          <cell r="E1648" t="str">
            <v>Sercos Haberleşme Modülü</v>
          </cell>
          <cell r="F1648">
            <v>1</v>
          </cell>
          <cell r="G1648">
            <v>231</v>
          </cell>
          <cell r="H1648">
            <v>40.07</v>
          </cell>
          <cell r="I1648">
            <v>185123.4</v>
          </cell>
          <cell r="J1648">
            <v>172</v>
          </cell>
          <cell r="K1648" t="str">
            <v>EUR</v>
          </cell>
          <cell r="L1648">
            <v>341695.20000000007</v>
          </cell>
          <cell r="M1648">
            <v>0.45822065981611693</v>
          </cell>
          <cell r="N1648">
            <v>1479.2000000000003</v>
          </cell>
          <cell r="O1648">
            <v>184.9</v>
          </cell>
          <cell r="P1648">
            <v>185</v>
          </cell>
        </row>
        <row r="1649">
          <cell r="C1649" t="str">
            <v>TCSCCN4F3M1T</v>
          </cell>
          <cell r="D1649" t="str">
            <v>TCSCCN4F3M1T</v>
          </cell>
          <cell r="E1649" t="str">
            <v>SUB-D 9 RJ45 CanOpen Kablosu, 1 metre</v>
          </cell>
          <cell r="F1649">
            <v>1</v>
          </cell>
          <cell r="G1649">
            <v>213</v>
          </cell>
          <cell r="H1649">
            <v>1.31</v>
          </cell>
          <cell r="I1649">
            <v>5580.6</v>
          </cell>
          <cell r="J1649">
            <v>35</v>
          </cell>
          <cell r="K1649" t="str">
            <v>EUR</v>
          </cell>
          <cell r="L1649">
            <v>65604</v>
          </cell>
          <cell r="M1649">
            <v>0.91493506493506493</v>
          </cell>
          <cell r="N1649">
            <v>308</v>
          </cell>
          <cell r="O1649">
            <v>37.625</v>
          </cell>
          <cell r="P1649">
            <v>38</v>
          </cell>
        </row>
        <row r="1650">
          <cell r="C1650" t="str">
            <v>TCSCCN4F3M3T</v>
          </cell>
          <cell r="D1650" t="str">
            <v>TCSCCN4F3M3T</v>
          </cell>
          <cell r="E1650" t="str">
            <v>SUB-D 9 RJ45 CanOpen Kablosu, 3 metre</v>
          </cell>
          <cell r="F1650">
            <v>1</v>
          </cell>
          <cell r="G1650">
            <v>598</v>
          </cell>
          <cell r="H1650">
            <v>1.84</v>
          </cell>
          <cell r="I1650">
            <v>22006.399999999998</v>
          </cell>
          <cell r="J1650">
            <v>43.2</v>
          </cell>
          <cell r="K1650" t="str">
            <v>EUR</v>
          </cell>
          <cell r="L1650">
            <v>227335.67999999999</v>
          </cell>
          <cell r="M1650">
            <v>0.90319865319865322</v>
          </cell>
          <cell r="N1650">
            <v>380.15999999999997</v>
          </cell>
          <cell r="O1650">
            <v>46.44</v>
          </cell>
          <cell r="P1650">
            <v>47</v>
          </cell>
        </row>
        <row r="1651">
          <cell r="C1651" t="str">
            <v>VW3M3805R010</v>
          </cell>
          <cell r="D1651" t="str">
            <v>VW3M3805R010</v>
          </cell>
          <cell r="E1651" t="str">
            <v>SUB-D 9 RJ45 Ön montajlı CanOpen Kablosu, 1 metre</v>
          </cell>
          <cell r="F1651">
            <v>1</v>
          </cell>
          <cell r="G1651">
            <v>147</v>
          </cell>
          <cell r="H1651">
            <v>1.2</v>
          </cell>
          <cell r="I1651">
            <v>3528</v>
          </cell>
          <cell r="J1651">
            <v>36</v>
          </cell>
          <cell r="K1651" t="str">
            <v>EUR</v>
          </cell>
          <cell r="L1651">
            <v>46569.599999999991</v>
          </cell>
          <cell r="M1651">
            <v>0.9242424242424242</v>
          </cell>
          <cell r="N1651">
            <v>316.79999999999995</v>
          </cell>
          <cell r="O1651">
            <v>39.24</v>
          </cell>
          <cell r="P1651">
            <v>40</v>
          </cell>
        </row>
        <row r="1652">
          <cell r="C1652" t="str">
            <v>VW3M3805R030</v>
          </cell>
          <cell r="D1652" t="str">
            <v>VW3M3805R030</v>
          </cell>
          <cell r="E1652" t="str">
            <v>SUB-D 9 RJ45 Ön montajlı CanOpen Kablosu, 3 metre</v>
          </cell>
          <cell r="F1652">
            <v>1</v>
          </cell>
          <cell r="G1652">
            <v>370</v>
          </cell>
          <cell r="H1652">
            <v>1.4</v>
          </cell>
          <cell r="I1652">
            <v>10360</v>
          </cell>
          <cell r="J1652">
            <v>53.9</v>
          </cell>
          <cell r="K1652" t="str">
            <v>EUR</v>
          </cell>
          <cell r="L1652">
            <v>175498.39999999997</v>
          </cell>
          <cell r="M1652">
            <v>0.94096812278630459</v>
          </cell>
          <cell r="N1652">
            <v>474.31999999999994</v>
          </cell>
          <cell r="O1652">
            <v>58.751000000000005</v>
          </cell>
          <cell r="P1652">
            <v>59</v>
          </cell>
        </row>
        <row r="1653">
          <cell r="C1653" t="str">
            <v>BSH0553P11F2A</v>
          </cell>
          <cell r="D1653" t="str">
            <v>BSH0553P11F2A</v>
          </cell>
          <cell r="E1653" t="str">
            <v>BSH Servo Motor</v>
          </cell>
          <cell r="F1653">
            <v>1</v>
          </cell>
          <cell r="G1653">
            <v>1</v>
          </cell>
          <cell r="H1653">
            <v>184.73</v>
          </cell>
          <cell r="I1653">
            <v>3694.6</v>
          </cell>
          <cell r="J1653">
            <v>991</v>
          </cell>
          <cell r="K1653" t="str">
            <v>EUR</v>
          </cell>
          <cell r="L1653">
            <v>8522.6</v>
          </cell>
          <cell r="M1653">
            <v>0.56649379297397506</v>
          </cell>
          <cell r="N1653">
            <v>8522.6</v>
          </cell>
          <cell r="O1653">
            <v>1065.325</v>
          </cell>
          <cell r="P1653">
            <v>1066</v>
          </cell>
        </row>
        <row r="1654">
          <cell r="C1654" t="str">
            <v>BSH0701P11F2A</v>
          </cell>
          <cell r="D1654" t="str">
            <v>BSH0701P11F2A</v>
          </cell>
          <cell r="E1654" t="str">
            <v>BSH Servo Motor</v>
          </cell>
          <cell r="F1654">
            <v>1</v>
          </cell>
          <cell r="G1654">
            <v>1</v>
          </cell>
          <cell r="H1654">
            <v>221.14</v>
          </cell>
          <cell r="I1654">
            <v>4422.7999999999993</v>
          </cell>
          <cell r="J1654">
            <v>1027</v>
          </cell>
          <cell r="K1654" t="str">
            <v>EUR</v>
          </cell>
          <cell r="L1654">
            <v>8832.2000000000007</v>
          </cell>
          <cell r="M1654">
            <v>0.49924141210570427</v>
          </cell>
          <cell r="N1654">
            <v>8832.2000000000007</v>
          </cell>
          <cell r="O1654">
            <v>1104.0249999999999</v>
          </cell>
          <cell r="P1654">
            <v>1105</v>
          </cell>
        </row>
        <row r="1655">
          <cell r="C1655" t="str">
            <v>BSH0702P11F2A</v>
          </cell>
          <cell r="D1655" t="str">
            <v>BSH0702P11F2A</v>
          </cell>
          <cell r="E1655" t="str">
            <v>BSH Servo Motor</v>
          </cell>
          <cell r="F1655">
            <v>1</v>
          </cell>
          <cell r="G1655">
            <v>1</v>
          </cell>
          <cell r="H1655">
            <v>192.61</v>
          </cell>
          <cell r="I1655">
            <v>3852.2000000000003</v>
          </cell>
          <cell r="J1655">
            <v>1145</v>
          </cell>
          <cell r="K1655" t="str">
            <v>EUR</v>
          </cell>
          <cell r="L1655">
            <v>9847.0000000000018</v>
          </cell>
          <cell r="M1655">
            <v>0.60879455671778204</v>
          </cell>
          <cell r="N1655">
            <v>9847.0000000000018</v>
          </cell>
          <cell r="O1655">
            <v>1230.875</v>
          </cell>
          <cell r="P1655">
            <v>1231</v>
          </cell>
        </row>
        <row r="1656">
          <cell r="C1656" t="str">
            <v>BSH0703P11F2A</v>
          </cell>
          <cell r="D1656" t="str">
            <v>BSH0703P11F2A</v>
          </cell>
          <cell r="E1656" t="str">
            <v>BSH Servo Motor</v>
          </cell>
          <cell r="F1656">
            <v>1</v>
          </cell>
          <cell r="G1656">
            <v>1</v>
          </cell>
          <cell r="H1656">
            <v>254.28</v>
          </cell>
          <cell r="I1656">
            <v>5085.6000000000004</v>
          </cell>
          <cell r="J1656">
            <v>1261</v>
          </cell>
          <cell r="K1656" t="str">
            <v>EUR</v>
          </cell>
          <cell r="L1656">
            <v>10844.6</v>
          </cell>
          <cell r="M1656">
            <v>0.53104771038120357</v>
          </cell>
          <cell r="N1656">
            <v>10844.6</v>
          </cell>
          <cell r="O1656">
            <v>1355.575</v>
          </cell>
          <cell r="P1656">
            <v>1356</v>
          </cell>
        </row>
        <row r="1657">
          <cell r="C1657" t="str">
            <v>BSH1001P11F2A</v>
          </cell>
          <cell r="D1657" t="str">
            <v>BSH1001P11F2A</v>
          </cell>
          <cell r="E1657" t="str">
            <v>BSH Servo Motor</v>
          </cell>
          <cell r="F1657">
            <v>1</v>
          </cell>
          <cell r="G1657">
            <v>1</v>
          </cell>
          <cell r="H1657">
            <v>221.3</v>
          </cell>
          <cell r="I1657">
            <v>4426</v>
          </cell>
          <cell r="J1657">
            <v>1374</v>
          </cell>
          <cell r="K1657" t="str">
            <v>EUR</v>
          </cell>
          <cell r="L1657">
            <v>11816.400000000001</v>
          </cell>
          <cell r="M1657">
            <v>0.62543583494126809</v>
          </cell>
          <cell r="N1657">
            <v>11816.400000000001</v>
          </cell>
          <cell r="O1657">
            <v>1477.05</v>
          </cell>
          <cell r="P1657">
            <v>1478</v>
          </cell>
        </row>
        <row r="1658">
          <cell r="C1658" t="str">
            <v>BSH1002P11F2A</v>
          </cell>
          <cell r="D1658" t="str">
            <v>BSH1002P11F2A</v>
          </cell>
          <cell r="E1658" t="str">
            <v>BSH Servo Motor</v>
          </cell>
          <cell r="F1658">
            <v>1</v>
          </cell>
          <cell r="G1658">
            <v>1</v>
          </cell>
          <cell r="H1658">
            <v>246.45</v>
          </cell>
          <cell r="I1658">
            <v>4929</v>
          </cell>
          <cell r="J1658">
            <v>1522</v>
          </cell>
          <cell r="K1658" t="str">
            <v>EUR</v>
          </cell>
          <cell r="L1658">
            <v>13089.2</v>
          </cell>
          <cell r="M1658">
            <v>0.62343000336154997</v>
          </cell>
          <cell r="N1658">
            <v>13089.2</v>
          </cell>
          <cell r="O1658">
            <v>1636.1499999999999</v>
          </cell>
          <cell r="P1658">
            <v>1637</v>
          </cell>
        </row>
        <row r="1659">
          <cell r="C1659" t="str">
            <v>BSH1003P11F2A</v>
          </cell>
          <cell r="D1659" t="str">
            <v>BSH1003P11F2A</v>
          </cell>
          <cell r="E1659" t="str">
            <v>BSH Servo Motor</v>
          </cell>
          <cell r="F1659">
            <v>1</v>
          </cell>
          <cell r="G1659">
            <v>1</v>
          </cell>
          <cell r="H1659">
            <v>341.77</v>
          </cell>
          <cell r="I1659">
            <v>6835.4</v>
          </cell>
          <cell r="J1659">
            <v>1668</v>
          </cell>
          <cell r="K1659" t="str">
            <v>EUR</v>
          </cell>
          <cell r="L1659">
            <v>14344.800000000003</v>
          </cell>
          <cell r="M1659">
            <v>0.52349283364006483</v>
          </cell>
          <cell r="N1659">
            <v>14344.800000000003</v>
          </cell>
          <cell r="O1659">
            <v>1793.1</v>
          </cell>
          <cell r="P1659">
            <v>1794</v>
          </cell>
        </row>
        <row r="1660">
          <cell r="C1660" t="str">
            <v>BSH1004P11F2A</v>
          </cell>
          <cell r="D1660" t="str">
            <v>BSH1004P11F2A</v>
          </cell>
          <cell r="E1660" t="str">
            <v>BSH Servo Motor</v>
          </cell>
          <cell r="F1660">
            <v>1</v>
          </cell>
          <cell r="G1660">
            <v>1</v>
          </cell>
          <cell r="H1660">
            <v>410.55</v>
          </cell>
          <cell r="I1660">
            <v>8211</v>
          </cell>
          <cell r="J1660">
            <v>1815</v>
          </cell>
          <cell r="K1660" t="str">
            <v>EUR</v>
          </cell>
          <cell r="L1660">
            <v>15609</v>
          </cell>
          <cell r="M1660">
            <v>0.47395733230828369</v>
          </cell>
          <cell r="N1660">
            <v>15609</v>
          </cell>
          <cell r="O1660">
            <v>1951.125</v>
          </cell>
          <cell r="P1660">
            <v>1952</v>
          </cell>
        </row>
        <row r="1661">
          <cell r="C1661" t="str">
            <v>BSH1402P11F2A</v>
          </cell>
          <cell r="D1661" t="str">
            <v>BSH1402P11F2A</v>
          </cell>
          <cell r="E1661" t="str">
            <v>BSH Servo Motor</v>
          </cell>
          <cell r="F1661">
            <v>1</v>
          </cell>
          <cell r="G1661">
            <v>1</v>
          </cell>
          <cell r="H1661">
            <v>449.86</v>
          </cell>
          <cell r="I1661">
            <v>8997.2000000000007</v>
          </cell>
          <cell r="J1661">
            <v>2520</v>
          </cell>
          <cell r="K1661" t="str">
            <v>EUR</v>
          </cell>
          <cell r="L1661">
            <v>21672.000000000004</v>
          </cell>
          <cell r="M1661">
            <v>0.58484680693983027</v>
          </cell>
          <cell r="N1661">
            <v>21672.000000000004</v>
          </cell>
          <cell r="O1661">
            <v>2709</v>
          </cell>
          <cell r="P1661">
            <v>2709</v>
          </cell>
        </row>
        <row r="1662">
          <cell r="C1662" t="str">
            <v>BSH1403P11F2A</v>
          </cell>
          <cell r="D1662" t="str">
            <v>BSH1403P11F2A</v>
          </cell>
          <cell r="E1662" t="str">
            <v>BSH Servo Motor</v>
          </cell>
          <cell r="F1662">
            <v>1</v>
          </cell>
          <cell r="G1662">
            <v>1</v>
          </cell>
          <cell r="H1662">
            <v>548.99</v>
          </cell>
          <cell r="I1662">
            <v>10979.8</v>
          </cell>
          <cell r="J1662">
            <v>2992</v>
          </cell>
          <cell r="K1662" t="str">
            <v>EUR</v>
          </cell>
          <cell r="L1662">
            <v>25731.200000000004</v>
          </cell>
          <cell r="M1662">
            <v>0.57328845914687243</v>
          </cell>
          <cell r="N1662">
            <v>25731.200000000004</v>
          </cell>
          <cell r="O1662">
            <v>3216.4</v>
          </cell>
          <cell r="P1662">
            <v>3217</v>
          </cell>
        </row>
        <row r="1663">
          <cell r="C1663" t="str">
            <v>BSH1404P11F2P</v>
          </cell>
          <cell r="D1663" t="str">
            <v>BSH1404P11F2P</v>
          </cell>
          <cell r="E1663" t="str">
            <v>BSH Servo Motor</v>
          </cell>
          <cell r="F1663">
            <v>1</v>
          </cell>
          <cell r="G1663">
            <v>4</v>
          </cell>
          <cell r="H1663">
            <v>788.83</v>
          </cell>
          <cell r="I1663">
            <v>63106.400000000001</v>
          </cell>
          <cell r="J1663">
            <v>3462</v>
          </cell>
          <cell r="K1663" t="str">
            <v>EUR</v>
          </cell>
          <cell r="L1663">
            <v>119092.8</v>
          </cell>
          <cell r="M1663">
            <v>0.47010734486047856</v>
          </cell>
          <cell r="N1663">
            <v>29773.200000000001</v>
          </cell>
          <cell r="O1663">
            <v>3721.6499999999996</v>
          </cell>
          <cell r="P1663">
            <v>3722</v>
          </cell>
        </row>
        <row r="1664">
          <cell r="C1664" t="str">
            <v>BSH0553P11A2A</v>
          </cell>
          <cell r="D1664" t="str">
            <v>BSH0553P11A2A</v>
          </cell>
          <cell r="E1664" t="str">
            <v>BSH Servo Motor</v>
          </cell>
          <cell r="F1664">
            <v>1</v>
          </cell>
          <cell r="G1664">
            <v>1</v>
          </cell>
          <cell r="H1664">
            <v>139.94</v>
          </cell>
          <cell r="I1664">
            <v>2798.8</v>
          </cell>
          <cell r="J1664">
            <v>779</v>
          </cell>
          <cell r="K1664" t="str">
            <v>EUR</v>
          </cell>
          <cell r="L1664">
            <v>6699.4000000000005</v>
          </cell>
          <cell r="M1664">
            <v>0.58223124458906772</v>
          </cell>
          <cell r="N1664">
            <v>6699.4000000000005</v>
          </cell>
          <cell r="O1664">
            <v>837.42499999999995</v>
          </cell>
          <cell r="P1664">
            <v>838</v>
          </cell>
        </row>
        <row r="1665">
          <cell r="C1665" t="str">
            <v>BSH0701P11A2A</v>
          </cell>
          <cell r="D1665" t="str">
            <v>BSH0701P11A2A</v>
          </cell>
          <cell r="E1665" t="str">
            <v>BSH Servo Motor</v>
          </cell>
          <cell r="F1665">
            <v>1</v>
          </cell>
          <cell r="G1665">
            <v>1</v>
          </cell>
          <cell r="H1665">
            <v>156.22</v>
          </cell>
          <cell r="I1665">
            <v>3124.4</v>
          </cell>
          <cell r="J1665">
            <v>815</v>
          </cell>
          <cell r="K1665" t="str">
            <v>EUR</v>
          </cell>
          <cell r="L1665">
            <v>7009.0000000000009</v>
          </cell>
          <cell r="M1665">
            <v>0.55423027536025116</v>
          </cell>
          <cell r="N1665">
            <v>7009.0000000000009</v>
          </cell>
          <cell r="O1665">
            <v>876.125</v>
          </cell>
          <cell r="P1665">
            <v>877</v>
          </cell>
        </row>
        <row r="1666">
          <cell r="C1666" t="str">
            <v>BSH0702P11A2A</v>
          </cell>
          <cell r="D1666" t="str">
            <v>BSH0702P11A2A</v>
          </cell>
          <cell r="E1666" t="str">
            <v>BSH Servo Motor</v>
          </cell>
          <cell r="F1666">
            <v>1</v>
          </cell>
          <cell r="G1666">
            <v>1</v>
          </cell>
          <cell r="H1666">
            <v>171.69</v>
          </cell>
          <cell r="I1666">
            <v>3433.8</v>
          </cell>
          <cell r="J1666">
            <v>932</v>
          </cell>
          <cell r="K1666" t="str">
            <v>EUR</v>
          </cell>
          <cell r="L1666">
            <v>8015.2000000000007</v>
          </cell>
          <cell r="M1666">
            <v>0.57158898093622124</v>
          </cell>
          <cell r="N1666">
            <v>8015.2000000000007</v>
          </cell>
          <cell r="O1666">
            <v>1001.9</v>
          </cell>
          <cell r="P1666">
            <v>1002</v>
          </cell>
        </row>
        <row r="1667">
          <cell r="C1667" t="str">
            <v>BSH0703P11A2A</v>
          </cell>
          <cell r="D1667" t="str">
            <v>BSH0703P11A2A</v>
          </cell>
          <cell r="E1667" t="str">
            <v>BSH Servo Motor</v>
          </cell>
          <cell r="F1667">
            <v>1</v>
          </cell>
          <cell r="G1667">
            <v>4</v>
          </cell>
          <cell r="H1667">
            <v>190.42</v>
          </cell>
          <cell r="I1667">
            <v>15233.599999999999</v>
          </cell>
          <cell r="J1667">
            <v>1050</v>
          </cell>
          <cell r="K1667" t="str">
            <v>EUR</v>
          </cell>
          <cell r="L1667">
            <v>36120.000000000007</v>
          </cell>
          <cell r="M1667">
            <v>0.57825027685492814</v>
          </cell>
          <cell r="N1667">
            <v>9030.0000000000018</v>
          </cell>
          <cell r="O1667">
            <v>1128.75</v>
          </cell>
          <cell r="P1667">
            <v>1129</v>
          </cell>
        </row>
        <row r="1668">
          <cell r="C1668" t="str">
            <v>BSH1001P11A2A</v>
          </cell>
          <cell r="D1668" t="str">
            <v>BSH1001P11A2A</v>
          </cell>
          <cell r="E1668" t="str">
            <v>BSH Servo Motor</v>
          </cell>
          <cell r="F1668">
            <v>1</v>
          </cell>
          <cell r="G1668">
            <v>1</v>
          </cell>
          <cell r="H1668">
            <v>170.5</v>
          </cell>
          <cell r="I1668">
            <v>3410</v>
          </cell>
          <cell r="J1668">
            <v>1079</v>
          </cell>
          <cell r="K1668" t="str">
            <v>EUR</v>
          </cell>
          <cell r="L1668">
            <v>9279.4000000000015</v>
          </cell>
          <cell r="M1668">
            <v>0.6325193439230985</v>
          </cell>
          <cell r="N1668">
            <v>9279.4000000000015</v>
          </cell>
          <cell r="O1668">
            <v>1159.925</v>
          </cell>
          <cell r="P1668">
            <v>1160</v>
          </cell>
        </row>
        <row r="1669">
          <cell r="C1669" t="str">
            <v>BSH1002P11A2A</v>
          </cell>
          <cell r="D1669" t="str">
            <v>BSH1002P11A2A</v>
          </cell>
          <cell r="E1669" t="str">
            <v>BSH Servo Motor</v>
          </cell>
          <cell r="F1669">
            <v>1</v>
          </cell>
          <cell r="G1669">
            <v>1</v>
          </cell>
          <cell r="H1669">
            <v>192.89</v>
          </cell>
          <cell r="I1669">
            <v>3857.7999999999997</v>
          </cell>
          <cell r="J1669">
            <v>1226</v>
          </cell>
          <cell r="K1669" t="str">
            <v>EUR</v>
          </cell>
          <cell r="L1669">
            <v>10543.600000000002</v>
          </cell>
          <cell r="M1669">
            <v>0.63410979172199267</v>
          </cell>
          <cell r="N1669">
            <v>10543.600000000002</v>
          </cell>
          <cell r="O1669">
            <v>1317.95</v>
          </cell>
          <cell r="P1669">
            <v>1318</v>
          </cell>
        </row>
        <row r="1670">
          <cell r="C1670" t="str">
            <v>BSH1003P11A2A</v>
          </cell>
          <cell r="D1670" t="str">
            <v>BSH1003P11A2A</v>
          </cell>
          <cell r="E1670" t="str">
            <v>BSH Servo Motor</v>
          </cell>
          <cell r="F1670">
            <v>1</v>
          </cell>
          <cell r="G1670">
            <v>2</v>
          </cell>
          <cell r="H1670">
            <v>277.39</v>
          </cell>
          <cell r="I1670">
            <v>11095.599999999999</v>
          </cell>
          <cell r="J1670">
            <v>1374</v>
          </cell>
          <cell r="K1670" t="str">
            <v>EUR</v>
          </cell>
          <cell r="L1670">
            <v>23632.800000000003</v>
          </cell>
          <cell r="M1670">
            <v>0.5304999830743713</v>
          </cell>
          <cell r="N1670">
            <v>11816.400000000001</v>
          </cell>
          <cell r="O1670">
            <v>1477.05</v>
          </cell>
          <cell r="P1670">
            <v>1478</v>
          </cell>
        </row>
        <row r="1671">
          <cell r="C1671" t="str">
            <v>BSH1004P11A2A</v>
          </cell>
          <cell r="D1671" t="str">
            <v>BSH1004P11A2A</v>
          </cell>
          <cell r="E1671" t="str">
            <v>BSH Servo Motor</v>
          </cell>
          <cell r="F1671">
            <v>1</v>
          </cell>
          <cell r="G1671">
            <v>1</v>
          </cell>
          <cell r="H1671">
            <v>242.15</v>
          </cell>
          <cell r="I1671">
            <v>4843</v>
          </cell>
          <cell r="J1671">
            <v>1522</v>
          </cell>
          <cell r="K1671" t="str">
            <v>EUR</v>
          </cell>
          <cell r="L1671">
            <v>13089.2</v>
          </cell>
          <cell r="M1671">
            <v>0.63000030559545273</v>
          </cell>
          <cell r="N1671">
            <v>13089.2</v>
          </cell>
          <cell r="O1671">
            <v>1636.1499999999999</v>
          </cell>
          <cell r="P1671">
            <v>1637</v>
          </cell>
        </row>
        <row r="1672">
          <cell r="C1672" t="str">
            <v>BSH1402P11A2A</v>
          </cell>
          <cell r="D1672" t="str">
            <v>BSH1402P11A2A</v>
          </cell>
          <cell r="E1672" t="str">
            <v>BSH Servo Motor</v>
          </cell>
          <cell r="F1672">
            <v>1</v>
          </cell>
          <cell r="G1672">
            <v>1</v>
          </cell>
          <cell r="H1672">
            <v>385.63</v>
          </cell>
          <cell r="I1672">
            <v>7712.6</v>
          </cell>
          <cell r="J1672">
            <v>2050</v>
          </cell>
          <cell r="K1672" t="str">
            <v>EUR</v>
          </cell>
          <cell r="L1672">
            <v>17630.000000000004</v>
          </cell>
          <cell r="M1672">
            <v>0.56252977878616006</v>
          </cell>
          <cell r="N1672">
            <v>17630.000000000004</v>
          </cell>
          <cell r="O1672">
            <v>2203.75</v>
          </cell>
          <cell r="P1672">
            <v>2204</v>
          </cell>
        </row>
        <row r="1673">
          <cell r="C1673" t="str">
            <v>BSH1403P11A2A</v>
          </cell>
          <cell r="D1673" t="str">
            <v>BSH1403P11A2A</v>
          </cell>
          <cell r="E1673" t="str">
            <v>BSH Servo Motor</v>
          </cell>
          <cell r="F1673">
            <v>1</v>
          </cell>
          <cell r="G1673">
            <v>1</v>
          </cell>
          <cell r="H1673">
            <v>457.59</v>
          </cell>
          <cell r="I1673">
            <v>9151.7999999999993</v>
          </cell>
          <cell r="J1673">
            <v>2520</v>
          </cell>
          <cell r="K1673" t="str">
            <v>EUR</v>
          </cell>
          <cell r="L1673">
            <v>21672.000000000004</v>
          </cell>
          <cell r="M1673">
            <v>0.57771317829457369</v>
          </cell>
          <cell r="N1673">
            <v>21672.000000000004</v>
          </cell>
          <cell r="O1673">
            <v>2709</v>
          </cell>
          <cell r="P1673">
            <v>2709</v>
          </cell>
        </row>
        <row r="1674">
          <cell r="C1674" t="str">
            <v>BSH1404P11A2P</v>
          </cell>
          <cell r="D1674" t="str">
            <v>BSH1404P11A2P</v>
          </cell>
          <cell r="E1674" t="str">
            <v>BSH Servo Motor</v>
          </cell>
          <cell r="F1674">
            <v>1</v>
          </cell>
          <cell r="G1674">
            <v>1</v>
          </cell>
          <cell r="H1674">
            <v>683.49</v>
          </cell>
          <cell r="I1674">
            <v>13669.8</v>
          </cell>
          <cell r="J1674">
            <v>2992</v>
          </cell>
          <cell r="K1674" t="str">
            <v>EUR</v>
          </cell>
          <cell r="L1674">
            <v>25731.200000000004</v>
          </cell>
          <cell r="M1674">
            <v>0.46874611366745439</v>
          </cell>
          <cell r="N1674">
            <v>25731.200000000004</v>
          </cell>
          <cell r="O1674">
            <v>3216.4</v>
          </cell>
          <cell r="P1674">
            <v>3217</v>
          </cell>
        </row>
        <row r="1675">
          <cell r="C1675" t="str">
            <v>BMH0701P16F2A</v>
          </cell>
          <cell r="D1675" t="str">
            <v>BMH0701P16F2A</v>
          </cell>
          <cell r="E1675" t="str">
            <v>BMH Servo Motor</v>
          </cell>
          <cell r="F1675">
            <v>1</v>
          </cell>
          <cell r="G1675">
            <v>19</v>
          </cell>
          <cell r="H1675">
            <v>143.04</v>
          </cell>
          <cell r="I1675">
            <v>54355.199999999997</v>
          </cell>
          <cell r="J1675">
            <v>887</v>
          </cell>
          <cell r="K1675" t="str">
            <v>EUR</v>
          </cell>
          <cell r="L1675">
            <v>144935.80000000002</v>
          </cell>
          <cell r="M1675">
            <v>0.62497050418185163</v>
          </cell>
          <cell r="N1675">
            <v>7628.2000000000007</v>
          </cell>
          <cell r="O1675">
            <v>953.52499999999998</v>
          </cell>
          <cell r="P1675">
            <v>954</v>
          </cell>
        </row>
        <row r="1676">
          <cell r="C1676" t="str">
            <v>BMH0702P16F2A</v>
          </cell>
          <cell r="D1676" t="str">
            <v>BMH0702P16F2A</v>
          </cell>
          <cell r="E1676" t="str">
            <v>BMH Servo Motor</v>
          </cell>
          <cell r="F1676">
            <v>1</v>
          </cell>
          <cell r="G1676">
            <v>94</v>
          </cell>
          <cell r="H1676">
            <v>156.61000000000001</v>
          </cell>
          <cell r="I1676">
            <v>294426.80000000005</v>
          </cell>
          <cell r="J1676">
            <v>940</v>
          </cell>
          <cell r="K1676" t="str">
            <v>EUR</v>
          </cell>
          <cell r="L1676">
            <v>759896.00000000012</v>
          </cell>
          <cell r="M1676">
            <v>0.61254329539831764</v>
          </cell>
          <cell r="N1676">
            <v>8084.0000000000009</v>
          </cell>
          <cell r="O1676">
            <v>1010.5</v>
          </cell>
          <cell r="P1676">
            <v>1011</v>
          </cell>
        </row>
        <row r="1677">
          <cell r="C1677" t="str">
            <v>BMH0703P16F2A</v>
          </cell>
          <cell r="D1677" t="str">
            <v>BMH0703P16F2A</v>
          </cell>
          <cell r="E1677" t="str">
            <v>BMH Servo Motor</v>
          </cell>
          <cell r="F1677">
            <v>1</v>
          </cell>
          <cell r="G1677">
            <v>109</v>
          </cell>
          <cell r="H1677">
            <v>188.84</v>
          </cell>
          <cell r="I1677">
            <v>411671.2</v>
          </cell>
          <cell r="J1677">
            <v>997</v>
          </cell>
          <cell r="K1677" t="str">
            <v>EUR</v>
          </cell>
          <cell r="L1677">
            <v>934587.8</v>
          </cell>
          <cell r="M1677">
            <v>0.55951575657204167</v>
          </cell>
          <cell r="N1677">
            <v>8574.2000000000007</v>
          </cell>
          <cell r="O1677">
            <v>1071.7749999999999</v>
          </cell>
          <cell r="P1677">
            <v>1072</v>
          </cell>
        </row>
        <row r="1678">
          <cell r="C1678" t="str">
            <v>BMH1001P16F2A</v>
          </cell>
          <cell r="D1678" t="str">
            <v>BMH1001P16F2A</v>
          </cell>
          <cell r="E1678" t="str">
            <v>BMH Servo Motor</v>
          </cell>
          <cell r="F1678">
            <v>1</v>
          </cell>
          <cell r="G1678">
            <v>48</v>
          </cell>
          <cell r="H1678">
            <v>177.4</v>
          </cell>
          <cell r="I1678">
            <v>170304</v>
          </cell>
          <cell r="J1678">
            <v>1108</v>
          </cell>
          <cell r="K1678" t="str">
            <v>EUR</v>
          </cell>
          <cell r="L1678">
            <v>457382.40000000002</v>
          </cell>
          <cell r="M1678">
            <v>0.6276551087230291</v>
          </cell>
          <cell r="N1678">
            <v>9528.8000000000011</v>
          </cell>
          <cell r="O1678">
            <v>1191.0999999999999</v>
          </cell>
          <cell r="P1678">
            <v>1192</v>
          </cell>
        </row>
        <row r="1679">
          <cell r="C1679" t="str">
            <v>BMH1002P16F2A</v>
          </cell>
          <cell r="D1679" t="str">
            <v>BMH1002P16F2A</v>
          </cell>
          <cell r="E1679" t="str">
            <v>BMH Servo Motor</v>
          </cell>
          <cell r="F1679">
            <v>1</v>
          </cell>
          <cell r="G1679">
            <v>130</v>
          </cell>
          <cell r="H1679">
            <v>240.26</v>
          </cell>
          <cell r="I1679">
            <v>624676</v>
          </cell>
          <cell r="J1679">
            <v>1215</v>
          </cell>
          <cell r="K1679" t="str">
            <v>EUR</v>
          </cell>
          <cell r="L1679">
            <v>1358370</v>
          </cell>
          <cell r="M1679">
            <v>0.54012824193702746</v>
          </cell>
          <cell r="N1679">
            <v>10449</v>
          </cell>
          <cell r="O1679">
            <v>1306.125</v>
          </cell>
          <cell r="P1679">
            <v>1307</v>
          </cell>
        </row>
        <row r="1680">
          <cell r="C1680" t="str">
            <v>BMH1003P16F2A</v>
          </cell>
          <cell r="D1680" t="str">
            <v>BMH1003P16F2A</v>
          </cell>
          <cell r="E1680" t="str">
            <v>BMH Servo Motor</v>
          </cell>
          <cell r="F1680">
            <v>1</v>
          </cell>
          <cell r="G1680">
            <v>135</v>
          </cell>
          <cell r="H1680">
            <v>226.59</v>
          </cell>
          <cell r="I1680">
            <v>611793</v>
          </cell>
          <cell r="J1680">
            <v>1328</v>
          </cell>
          <cell r="K1680" t="str">
            <v>EUR</v>
          </cell>
          <cell r="L1680">
            <v>1541808.0000000002</v>
          </cell>
          <cell r="M1680">
            <v>0.60319767441860472</v>
          </cell>
          <cell r="N1680">
            <v>11420.800000000001</v>
          </cell>
          <cell r="O1680">
            <v>1427.6</v>
          </cell>
          <cell r="P1680">
            <v>1428</v>
          </cell>
        </row>
        <row r="1681">
          <cell r="C1681" t="str">
            <v>BMH1401P16F2A</v>
          </cell>
          <cell r="D1681" t="str">
            <v>BMH1401P16F2A</v>
          </cell>
          <cell r="E1681" t="str">
            <v>BMH Servo Motor</v>
          </cell>
          <cell r="F1681">
            <v>1</v>
          </cell>
          <cell r="G1681">
            <v>72</v>
          </cell>
          <cell r="H1681">
            <v>237.6</v>
          </cell>
          <cell r="I1681">
            <v>342144</v>
          </cell>
          <cell r="J1681">
            <v>1603</v>
          </cell>
          <cell r="K1681" t="str">
            <v>EUR</v>
          </cell>
          <cell r="L1681">
            <v>992577.60000000009</v>
          </cell>
          <cell r="M1681">
            <v>0.65529748001566834</v>
          </cell>
          <cell r="N1681">
            <v>13785.800000000001</v>
          </cell>
          <cell r="O1681">
            <v>1723.2249999999999</v>
          </cell>
          <cell r="P1681">
            <v>1724</v>
          </cell>
        </row>
        <row r="1682">
          <cell r="C1682" t="str">
            <v>BMH1402P16F2A</v>
          </cell>
          <cell r="D1682" t="str">
            <v>BMH1402P16F2A</v>
          </cell>
          <cell r="E1682" t="str">
            <v>BMH Servo Motor</v>
          </cell>
          <cell r="F1682">
            <v>1</v>
          </cell>
          <cell r="G1682">
            <v>52</v>
          </cell>
          <cell r="H1682">
            <v>281.05</v>
          </cell>
          <cell r="I1682">
            <v>292292</v>
          </cell>
          <cell r="J1682">
            <v>1877</v>
          </cell>
          <cell r="K1682" t="str">
            <v>EUR</v>
          </cell>
          <cell r="L1682">
            <v>839394.40000000014</v>
          </cell>
          <cell r="M1682">
            <v>0.65178228494257295</v>
          </cell>
          <cell r="N1682">
            <v>16142.200000000003</v>
          </cell>
          <cell r="O1682">
            <v>2017.7749999999999</v>
          </cell>
          <cell r="P1682">
            <v>2018</v>
          </cell>
        </row>
        <row r="1683">
          <cell r="C1683" t="str">
            <v>BMH1403P16F2A</v>
          </cell>
          <cell r="D1683" t="str">
            <v>BMH1403P16F2A</v>
          </cell>
          <cell r="E1683" t="str">
            <v>BMH Servo Motor</v>
          </cell>
          <cell r="F1683">
            <v>1</v>
          </cell>
          <cell r="G1683">
            <v>31</v>
          </cell>
          <cell r="H1683">
            <v>333.64</v>
          </cell>
          <cell r="I1683">
            <v>206856.8</v>
          </cell>
          <cell r="J1683">
            <v>2095</v>
          </cell>
          <cell r="K1683" t="str">
            <v>EUR</v>
          </cell>
          <cell r="L1683">
            <v>558527.00000000012</v>
          </cell>
          <cell r="M1683">
            <v>0.62963867458511413</v>
          </cell>
          <cell r="N1683">
            <v>18017.000000000004</v>
          </cell>
          <cell r="O1683">
            <v>2252.125</v>
          </cell>
          <cell r="P1683">
            <v>2253</v>
          </cell>
        </row>
        <row r="1684">
          <cell r="C1684" t="str">
            <v>BMH1901P21F2A</v>
          </cell>
          <cell r="D1684" t="str">
            <v>BMH1901P21F2A</v>
          </cell>
          <cell r="E1684" t="str">
            <v>BMH Servo Motor</v>
          </cell>
          <cell r="F1684">
            <v>1</v>
          </cell>
          <cell r="G1684">
            <v>32</v>
          </cell>
          <cell r="H1684">
            <v>531.49</v>
          </cell>
          <cell r="I1684">
            <v>340153.59999999998</v>
          </cell>
          <cell r="J1684">
            <v>3279</v>
          </cell>
          <cell r="K1684" t="str">
            <v>EUR</v>
          </cell>
          <cell r="L1684">
            <v>902380.80000000016</v>
          </cell>
          <cell r="M1684">
            <v>0.62304871734859613</v>
          </cell>
          <cell r="N1684">
            <v>28199.400000000005</v>
          </cell>
          <cell r="O1684">
            <v>3524.9249999999997</v>
          </cell>
          <cell r="P1684">
            <v>3525</v>
          </cell>
        </row>
        <row r="1685">
          <cell r="C1685" t="str">
            <v>BMH1902P21F2A</v>
          </cell>
          <cell r="D1685" t="str">
            <v>BMH1902P21F2A</v>
          </cell>
          <cell r="E1685" t="str">
            <v>BMH Servo Motor</v>
          </cell>
          <cell r="F1685">
            <v>1</v>
          </cell>
          <cell r="G1685">
            <v>2</v>
          </cell>
          <cell r="H1685">
            <v>676.6</v>
          </cell>
          <cell r="I1685">
            <v>27064</v>
          </cell>
          <cell r="J1685">
            <v>3717</v>
          </cell>
          <cell r="K1685" t="str">
            <v>EUR</v>
          </cell>
          <cell r="L1685">
            <v>63932.400000000009</v>
          </cell>
          <cell r="M1685">
            <v>0.57667786599595827</v>
          </cell>
          <cell r="N1685">
            <v>31966.200000000004</v>
          </cell>
          <cell r="O1685">
            <v>3995.7749999999996</v>
          </cell>
          <cell r="P1685">
            <v>3996</v>
          </cell>
        </row>
        <row r="1686">
          <cell r="C1686" t="str">
            <v>BMH1903P21F2A</v>
          </cell>
          <cell r="D1686" t="str">
            <v>BMH1903P21F2A</v>
          </cell>
          <cell r="E1686" t="str">
            <v>BMH Servo Motor</v>
          </cell>
          <cell r="F1686">
            <v>1</v>
          </cell>
          <cell r="G1686">
            <v>1</v>
          </cell>
          <cell r="H1686">
            <v>803.93</v>
          </cell>
          <cell r="I1686">
            <v>16078.599999999999</v>
          </cell>
          <cell r="J1686">
            <v>4157</v>
          </cell>
          <cell r="K1686" t="str">
            <v>EUR</v>
          </cell>
          <cell r="L1686">
            <v>35750.200000000004</v>
          </cell>
          <cell r="M1686">
            <v>0.55025146712465955</v>
          </cell>
          <cell r="N1686">
            <v>35750.200000000004</v>
          </cell>
          <cell r="O1686">
            <v>4468.7749999999996</v>
          </cell>
          <cell r="P1686">
            <v>4469</v>
          </cell>
        </row>
        <row r="1687">
          <cell r="C1687" t="str">
            <v>LXM16DU01M2X</v>
          </cell>
          <cell r="D1687" t="str">
            <v>LXM16DU01M2X</v>
          </cell>
          <cell r="E1687" t="str">
            <v>ServoDrive Lexium16D PT 1~220Vac 0.1kW</v>
          </cell>
          <cell r="F1687">
            <v>1</v>
          </cell>
          <cell r="G1687">
            <v>1</v>
          </cell>
          <cell r="H1687">
            <v>76.47</v>
          </cell>
          <cell r="I1687">
            <v>1529.4</v>
          </cell>
          <cell r="J1687">
            <v>369</v>
          </cell>
          <cell r="K1687" t="str">
            <v>EUR</v>
          </cell>
          <cell r="L1687">
            <v>3173.4000000000005</v>
          </cell>
          <cell r="M1687">
            <v>0.51805634335413131</v>
          </cell>
          <cell r="N1687">
            <v>3173.4000000000005</v>
          </cell>
          <cell r="O1687">
            <v>396.67500000000001</v>
          </cell>
          <cell r="P1687">
            <v>397</v>
          </cell>
        </row>
        <row r="1688">
          <cell r="C1688" t="str">
            <v>LXM16DU02M2X</v>
          </cell>
          <cell r="D1688" t="str">
            <v>LXM16DU02M2X</v>
          </cell>
          <cell r="E1688" t="str">
            <v>ServoDrive Lexium16D PT 1~220Vac 0.2kW</v>
          </cell>
          <cell r="F1688">
            <v>1</v>
          </cell>
          <cell r="G1688">
            <v>1</v>
          </cell>
          <cell r="H1688">
            <v>76.47</v>
          </cell>
          <cell r="I1688">
            <v>1529.4</v>
          </cell>
          <cell r="J1688">
            <v>379</v>
          </cell>
          <cell r="K1688" t="str">
            <v>EUR</v>
          </cell>
          <cell r="L1688">
            <v>3259.4000000000005</v>
          </cell>
          <cell r="M1688">
            <v>0.53077253482235998</v>
          </cell>
          <cell r="N1688">
            <v>3259.4000000000005</v>
          </cell>
          <cell r="O1688">
            <v>407.42500000000001</v>
          </cell>
          <cell r="P1688">
            <v>408</v>
          </cell>
        </row>
        <row r="1689">
          <cell r="C1689" t="str">
            <v>LXM16DU04M2X</v>
          </cell>
          <cell r="D1689" t="str">
            <v>LXM16DU04M2X</v>
          </cell>
          <cell r="E1689" t="str">
            <v>ServoDrive Lexium16D PT 1~220Vac 0.4kW</v>
          </cell>
          <cell r="F1689">
            <v>1</v>
          </cell>
          <cell r="G1689">
            <v>1</v>
          </cell>
          <cell r="H1689">
            <v>72.44</v>
          </cell>
          <cell r="I1689">
            <v>1448.8</v>
          </cell>
          <cell r="J1689">
            <v>414</v>
          </cell>
          <cell r="K1689" t="str">
            <v>EUR</v>
          </cell>
          <cell r="L1689">
            <v>3560.4</v>
          </cell>
          <cell r="M1689">
            <v>0.59307942927760937</v>
          </cell>
          <cell r="N1689">
            <v>3560.4</v>
          </cell>
          <cell r="O1689">
            <v>445.04999999999995</v>
          </cell>
          <cell r="P1689">
            <v>446</v>
          </cell>
        </row>
        <row r="1690">
          <cell r="C1690" t="str">
            <v>LXM16DU07M2X</v>
          </cell>
          <cell r="D1690" t="str">
            <v>LXM16DU07M2X</v>
          </cell>
          <cell r="E1690" t="str">
            <v>ServoDrive Lexium16D PT 1~220Vac 0.75kW</v>
          </cell>
          <cell r="F1690">
            <v>1</v>
          </cell>
          <cell r="G1690">
            <v>1</v>
          </cell>
          <cell r="H1690">
            <v>83.25</v>
          </cell>
          <cell r="I1690">
            <v>1665</v>
          </cell>
          <cell r="J1690">
            <v>462</v>
          </cell>
          <cell r="K1690" t="str">
            <v>EUR</v>
          </cell>
          <cell r="L1690">
            <v>3973.2000000000007</v>
          </cell>
          <cell r="M1690">
            <v>0.58094231350045311</v>
          </cell>
          <cell r="N1690">
            <v>3973.2000000000007</v>
          </cell>
          <cell r="O1690">
            <v>496.65</v>
          </cell>
          <cell r="P1690">
            <v>497</v>
          </cell>
        </row>
        <row r="1691">
          <cell r="C1691" t="str">
            <v>LXM16DU10M2X</v>
          </cell>
          <cell r="D1691" t="str">
            <v>LXM16DU10M2X</v>
          </cell>
          <cell r="E1691" t="str">
            <v>ServoDrive Lexium16D PT 1~220Vac 1.0kW</v>
          </cell>
          <cell r="F1691">
            <v>1</v>
          </cell>
          <cell r="G1691">
            <v>1</v>
          </cell>
          <cell r="H1691">
            <v>98.86</v>
          </cell>
          <cell r="I1691">
            <v>1977.2</v>
          </cell>
          <cell r="J1691">
            <v>491</v>
          </cell>
          <cell r="K1691" t="str">
            <v>EUR</v>
          </cell>
          <cell r="L1691">
            <v>4222.6000000000004</v>
          </cell>
          <cell r="M1691">
            <v>0.53175768483872499</v>
          </cell>
          <cell r="N1691">
            <v>4222.6000000000004</v>
          </cell>
          <cell r="O1691">
            <v>527.82499999999993</v>
          </cell>
          <cell r="P1691">
            <v>528</v>
          </cell>
        </row>
        <row r="1692">
          <cell r="C1692" t="str">
            <v>LXM16DU15M2X</v>
          </cell>
          <cell r="D1692" t="str">
            <v>LXM16DU15M2X</v>
          </cell>
          <cell r="E1692" t="str">
            <v>ServoDrive Lexium16D PT 1~220Vac 1.5kW</v>
          </cell>
          <cell r="F1692">
            <v>1</v>
          </cell>
          <cell r="G1692">
            <v>1</v>
          </cell>
          <cell r="H1692">
            <v>105.88</v>
          </cell>
          <cell r="I1692">
            <v>2117.6</v>
          </cell>
          <cell r="J1692">
            <v>583</v>
          </cell>
          <cell r="K1692" t="str">
            <v>EUR</v>
          </cell>
          <cell r="L1692">
            <v>5013.8</v>
          </cell>
          <cell r="M1692">
            <v>0.5776456978738681</v>
          </cell>
          <cell r="N1692">
            <v>5013.8</v>
          </cell>
          <cell r="O1692">
            <v>626.72500000000002</v>
          </cell>
          <cell r="P1692">
            <v>627</v>
          </cell>
        </row>
        <row r="1693">
          <cell r="C1693" t="str">
            <v>BCH16LB01330A5C2</v>
          </cell>
          <cell r="D1693" t="str">
            <v>BCH16LB01330A5C2</v>
          </cell>
          <cell r="E1693" t="str">
            <v>BCH16Motor 0.1kW L40-8 3000 220V</v>
          </cell>
          <cell r="F1693">
            <v>1</v>
          </cell>
          <cell r="G1693">
            <v>1</v>
          </cell>
          <cell r="H1693">
            <v>52.79</v>
          </cell>
          <cell r="I1693">
            <v>1055.8</v>
          </cell>
          <cell r="J1693">
            <v>272</v>
          </cell>
          <cell r="K1693" t="str">
            <v>EUR</v>
          </cell>
          <cell r="L1693">
            <v>2339.2000000000003</v>
          </cell>
          <cell r="M1693">
            <v>0.54864911080711365</v>
          </cell>
          <cell r="N1693">
            <v>2339.2000000000003</v>
          </cell>
          <cell r="O1693">
            <v>292.39999999999998</v>
          </cell>
          <cell r="P1693">
            <v>293</v>
          </cell>
        </row>
        <row r="1694">
          <cell r="C1694" t="str">
            <v>BCH16LB01330F5C2</v>
          </cell>
          <cell r="D1694" t="str">
            <v>BCH16LB01330F5C2</v>
          </cell>
          <cell r="E1694" t="str">
            <v>BCH16Motor 0.1kW L40-8 3000 B 220V</v>
          </cell>
          <cell r="F1694">
            <v>1</v>
          </cell>
          <cell r="G1694">
            <v>1</v>
          </cell>
          <cell r="H1694">
            <v>84.07</v>
          </cell>
          <cell r="I1694">
            <v>1681.3999999999999</v>
          </cell>
          <cell r="J1694">
            <v>447</v>
          </cell>
          <cell r="K1694" t="str">
            <v>EUR</v>
          </cell>
          <cell r="L1694">
            <v>3844.2000000000003</v>
          </cell>
          <cell r="M1694">
            <v>0.56261380781436976</v>
          </cell>
          <cell r="N1694">
            <v>3844.2000000000003</v>
          </cell>
          <cell r="O1694">
            <v>480.52499999999998</v>
          </cell>
          <cell r="P1694">
            <v>481</v>
          </cell>
        </row>
        <row r="1695">
          <cell r="C1695" t="str">
            <v>BCH16LB01332A5C2</v>
          </cell>
          <cell r="D1695" t="str">
            <v>BCH16LB01332A5C2</v>
          </cell>
          <cell r="E1695" t="str">
            <v>BCH16Motor 0.1kW L40-8 3000 220V 23</v>
          </cell>
          <cell r="F1695">
            <v>1</v>
          </cell>
          <cell r="G1695">
            <v>1</v>
          </cell>
          <cell r="H1695">
            <v>68.180000000000007</v>
          </cell>
          <cell r="I1695">
            <v>1363.6000000000001</v>
          </cell>
          <cell r="J1695">
            <v>345</v>
          </cell>
          <cell r="K1695" t="str">
            <v>EUR</v>
          </cell>
          <cell r="L1695">
            <v>2967.0000000000005</v>
          </cell>
          <cell r="M1695">
            <v>0.5404111897539603</v>
          </cell>
          <cell r="N1695">
            <v>2967.0000000000005</v>
          </cell>
          <cell r="O1695">
            <v>370.875</v>
          </cell>
          <cell r="P1695">
            <v>371</v>
          </cell>
        </row>
        <row r="1696">
          <cell r="C1696" t="str">
            <v>BCH16LB01332F5C2</v>
          </cell>
          <cell r="D1696" t="str">
            <v>BCH16LB01332F5C2</v>
          </cell>
          <cell r="E1696" t="str">
            <v>BCH16Motor 0.1kW L40-8 3000 B 220V 23</v>
          </cell>
          <cell r="F1696">
            <v>1</v>
          </cell>
          <cell r="G1696">
            <v>1</v>
          </cell>
          <cell r="H1696">
            <v>97.81</v>
          </cell>
          <cell r="I1696">
            <v>1956.2</v>
          </cell>
          <cell r="J1696">
            <v>520</v>
          </cell>
          <cell r="K1696" t="str">
            <v>EUR</v>
          </cell>
          <cell r="L1696">
            <v>4472</v>
          </cell>
          <cell r="M1696">
            <v>0.56256708407871203</v>
          </cell>
          <cell r="N1696">
            <v>4472</v>
          </cell>
          <cell r="O1696">
            <v>559</v>
          </cell>
          <cell r="P1696">
            <v>559</v>
          </cell>
        </row>
        <row r="1697">
          <cell r="C1697" t="str">
            <v>BCH16HC02330A5C2</v>
          </cell>
          <cell r="D1697" t="str">
            <v>BCH16HC02330A5C2</v>
          </cell>
          <cell r="E1697" t="str">
            <v>BCH16Motor 0.2kW H60-11 3000 220V</v>
          </cell>
          <cell r="F1697">
            <v>1</v>
          </cell>
          <cell r="G1697">
            <v>1</v>
          </cell>
          <cell r="H1697">
            <v>55.58</v>
          </cell>
          <cell r="I1697">
            <v>1111.5999999999999</v>
          </cell>
          <cell r="J1697">
            <v>292</v>
          </cell>
          <cell r="K1697" t="str">
            <v>EUR</v>
          </cell>
          <cell r="L1697">
            <v>2511.2000000000003</v>
          </cell>
          <cell r="M1697">
            <v>0.55734310289901245</v>
          </cell>
          <cell r="N1697">
            <v>2511.2000000000003</v>
          </cell>
          <cell r="O1697">
            <v>313.89999999999998</v>
          </cell>
          <cell r="P1697">
            <v>314</v>
          </cell>
        </row>
        <row r="1698">
          <cell r="C1698" t="str">
            <v>BCH16HC02330F5C2</v>
          </cell>
          <cell r="D1698" t="str">
            <v>BCH16HC02330F5C2</v>
          </cell>
          <cell r="E1698" t="str">
            <v>BCH16Motor 0.2kW H60-11 3000 B 220V</v>
          </cell>
          <cell r="F1698">
            <v>1</v>
          </cell>
          <cell r="G1698">
            <v>1</v>
          </cell>
          <cell r="H1698">
            <v>85.63</v>
          </cell>
          <cell r="I1698">
            <v>1712.6</v>
          </cell>
          <cell r="J1698">
            <v>452</v>
          </cell>
          <cell r="K1698" t="str">
            <v>EUR</v>
          </cell>
          <cell r="L1698">
            <v>3887.2000000000003</v>
          </cell>
          <cell r="M1698">
            <v>0.55942580777937856</v>
          </cell>
          <cell r="N1698">
            <v>3887.2000000000003</v>
          </cell>
          <cell r="O1698">
            <v>485.9</v>
          </cell>
          <cell r="P1698">
            <v>486</v>
          </cell>
        </row>
        <row r="1699">
          <cell r="C1699" t="str">
            <v>BCH16HC02332A5C2</v>
          </cell>
          <cell r="D1699" t="str">
            <v>BCH16HC02332A5C2</v>
          </cell>
          <cell r="E1699" t="str">
            <v>BCH16Motor 0.2kW H60-11 3000 220V 23</v>
          </cell>
          <cell r="F1699">
            <v>1</v>
          </cell>
          <cell r="G1699">
            <v>1</v>
          </cell>
          <cell r="H1699">
            <v>69.39</v>
          </cell>
          <cell r="I1699">
            <v>1387.8</v>
          </cell>
          <cell r="J1699">
            <v>365</v>
          </cell>
          <cell r="K1699" t="str">
            <v>EUR</v>
          </cell>
          <cell r="L1699">
            <v>3139.0000000000005</v>
          </cell>
          <cell r="M1699">
            <v>0.5578846766486143</v>
          </cell>
          <cell r="N1699">
            <v>3139.0000000000005</v>
          </cell>
          <cell r="O1699">
            <v>392.375</v>
          </cell>
          <cell r="P1699">
            <v>393</v>
          </cell>
        </row>
        <row r="1700">
          <cell r="C1700" t="str">
            <v>BCH16HC02332F5C2</v>
          </cell>
          <cell r="D1700" t="str">
            <v>BCH16HC02332F5C2</v>
          </cell>
          <cell r="E1700" t="str">
            <v>BCH16Motor 0.2kW H60-11 3000 B 220V 23</v>
          </cell>
          <cell r="F1700">
            <v>1</v>
          </cell>
          <cell r="G1700">
            <v>1</v>
          </cell>
          <cell r="H1700">
            <v>99.04</v>
          </cell>
          <cell r="I1700">
            <v>1980.8000000000002</v>
          </cell>
          <cell r="J1700">
            <v>524</v>
          </cell>
          <cell r="K1700" t="str">
            <v>EUR</v>
          </cell>
          <cell r="L1700">
            <v>4506.4000000000005</v>
          </cell>
          <cell r="M1700">
            <v>0.56044736374933424</v>
          </cell>
          <cell r="N1700">
            <v>4506.4000000000005</v>
          </cell>
          <cell r="O1700">
            <v>563.29999999999995</v>
          </cell>
          <cell r="P1700">
            <v>564</v>
          </cell>
        </row>
        <row r="1701">
          <cell r="C1701" t="str">
            <v>BCH16HD02330A5C2</v>
          </cell>
          <cell r="D1701" t="str">
            <v>BCH16HD02330A5C2</v>
          </cell>
          <cell r="E1701" t="str">
            <v>BCH16Motor 0.2kW H60-14 3000 220V</v>
          </cell>
          <cell r="F1701">
            <v>1</v>
          </cell>
          <cell r="G1701">
            <v>1</v>
          </cell>
          <cell r="H1701">
            <v>54.85</v>
          </cell>
          <cell r="I1701">
            <v>1097</v>
          </cell>
          <cell r="J1701">
            <v>292</v>
          </cell>
          <cell r="K1701" t="str">
            <v>EUR</v>
          </cell>
          <cell r="L1701">
            <v>2511.2000000000003</v>
          </cell>
          <cell r="M1701">
            <v>0.56315705638738456</v>
          </cell>
          <cell r="N1701">
            <v>2511.2000000000003</v>
          </cell>
          <cell r="O1701">
            <v>313.89999999999998</v>
          </cell>
          <cell r="P1701">
            <v>314</v>
          </cell>
        </row>
        <row r="1702">
          <cell r="C1702" t="str">
            <v>BCH16HD02330F5C2</v>
          </cell>
          <cell r="D1702" t="str">
            <v>BCH16HD02330F5C2</v>
          </cell>
          <cell r="E1702" t="str">
            <v>BCH16Motor 0.2kW H60-14 3000 B 220V</v>
          </cell>
          <cell r="F1702">
            <v>1</v>
          </cell>
          <cell r="G1702">
            <v>1</v>
          </cell>
          <cell r="H1702">
            <v>84.89</v>
          </cell>
          <cell r="I1702">
            <v>1697.8</v>
          </cell>
          <cell r="J1702">
            <v>452</v>
          </cell>
          <cell r="K1702" t="str">
            <v>EUR</v>
          </cell>
          <cell r="L1702">
            <v>3887.2000000000003</v>
          </cell>
          <cell r="M1702">
            <v>0.56323317555052488</v>
          </cell>
          <cell r="N1702">
            <v>3887.2000000000003</v>
          </cell>
          <cell r="O1702">
            <v>485.9</v>
          </cell>
          <cell r="P1702">
            <v>486</v>
          </cell>
        </row>
        <row r="1703">
          <cell r="C1703" t="str">
            <v>BCH16HD02332A5C2</v>
          </cell>
          <cell r="D1703" t="str">
            <v>BCH16HD02332A5C2</v>
          </cell>
          <cell r="E1703" t="str">
            <v>BCH16Motor 0.2kW H60-14 3000 220V 23</v>
          </cell>
          <cell r="F1703">
            <v>1</v>
          </cell>
          <cell r="G1703">
            <v>1</v>
          </cell>
          <cell r="H1703">
            <v>69.040000000000006</v>
          </cell>
          <cell r="I1703">
            <v>1380.8000000000002</v>
          </cell>
          <cell r="J1703">
            <v>365</v>
          </cell>
          <cell r="K1703" t="str">
            <v>EUR</v>
          </cell>
          <cell r="L1703">
            <v>3139.0000000000005</v>
          </cell>
          <cell r="M1703">
            <v>0.56011468620579807</v>
          </cell>
          <cell r="N1703">
            <v>3139.0000000000005</v>
          </cell>
          <cell r="O1703">
            <v>392.375</v>
          </cell>
          <cell r="P1703">
            <v>393</v>
          </cell>
        </row>
        <row r="1704">
          <cell r="C1704" t="str">
            <v>BCH16HD02332F5C2</v>
          </cell>
          <cell r="D1704" t="str">
            <v>BCH16HD02332F5C2</v>
          </cell>
          <cell r="E1704" t="str">
            <v>BCH16Motor 0.2kW H60-14 3000 B 220V 23</v>
          </cell>
          <cell r="F1704">
            <v>1</v>
          </cell>
          <cell r="G1704">
            <v>1</v>
          </cell>
          <cell r="H1704">
            <v>99</v>
          </cell>
          <cell r="I1704">
            <v>1980</v>
          </cell>
          <cell r="J1704">
            <v>524</v>
          </cell>
          <cell r="K1704" t="str">
            <v>EUR</v>
          </cell>
          <cell r="L1704">
            <v>4506.4000000000005</v>
          </cell>
          <cell r="M1704">
            <v>0.56062488904668917</v>
          </cell>
          <cell r="N1704">
            <v>4506.4000000000005</v>
          </cell>
          <cell r="O1704">
            <v>563.29999999999995</v>
          </cell>
          <cell r="P1704">
            <v>564</v>
          </cell>
        </row>
        <row r="1705">
          <cell r="C1705" t="str">
            <v>BCH16HD04330A5C2</v>
          </cell>
          <cell r="D1705" t="str">
            <v>BCH16HD04330A5C2</v>
          </cell>
          <cell r="E1705" t="str">
            <v>BCH16Motor 0.4kW H60-14 3000 220V</v>
          </cell>
          <cell r="F1705">
            <v>1</v>
          </cell>
          <cell r="G1705">
            <v>1</v>
          </cell>
          <cell r="H1705">
            <v>67.53</v>
          </cell>
          <cell r="I1705">
            <v>1350.6</v>
          </cell>
          <cell r="J1705">
            <v>341</v>
          </cell>
          <cell r="K1705" t="str">
            <v>EUR</v>
          </cell>
          <cell r="L1705">
            <v>2932.6000000000004</v>
          </cell>
          <cell r="M1705">
            <v>0.5394530450794518</v>
          </cell>
          <cell r="N1705">
            <v>2932.6000000000004</v>
          </cell>
          <cell r="O1705">
            <v>366.57499999999999</v>
          </cell>
          <cell r="P1705">
            <v>367</v>
          </cell>
        </row>
        <row r="1706">
          <cell r="C1706" t="str">
            <v>BCH16HD04330F5C2</v>
          </cell>
          <cell r="D1706" t="str">
            <v>BCH16HD04330F5C2</v>
          </cell>
          <cell r="E1706" t="str">
            <v>BCH16Motor 0.4kW H60-14 3000 B 220V</v>
          </cell>
          <cell r="F1706">
            <v>1</v>
          </cell>
          <cell r="G1706">
            <v>1</v>
          </cell>
          <cell r="H1706">
            <v>99.43</v>
          </cell>
          <cell r="I1706">
            <v>1988.6000000000001</v>
          </cell>
          <cell r="J1706">
            <v>535</v>
          </cell>
          <cell r="K1706" t="str">
            <v>EUR</v>
          </cell>
          <cell r="L1706">
            <v>4601.0000000000009</v>
          </cell>
          <cell r="M1706">
            <v>0.56778961095414038</v>
          </cell>
          <cell r="N1706">
            <v>4601.0000000000009</v>
          </cell>
          <cell r="O1706">
            <v>575.125</v>
          </cell>
          <cell r="P1706">
            <v>576</v>
          </cell>
        </row>
        <row r="1707">
          <cell r="C1707" t="str">
            <v>BCH16HD04332A5C2</v>
          </cell>
          <cell r="D1707" t="str">
            <v>BCH16HD04332A5C2</v>
          </cell>
          <cell r="E1707" t="str">
            <v>BCH16Motor 0.4kW H60-14 3000 220V 23</v>
          </cell>
          <cell r="F1707">
            <v>1</v>
          </cell>
          <cell r="G1707">
            <v>1</v>
          </cell>
          <cell r="H1707">
            <v>83.69</v>
          </cell>
          <cell r="I1707">
            <v>1673.8</v>
          </cell>
          <cell r="J1707">
            <v>414</v>
          </cell>
          <cell r="K1707" t="str">
            <v>EUR</v>
          </cell>
          <cell r="L1707">
            <v>3560.4</v>
          </cell>
          <cell r="M1707">
            <v>0.52988428266486909</v>
          </cell>
          <cell r="N1707">
            <v>3560.4</v>
          </cell>
          <cell r="O1707">
            <v>445.04999999999995</v>
          </cell>
          <cell r="P1707">
            <v>446</v>
          </cell>
        </row>
        <row r="1708">
          <cell r="C1708" t="str">
            <v>BCH16HD04332F5C2</v>
          </cell>
          <cell r="D1708" t="str">
            <v>BCH16HD04332F5C2</v>
          </cell>
          <cell r="E1708" t="str">
            <v>BCH16Motor 0.4kW H60-14 3000 B 220V 23</v>
          </cell>
          <cell r="F1708">
            <v>1</v>
          </cell>
          <cell r="G1708">
            <v>1</v>
          </cell>
          <cell r="H1708">
            <v>118.66</v>
          </cell>
          <cell r="I1708">
            <v>2373.1999999999998</v>
          </cell>
          <cell r="J1708">
            <v>608</v>
          </cell>
          <cell r="K1708" t="str">
            <v>EUR</v>
          </cell>
          <cell r="L1708">
            <v>5228.8000000000011</v>
          </cell>
          <cell r="M1708">
            <v>0.54612913096695237</v>
          </cell>
          <cell r="N1708">
            <v>5228.8000000000011</v>
          </cell>
          <cell r="O1708">
            <v>653.6</v>
          </cell>
          <cell r="P1708">
            <v>654</v>
          </cell>
        </row>
        <row r="1709">
          <cell r="C1709" t="str">
            <v>BCH16HF07330A5C2</v>
          </cell>
          <cell r="D1709" t="str">
            <v>BCH16HF07330A5C2</v>
          </cell>
          <cell r="E1709" t="str">
            <v>BCH16Motor 0.75kW H80-19 3000 220V</v>
          </cell>
          <cell r="F1709">
            <v>1</v>
          </cell>
          <cell r="G1709">
            <v>1</v>
          </cell>
          <cell r="H1709">
            <v>81.69</v>
          </cell>
          <cell r="I1709">
            <v>1633.8</v>
          </cell>
          <cell r="J1709">
            <v>399</v>
          </cell>
          <cell r="K1709" t="str">
            <v>EUR</v>
          </cell>
          <cell r="L1709">
            <v>3431.4000000000005</v>
          </cell>
          <cell r="M1709">
            <v>0.52386780905752761</v>
          </cell>
          <cell r="N1709">
            <v>3431.4000000000005</v>
          </cell>
          <cell r="O1709">
            <v>428.92499999999995</v>
          </cell>
          <cell r="P1709">
            <v>429</v>
          </cell>
        </row>
        <row r="1710">
          <cell r="C1710" t="str">
            <v>BCH16HF07330F5C2</v>
          </cell>
          <cell r="D1710" t="str">
            <v>BCH16HF07330F5C2</v>
          </cell>
          <cell r="E1710" t="str">
            <v>BCH16Motor 0.75kW H80-19 3000 B 220V</v>
          </cell>
          <cell r="F1710">
            <v>1</v>
          </cell>
          <cell r="G1710">
            <v>1</v>
          </cell>
          <cell r="H1710">
            <v>127.61</v>
          </cell>
          <cell r="I1710">
            <v>2552.1999999999998</v>
          </cell>
          <cell r="J1710">
            <v>588</v>
          </cell>
          <cell r="K1710" t="str">
            <v>EUR</v>
          </cell>
          <cell r="L1710">
            <v>5056.8000000000011</v>
          </cell>
          <cell r="M1710">
            <v>0.49529346622369891</v>
          </cell>
          <cell r="N1710">
            <v>5056.8000000000011</v>
          </cell>
          <cell r="O1710">
            <v>632.1</v>
          </cell>
          <cell r="P1710">
            <v>633</v>
          </cell>
        </row>
        <row r="1711">
          <cell r="C1711" t="str">
            <v>BCH16HF07332A5C2</v>
          </cell>
          <cell r="D1711" t="str">
            <v>BCH16HF07332A5C2</v>
          </cell>
          <cell r="E1711" t="str">
            <v>BCH16Motor 0.75kW H80-19 3000 220V 23</v>
          </cell>
          <cell r="F1711">
            <v>1</v>
          </cell>
          <cell r="G1711">
            <v>1</v>
          </cell>
          <cell r="H1711">
            <v>85.87</v>
          </cell>
          <cell r="I1711">
            <v>1717.4</v>
          </cell>
          <cell r="J1711">
            <v>472</v>
          </cell>
          <cell r="K1711" t="str">
            <v>EUR</v>
          </cell>
          <cell r="L1711">
            <v>4059.2000000000007</v>
          </cell>
          <cell r="M1711">
            <v>0.57691170674024439</v>
          </cell>
          <cell r="N1711">
            <v>4059.2000000000007</v>
          </cell>
          <cell r="O1711">
            <v>507.4</v>
          </cell>
          <cell r="P1711">
            <v>508</v>
          </cell>
        </row>
        <row r="1712">
          <cell r="C1712" t="str">
            <v>BCH16HF07332F5C2</v>
          </cell>
          <cell r="D1712" t="str">
            <v>BCH16HF07332F5C2</v>
          </cell>
          <cell r="E1712" t="str">
            <v>BCH16Motor 0.75kW H80-19 3000 B 220V 23</v>
          </cell>
          <cell r="F1712">
            <v>1</v>
          </cell>
          <cell r="G1712">
            <v>1</v>
          </cell>
          <cell r="H1712">
            <v>127.77</v>
          </cell>
          <cell r="I1712">
            <v>2555.4</v>
          </cell>
          <cell r="J1712">
            <v>660</v>
          </cell>
          <cell r="K1712" t="str">
            <v>EUR</v>
          </cell>
          <cell r="L1712">
            <v>5676</v>
          </cell>
          <cell r="M1712">
            <v>0.54978858350951376</v>
          </cell>
          <cell r="N1712">
            <v>5676</v>
          </cell>
          <cell r="O1712">
            <v>709.5</v>
          </cell>
          <cell r="P1712">
            <v>710</v>
          </cell>
        </row>
        <row r="1713">
          <cell r="C1713" t="str">
            <v>BCH16LF10330A5C2</v>
          </cell>
          <cell r="D1713" t="str">
            <v>BCH16LF10330A5C2</v>
          </cell>
          <cell r="E1713" t="str">
            <v>BCH16Motor 1.0kW L80-19 3000 220V</v>
          </cell>
          <cell r="F1713">
            <v>1</v>
          </cell>
          <cell r="G1713">
            <v>1</v>
          </cell>
          <cell r="H1713">
            <v>95.35</v>
          </cell>
          <cell r="I1713">
            <v>1907</v>
          </cell>
          <cell r="J1713">
            <v>524</v>
          </cell>
          <cell r="K1713" t="str">
            <v>EUR</v>
          </cell>
          <cell r="L1713">
            <v>4506.4000000000005</v>
          </cell>
          <cell r="M1713">
            <v>0.57682407243032141</v>
          </cell>
          <cell r="N1713">
            <v>4506.4000000000005</v>
          </cell>
          <cell r="O1713">
            <v>563.29999999999995</v>
          </cell>
          <cell r="P1713">
            <v>564</v>
          </cell>
        </row>
        <row r="1714">
          <cell r="C1714" t="str">
            <v>BCH16LF10330F5C2</v>
          </cell>
          <cell r="D1714" t="str">
            <v>BCH16LF10330F5C2</v>
          </cell>
          <cell r="E1714" t="str">
            <v>BCH16Motor 1.0kW L80-19 3000 B 220V</v>
          </cell>
          <cell r="F1714">
            <v>1</v>
          </cell>
          <cell r="G1714">
            <v>1</v>
          </cell>
          <cell r="H1714">
            <v>142.31</v>
          </cell>
          <cell r="I1714">
            <v>2846.2</v>
          </cell>
          <cell r="J1714">
            <v>796</v>
          </cell>
          <cell r="K1714" t="str">
            <v>EUR</v>
          </cell>
          <cell r="L1714">
            <v>6845.6</v>
          </cell>
          <cell r="M1714">
            <v>0.58422928596470736</v>
          </cell>
          <cell r="N1714">
            <v>6845.6</v>
          </cell>
          <cell r="O1714">
            <v>855.69999999999993</v>
          </cell>
          <cell r="P1714">
            <v>856</v>
          </cell>
        </row>
        <row r="1715">
          <cell r="C1715" t="str">
            <v>BCH16LF10332A5C2</v>
          </cell>
          <cell r="D1715" t="str">
            <v>BCH16LF10332A5C2</v>
          </cell>
          <cell r="E1715" t="str">
            <v>BCH16Motor 1.0kW L80-19 3000 220V 23</v>
          </cell>
          <cell r="F1715">
            <v>1</v>
          </cell>
          <cell r="G1715">
            <v>1</v>
          </cell>
          <cell r="H1715">
            <v>111</v>
          </cell>
          <cell r="I1715">
            <v>2220</v>
          </cell>
          <cell r="J1715">
            <v>597</v>
          </cell>
          <cell r="K1715" t="str">
            <v>EUR</v>
          </cell>
          <cell r="L1715">
            <v>5134.2000000000007</v>
          </cell>
          <cell r="M1715">
            <v>0.56760546920649768</v>
          </cell>
          <cell r="N1715">
            <v>5134.2000000000007</v>
          </cell>
          <cell r="O1715">
            <v>641.77499999999998</v>
          </cell>
          <cell r="P1715">
            <v>642</v>
          </cell>
        </row>
        <row r="1716">
          <cell r="C1716" t="str">
            <v>BCH16LF10332F5C2</v>
          </cell>
          <cell r="D1716" t="str">
            <v>BCH16LF10332F5C2</v>
          </cell>
          <cell r="E1716" t="str">
            <v>BCH16Motor 1.0kW L80-19 3000 B 220V 23</v>
          </cell>
          <cell r="F1716">
            <v>1</v>
          </cell>
          <cell r="G1716">
            <v>1</v>
          </cell>
          <cell r="H1716">
            <v>137.72</v>
          </cell>
          <cell r="I1716">
            <v>2754.4</v>
          </cell>
          <cell r="J1716">
            <v>869</v>
          </cell>
          <cell r="K1716" t="str">
            <v>EUR</v>
          </cell>
          <cell r="L1716">
            <v>7473.4000000000005</v>
          </cell>
          <cell r="M1716">
            <v>0.63143950544598171</v>
          </cell>
          <cell r="N1716">
            <v>7473.4000000000005</v>
          </cell>
          <cell r="O1716">
            <v>934.17499999999995</v>
          </cell>
          <cell r="P1716">
            <v>935</v>
          </cell>
        </row>
        <row r="1717">
          <cell r="C1717" t="str">
            <v>BCH16LH10330A6C2</v>
          </cell>
          <cell r="D1717" t="str">
            <v>BCH16LH10330A6C2</v>
          </cell>
          <cell r="E1717" t="str">
            <v>BCH16Motor 1.0kW L100-19 3000 220V</v>
          </cell>
          <cell r="F1717">
            <v>1</v>
          </cell>
          <cell r="G1717">
            <v>1</v>
          </cell>
          <cell r="H1717">
            <v>81.78</v>
          </cell>
          <cell r="I1717">
            <v>1635.6</v>
          </cell>
          <cell r="J1717">
            <v>524</v>
          </cell>
          <cell r="K1717" t="str">
            <v>EUR</v>
          </cell>
          <cell r="L1717">
            <v>4506.4000000000005</v>
          </cell>
          <cell r="M1717">
            <v>0.63704952955796212</v>
          </cell>
          <cell r="N1717">
            <v>4506.4000000000005</v>
          </cell>
          <cell r="O1717">
            <v>563.29999999999995</v>
          </cell>
          <cell r="P1717">
            <v>564</v>
          </cell>
        </row>
        <row r="1718">
          <cell r="C1718" t="str">
            <v>BCH16LH10330F6C2</v>
          </cell>
          <cell r="D1718" t="str">
            <v>BCH16LH10330F6C2</v>
          </cell>
          <cell r="E1718" t="str">
            <v>BCH16Motor 1.0kW L100-19 3000 B 220V</v>
          </cell>
          <cell r="F1718">
            <v>1</v>
          </cell>
          <cell r="G1718">
            <v>1</v>
          </cell>
          <cell r="H1718">
            <v>131.16</v>
          </cell>
          <cell r="I1718">
            <v>2623.2</v>
          </cell>
          <cell r="J1718">
            <v>796</v>
          </cell>
          <cell r="K1718" t="str">
            <v>EUR</v>
          </cell>
          <cell r="L1718">
            <v>6845.6</v>
          </cell>
          <cell r="M1718">
            <v>0.61680495500759613</v>
          </cell>
          <cell r="N1718">
            <v>6845.6</v>
          </cell>
          <cell r="O1718">
            <v>855.69999999999993</v>
          </cell>
          <cell r="P1718">
            <v>856</v>
          </cell>
        </row>
        <row r="1719">
          <cell r="C1719" t="str">
            <v>BCH16LH10332A6C2</v>
          </cell>
          <cell r="D1719" t="str">
            <v>BCH16LH10332A6C2</v>
          </cell>
          <cell r="E1719" t="str">
            <v>BCH16Motor 1.0kW L100-19 3000 220V 23</v>
          </cell>
          <cell r="F1719">
            <v>1</v>
          </cell>
          <cell r="G1719">
            <v>1</v>
          </cell>
          <cell r="H1719">
            <v>97.15</v>
          </cell>
          <cell r="I1719">
            <v>1943</v>
          </cell>
          <cell r="J1719">
            <v>597</v>
          </cell>
          <cell r="K1719" t="str">
            <v>EUR</v>
          </cell>
          <cell r="L1719">
            <v>5134.2000000000007</v>
          </cell>
          <cell r="M1719">
            <v>0.62155739940010135</v>
          </cell>
          <cell r="N1719">
            <v>5134.2000000000007</v>
          </cell>
          <cell r="O1719">
            <v>641.77499999999998</v>
          </cell>
          <cell r="P1719">
            <v>642</v>
          </cell>
        </row>
        <row r="1720">
          <cell r="C1720" t="str">
            <v>BCH16LH10332F6C2</v>
          </cell>
          <cell r="D1720" t="str">
            <v>BCH16LH10332F6C2</v>
          </cell>
          <cell r="E1720" t="str">
            <v>BCH16Motor 1.0kW L100-19 3000 B 220V 23</v>
          </cell>
          <cell r="F1720">
            <v>1</v>
          </cell>
          <cell r="G1720">
            <v>1</v>
          </cell>
          <cell r="H1720">
            <v>147.53</v>
          </cell>
          <cell r="I1720">
            <v>2950.6</v>
          </cell>
          <cell r="J1720">
            <v>869</v>
          </cell>
          <cell r="K1720" t="str">
            <v>EUR</v>
          </cell>
          <cell r="L1720">
            <v>7473.4000000000005</v>
          </cell>
          <cell r="M1720">
            <v>0.60518639441218203</v>
          </cell>
          <cell r="N1720">
            <v>7473.4000000000005</v>
          </cell>
          <cell r="O1720">
            <v>934.17499999999995</v>
          </cell>
          <cell r="P1720">
            <v>935</v>
          </cell>
        </row>
        <row r="1721">
          <cell r="C1721" t="str">
            <v>BCH16LJ10330A6C2</v>
          </cell>
          <cell r="D1721" t="str">
            <v>BCH16LJ10330A6C2</v>
          </cell>
          <cell r="E1721" t="str">
            <v>BCH16Motor 1.0kW L100-22 3000 220V</v>
          </cell>
          <cell r="F1721">
            <v>1</v>
          </cell>
          <cell r="G1721">
            <v>1</v>
          </cell>
          <cell r="H1721">
            <v>82.77</v>
          </cell>
          <cell r="I1721">
            <v>1655.3999999999999</v>
          </cell>
          <cell r="J1721">
            <v>524</v>
          </cell>
          <cell r="K1721" t="str">
            <v>EUR</v>
          </cell>
          <cell r="L1721">
            <v>4506.4000000000005</v>
          </cell>
          <cell r="M1721">
            <v>0.63265577844842902</v>
          </cell>
          <cell r="N1721">
            <v>4506.4000000000005</v>
          </cell>
          <cell r="O1721">
            <v>563.29999999999995</v>
          </cell>
          <cell r="P1721">
            <v>564</v>
          </cell>
        </row>
        <row r="1722">
          <cell r="C1722" t="str">
            <v>BCH16LJ10330F6C2</v>
          </cell>
          <cell r="D1722" t="str">
            <v>BCH16LJ10330F6C2</v>
          </cell>
          <cell r="E1722" t="str">
            <v>BCH16Motor 1.0kW L100-22 3000 B 220V</v>
          </cell>
          <cell r="F1722">
            <v>1</v>
          </cell>
          <cell r="G1722">
            <v>1</v>
          </cell>
          <cell r="H1722">
            <v>131.37</v>
          </cell>
          <cell r="I1722">
            <v>2627.4</v>
          </cell>
          <cell r="J1722">
            <v>796</v>
          </cell>
          <cell r="K1722" t="str">
            <v>EUR</v>
          </cell>
          <cell r="L1722">
            <v>6845.6</v>
          </cell>
          <cell r="M1722">
            <v>0.61619142222741619</v>
          </cell>
          <cell r="N1722">
            <v>6845.6</v>
          </cell>
          <cell r="O1722">
            <v>855.69999999999993</v>
          </cell>
          <cell r="P1722">
            <v>856</v>
          </cell>
        </row>
        <row r="1723">
          <cell r="C1723" t="str">
            <v>BCH16LJ10332A6C2</v>
          </cell>
          <cell r="D1723" t="str">
            <v>BCH16LJ10332A6C2</v>
          </cell>
          <cell r="E1723" t="str">
            <v>BCH16Motor 1.0kW L100-22 3000 220V 23</v>
          </cell>
          <cell r="F1723">
            <v>1</v>
          </cell>
          <cell r="G1723">
            <v>1</v>
          </cell>
          <cell r="H1723">
            <v>97.57</v>
          </cell>
          <cell r="I1723">
            <v>1951.3999999999999</v>
          </cell>
          <cell r="J1723">
            <v>597</v>
          </cell>
          <cell r="K1723" t="str">
            <v>EUR</v>
          </cell>
          <cell r="L1723">
            <v>5134.2000000000007</v>
          </cell>
          <cell r="M1723">
            <v>0.61992131198628819</v>
          </cell>
          <cell r="N1723">
            <v>5134.2000000000007</v>
          </cell>
          <cell r="O1723">
            <v>641.77499999999998</v>
          </cell>
          <cell r="P1723">
            <v>642</v>
          </cell>
        </row>
        <row r="1724">
          <cell r="C1724" t="str">
            <v>BCH16LJ10332F6C2</v>
          </cell>
          <cell r="D1724" t="str">
            <v>BCH16LJ10332F6C2</v>
          </cell>
          <cell r="E1724" t="str">
            <v>BCH16Motor 1.0kW L100-22 3000 B 220V 23</v>
          </cell>
          <cell r="F1724">
            <v>1</v>
          </cell>
          <cell r="G1724">
            <v>1</v>
          </cell>
          <cell r="H1724">
            <v>144.74</v>
          </cell>
          <cell r="I1724">
            <v>2894.8</v>
          </cell>
          <cell r="J1724">
            <v>869</v>
          </cell>
          <cell r="K1724" t="str">
            <v>EUR</v>
          </cell>
          <cell r="L1724">
            <v>7473.4000000000005</v>
          </cell>
          <cell r="M1724">
            <v>0.61265287553188641</v>
          </cell>
          <cell r="N1724">
            <v>7473.4000000000005</v>
          </cell>
          <cell r="O1724">
            <v>934.17499999999995</v>
          </cell>
          <cell r="P1724">
            <v>935</v>
          </cell>
        </row>
        <row r="1725">
          <cell r="C1725" t="str">
            <v>BCH16HM10230A6C2</v>
          </cell>
          <cell r="D1725" t="str">
            <v>BCH16HM10230A6C2</v>
          </cell>
          <cell r="E1725" t="str">
            <v>BCH16Motor 1.0kW H130-22 3000 220V</v>
          </cell>
          <cell r="F1725">
            <v>1</v>
          </cell>
          <cell r="G1725">
            <v>1</v>
          </cell>
          <cell r="H1725">
            <v>98.65</v>
          </cell>
          <cell r="I1725">
            <v>1973</v>
          </cell>
          <cell r="J1725">
            <v>524</v>
          </cell>
          <cell r="K1725" t="str">
            <v>EUR</v>
          </cell>
          <cell r="L1725">
            <v>4506.4000000000005</v>
          </cell>
          <cell r="M1725">
            <v>0.56217823539854439</v>
          </cell>
          <cell r="N1725">
            <v>4506.4000000000005</v>
          </cell>
          <cell r="O1725">
            <v>563.29999999999995</v>
          </cell>
          <cell r="P1725">
            <v>564</v>
          </cell>
        </row>
        <row r="1726">
          <cell r="C1726" t="str">
            <v>BCH16HM10230F6C2</v>
          </cell>
          <cell r="D1726" t="str">
            <v>BCH16HM10230F6C2</v>
          </cell>
          <cell r="E1726" t="str">
            <v>BCH16Motor 1.0kW H130-22 3000 B 220V</v>
          </cell>
          <cell r="F1726">
            <v>1</v>
          </cell>
          <cell r="G1726">
            <v>1</v>
          </cell>
          <cell r="H1726">
            <v>147.94999999999999</v>
          </cell>
          <cell r="I1726">
            <v>2959</v>
          </cell>
          <cell r="J1726">
            <v>796</v>
          </cell>
          <cell r="K1726" t="str">
            <v>EUR</v>
          </cell>
          <cell r="L1726">
            <v>6845.6</v>
          </cell>
          <cell r="M1726">
            <v>0.56775154843987385</v>
          </cell>
          <cell r="N1726">
            <v>6845.6</v>
          </cell>
          <cell r="O1726">
            <v>855.69999999999993</v>
          </cell>
          <cell r="P1726">
            <v>856</v>
          </cell>
        </row>
        <row r="1727">
          <cell r="C1727" t="str">
            <v>BCH16HM10232A6C2</v>
          </cell>
          <cell r="D1727" t="str">
            <v>BCH16HM10232A6C2</v>
          </cell>
          <cell r="E1727" t="str">
            <v>BCH16Motor 1.0kW H130-22 2000 220V 23</v>
          </cell>
          <cell r="F1727">
            <v>1</v>
          </cell>
          <cell r="G1727">
            <v>1</v>
          </cell>
          <cell r="H1727">
            <v>114.41</v>
          </cell>
          <cell r="I1727">
            <v>2288.1999999999998</v>
          </cell>
          <cell r="J1727">
            <v>597</v>
          </cell>
          <cell r="K1727" t="str">
            <v>EUR</v>
          </cell>
          <cell r="L1727">
            <v>5134.2000000000007</v>
          </cell>
          <cell r="M1727">
            <v>0.55432199758482348</v>
          </cell>
          <cell r="N1727">
            <v>5134.2000000000007</v>
          </cell>
          <cell r="O1727">
            <v>641.77499999999998</v>
          </cell>
          <cell r="P1727">
            <v>642</v>
          </cell>
        </row>
        <row r="1728">
          <cell r="C1728" t="str">
            <v>BCH16HM10232F6C2</v>
          </cell>
          <cell r="D1728" t="str">
            <v>BCH16HM10232F6C2</v>
          </cell>
          <cell r="E1728" t="str">
            <v>BCH16Motor 1.0kW H130-22 2000 B 220V 23</v>
          </cell>
          <cell r="F1728">
            <v>1</v>
          </cell>
          <cell r="G1728">
            <v>1</v>
          </cell>
          <cell r="H1728">
            <v>164.58</v>
          </cell>
          <cell r="I1728">
            <v>3291.6000000000004</v>
          </cell>
          <cell r="J1728">
            <v>869</v>
          </cell>
          <cell r="K1728" t="str">
            <v>EUR</v>
          </cell>
          <cell r="L1728">
            <v>7473.4000000000005</v>
          </cell>
          <cell r="M1728">
            <v>0.55955789868065409</v>
          </cell>
          <cell r="N1728">
            <v>7473.4000000000005</v>
          </cell>
          <cell r="O1728">
            <v>934.17499999999995</v>
          </cell>
          <cell r="P1728">
            <v>935</v>
          </cell>
        </row>
        <row r="1729">
          <cell r="C1729" t="str">
            <v>BCH16HM08130A6C2</v>
          </cell>
          <cell r="D1729" t="str">
            <v>BCH16HM08130A6C2</v>
          </cell>
          <cell r="E1729" t="str">
            <v>BCH16Motor 0.85kW H130-22 1500 220V</v>
          </cell>
          <cell r="F1729">
            <v>1</v>
          </cell>
          <cell r="G1729">
            <v>1</v>
          </cell>
          <cell r="H1729">
            <v>102.32</v>
          </cell>
          <cell r="I1729">
            <v>2046.3999999999999</v>
          </cell>
          <cell r="J1729">
            <v>520</v>
          </cell>
          <cell r="K1729" t="str">
            <v>EUR</v>
          </cell>
          <cell r="L1729">
            <v>4472</v>
          </cell>
          <cell r="M1729">
            <v>0.54239713774597509</v>
          </cell>
          <cell r="N1729">
            <v>4472</v>
          </cell>
          <cell r="O1729">
            <v>559</v>
          </cell>
          <cell r="P1729">
            <v>559</v>
          </cell>
        </row>
        <row r="1730">
          <cell r="C1730" t="str">
            <v>BCH16HM08130F6C2</v>
          </cell>
          <cell r="D1730" t="str">
            <v>BCH16HM08130F6C2</v>
          </cell>
          <cell r="E1730" t="str">
            <v>BCH16Motor 0.85kW H130-22 1500 B 220V</v>
          </cell>
          <cell r="F1730">
            <v>1</v>
          </cell>
          <cell r="G1730">
            <v>1</v>
          </cell>
          <cell r="H1730">
            <v>152.72999999999999</v>
          </cell>
          <cell r="I1730">
            <v>3054.6</v>
          </cell>
          <cell r="J1730">
            <v>791</v>
          </cell>
          <cell r="K1730" t="str">
            <v>EUR</v>
          </cell>
          <cell r="L1730">
            <v>6802.6000000000013</v>
          </cell>
          <cell r="M1730">
            <v>0.55096580719136812</v>
          </cell>
          <cell r="N1730">
            <v>6802.6000000000013</v>
          </cell>
          <cell r="O1730">
            <v>850.32499999999993</v>
          </cell>
          <cell r="P1730">
            <v>851</v>
          </cell>
        </row>
        <row r="1731">
          <cell r="C1731" t="str">
            <v>BCH16HM08132A6C2</v>
          </cell>
          <cell r="D1731" t="str">
            <v>BCH16HM08132A6C2</v>
          </cell>
          <cell r="E1731" t="str">
            <v>BCH16Motor 0.85kW H130-22 1500 220V 23</v>
          </cell>
          <cell r="F1731">
            <v>1</v>
          </cell>
          <cell r="G1731">
            <v>1</v>
          </cell>
          <cell r="H1731">
            <v>132.09</v>
          </cell>
          <cell r="I1731">
            <v>2641.8</v>
          </cell>
          <cell r="J1731">
            <v>593</v>
          </cell>
          <cell r="K1731" t="str">
            <v>EUR</v>
          </cell>
          <cell r="L1731">
            <v>5099.8000000000011</v>
          </cell>
          <cell r="M1731">
            <v>0.48197968547786196</v>
          </cell>
          <cell r="N1731">
            <v>5099.8000000000011</v>
          </cell>
          <cell r="O1731">
            <v>637.47500000000002</v>
          </cell>
          <cell r="P1731">
            <v>638</v>
          </cell>
        </row>
        <row r="1732">
          <cell r="C1732" t="str">
            <v>BCH16HM08132F6C2</v>
          </cell>
          <cell r="D1732" t="str">
            <v>BCH16HM08132F6C2</v>
          </cell>
          <cell r="E1732" t="str">
            <v>BCH16Motor 0.85kW H130-22 1500 B 220V 23</v>
          </cell>
          <cell r="F1732">
            <v>1</v>
          </cell>
          <cell r="G1732">
            <v>1</v>
          </cell>
          <cell r="H1732">
            <v>185.86</v>
          </cell>
          <cell r="I1732">
            <v>3717.2000000000003</v>
          </cell>
          <cell r="J1732">
            <v>864</v>
          </cell>
          <cell r="K1732" t="str">
            <v>EUR</v>
          </cell>
          <cell r="L1732">
            <v>7430.4000000000005</v>
          </cell>
          <cell r="M1732">
            <v>0.49973083548664943</v>
          </cell>
          <cell r="N1732">
            <v>7430.4000000000005</v>
          </cell>
          <cell r="O1732">
            <v>928.8</v>
          </cell>
          <cell r="P1732">
            <v>929</v>
          </cell>
        </row>
        <row r="1733">
          <cell r="C1733" t="str">
            <v>BCH16HM15230A6C2</v>
          </cell>
          <cell r="D1733" t="str">
            <v>BCH16HM15230A6C2</v>
          </cell>
          <cell r="E1733" t="str">
            <v>BCH16Motor 1.5kW H130-22 2000 220V</v>
          </cell>
          <cell r="F1733">
            <v>1</v>
          </cell>
          <cell r="G1733">
            <v>1</v>
          </cell>
          <cell r="H1733">
            <v>133.21</v>
          </cell>
          <cell r="I1733">
            <v>2664.2000000000003</v>
          </cell>
          <cell r="J1733">
            <v>612</v>
          </cell>
          <cell r="K1733" t="str">
            <v>EUR</v>
          </cell>
          <cell r="L1733">
            <v>5263.2000000000007</v>
          </cell>
          <cell r="M1733">
            <v>0.49380604955160362</v>
          </cell>
          <cell r="N1733">
            <v>5263.2000000000007</v>
          </cell>
          <cell r="O1733">
            <v>657.9</v>
          </cell>
          <cell r="P1733">
            <v>658</v>
          </cell>
        </row>
        <row r="1734">
          <cell r="C1734" t="str">
            <v>BCH16HM15230F6C2</v>
          </cell>
          <cell r="D1734" t="str">
            <v>BCH16HM15230F6C2</v>
          </cell>
          <cell r="E1734" t="str">
            <v>BCH16Motor 1.5kW H130-22 2000 B 220V</v>
          </cell>
          <cell r="F1734">
            <v>1</v>
          </cell>
          <cell r="G1734">
            <v>1</v>
          </cell>
          <cell r="H1734">
            <v>189.7</v>
          </cell>
          <cell r="I1734">
            <v>3794</v>
          </cell>
          <cell r="J1734">
            <v>942</v>
          </cell>
          <cell r="K1734" t="str">
            <v>EUR</v>
          </cell>
          <cell r="L1734">
            <v>8101.2000000000007</v>
          </cell>
          <cell r="M1734">
            <v>0.53167431985384883</v>
          </cell>
          <cell r="N1734">
            <v>8101.2000000000007</v>
          </cell>
          <cell r="O1734">
            <v>1012.65</v>
          </cell>
          <cell r="P1734">
            <v>1013</v>
          </cell>
        </row>
        <row r="1735">
          <cell r="C1735" t="str">
            <v>BCH16HM15232A6C2</v>
          </cell>
          <cell r="D1735" t="str">
            <v>BCH16HM15232A6C2</v>
          </cell>
          <cell r="E1735" t="str">
            <v>BCH16Motor 1.5kW H130-22 2000 220V 23</v>
          </cell>
          <cell r="F1735">
            <v>1</v>
          </cell>
          <cell r="G1735">
            <v>1</v>
          </cell>
          <cell r="H1735">
            <v>145.66</v>
          </cell>
          <cell r="I1735">
            <v>2913.2</v>
          </cell>
          <cell r="J1735">
            <v>685</v>
          </cell>
          <cell r="K1735" t="str">
            <v>EUR</v>
          </cell>
          <cell r="L1735">
            <v>5891</v>
          </cell>
          <cell r="M1735">
            <v>0.50548294007808525</v>
          </cell>
          <cell r="N1735">
            <v>5891</v>
          </cell>
          <cell r="O1735">
            <v>736.375</v>
          </cell>
          <cell r="P1735">
            <v>737</v>
          </cell>
        </row>
        <row r="1736">
          <cell r="C1736" t="str">
            <v>BCH16HM15232F6C2</v>
          </cell>
          <cell r="D1736" t="str">
            <v>BCH16HM15232F6C2</v>
          </cell>
          <cell r="E1736" t="str">
            <v>BCH16Motor 1.5kW H130-22 2000 B 220V 23</v>
          </cell>
          <cell r="F1736">
            <v>1</v>
          </cell>
          <cell r="G1736">
            <v>1</v>
          </cell>
          <cell r="H1736">
            <v>207.08</v>
          </cell>
          <cell r="I1736">
            <v>4141.6000000000004</v>
          </cell>
          <cell r="J1736">
            <v>1015</v>
          </cell>
          <cell r="K1736" t="str">
            <v>EUR</v>
          </cell>
          <cell r="L1736">
            <v>8729</v>
          </cell>
          <cell r="M1736">
            <v>0.52553557108488935</v>
          </cell>
          <cell r="N1736">
            <v>8729</v>
          </cell>
          <cell r="O1736">
            <v>1091.125</v>
          </cell>
          <cell r="P1736">
            <v>1092</v>
          </cell>
        </row>
        <row r="1737">
          <cell r="C1737" t="str">
            <v>VW3M5A21R05</v>
          </cell>
          <cell r="D1737" t="str">
            <v>VW3M5A21R05</v>
          </cell>
          <cell r="E1737" t="str">
            <v>PWRcable BCH16 5M 4G2.0 noSHLD MIL</v>
          </cell>
          <cell r="F1737">
            <v>1</v>
          </cell>
          <cell r="G1737">
            <v>1</v>
          </cell>
          <cell r="H1737">
            <v>23.74</v>
          </cell>
          <cell r="I1737">
            <v>474.79999999999995</v>
          </cell>
          <cell r="J1737">
            <v>154</v>
          </cell>
          <cell r="K1737" t="str">
            <v>EUR</v>
          </cell>
          <cell r="L1737">
            <v>1324.4000000000003</v>
          </cell>
          <cell r="M1737">
            <v>0.64149803684687423</v>
          </cell>
          <cell r="N1737">
            <v>1324.4000000000003</v>
          </cell>
          <cell r="O1737">
            <v>165.54999999999998</v>
          </cell>
          <cell r="P1737">
            <v>166</v>
          </cell>
        </row>
        <row r="1738">
          <cell r="C1738" t="str">
            <v>VW3M5A11R05</v>
          </cell>
          <cell r="D1738" t="str">
            <v>VW3M5A11R05</v>
          </cell>
          <cell r="E1738" t="str">
            <v>PWRcable BCH16 5M 4G0.75 noSHLD</v>
          </cell>
          <cell r="F1738">
            <v>1</v>
          </cell>
          <cell r="G1738">
            <v>1</v>
          </cell>
          <cell r="H1738">
            <v>8.14</v>
          </cell>
          <cell r="I1738">
            <v>162.80000000000001</v>
          </cell>
          <cell r="J1738">
            <v>52</v>
          </cell>
          <cell r="K1738" t="str">
            <v>EUR</v>
          </cell>
          <cell r="L1738">
            <v>447.20000000000005</v>
          </cell>
          <cell r="M1738">
            <v>0.63595706618962433</v>
          </cell>
          <cell r="N1738">
            <v>447.20000000000005</v>
          </cell>
          <cell r="O1738">
            <v>55.9</v>
          </cell>
          <cell r="P1738">
            <v>56</v>
          </cell>
        </row>
        <row r="1739">
          <cell r="C1739" t="str">
            <v>VW3M5A22R05</v>
          </cell>
          <cell r="D1739" t="str">
            <v>VW3M5A22R05</v>
          </cell>
          <cell r="E1739" t="str">
            <v>Servo motor BCH16 power cable - 6G2.0 -</v>
          </cell>
          <cell r="F1739">
            <v>1</v>
          </cell>
          <cell r="G1739">
            <v>1</v>
          </cell>
          <cell r="H1739">
            <v>35.28</v>
          </cell>
          <cell r="I1739">
            <v>705.6</v>
          </cell>
          <cell r="J1739">
            <v>224.55</v>
          </cell>
          <cell r="K1739" t="str">
            <v>EUR</v>
          </cell>
          <cell r="L1739">
            <v>1931.1300000000003</v>
          </cell>
          <cell r="M1739">
            <v>0.63461807335601439</v>
          </cell>
          <cell r="N1739">
            <v>1931.1300000000003</v>
          </cell>
          <cell r="O1739">
            <v>241.39125000000001</v>
          </cell>
          <cell r="P1739">
            <v>242</v>
          </cell>
        </row>
        <row r="1740">
          <cell r="C1740" t="str">
            <v>VW3M8A11R05</v>
          </cell>
          <cell r="D1740" t="str">
            <v>VW3M8A11R05</v>
          </cell>
          <cell r="E1740" t="str">
            <v>ENCcable BCH16 5M 2C0.5+3P0.2 SHLD</v>
          </cell>
          <cell r="F1740">
            <v>1</v>
          </cell>
          <cell r="G1740">
            <v>1</v>
          </cell>
          <cell r="H1740">
            <v>17.190000000000001</v>
          </cell>
          <cell r="I1740">
            <v>343.8</v>
          </cell>
          <cell r="J1740">
            <v>108</v>
          </cell>
          <cell r="K1740" t="str">
            <v>EUR</v>
          </cell>
          <cell r="L1740">
            <v>928.80000000000007</v>
          </cell>
          <cell r="M1740">
            <v>0.62984496124031009</v>
          </cell>
          <cell r="N1740">
            <v>928.80000000000007</v>
          </cell>
          <cell r="O1740">
            <v>116.1</v>
          </cell>
          <cell r="P1740">
            <v>117</v>
          </cell>
        </row>
        <row r="1741">
          <cell r="C1741" t="str">
            <v>VW3M8A21R05</v>
          </cell>
          <cell r="D1741" t="str">
            <v>VW3M8A21R05</v>
          </cell>
          <cell r="E1741" t="str">
            <v>ENCcable BCH16 5M 2C0.5+3P0.2 SHLD MIL</v>
          </cell>
          <cell r="F1741">
            <v>1</v>
          </cell>
          <cell r="G1741">
            <v>1</v>
          </cell>
          <cell r="H1741">
            <v>27.81</v>
          </cell>
          <cell r="I1741">
            <v>556.19999999999993</v>
          </cell>
          <cell r="J1741">
            <v>174</v>
          </cell>
          <cell r="K1741" t="str">
            <v>EUR</v>
          </cell>
          <cell r="L1741">
            <v>1496.4</v>
          </cell>
          <cell r="M1741">
            <v>0.62830793905372906</v>
          </cell>
          <cell r="N1741">
            <v>1496.4</v>
          </cell>
          <cell r="O1741">
            <v>187.04999999999998</v>
          </cell>
          <cell r="P1741">
            <v>188</v>
          </cell>
        </row>
        <row r="1742">
          <cell r="C1742" t="str">
            <v>VW3M5A12R05</v>
          </cell>
          <cell r="D1742" t="str">
            <v>VW3M5A12R05</v>
          </cell>
          <cell r="E1742" t="str">
            <v>Brake cable BCH16 5M 2*0.5 noSHLD</v>
          </cell>
          <cell r="F1742">
            <v>1</v>
          </cell>
          <cell r="G1742">
            <v>1</v>
          </cell>
          <cell r="H1742">
            <v>5.43</v>
          </cell>
          <cell r="I1742">
            <v>108.6</v>
          </cell>
          <cell r="J1742">
            <v>37</v>
          </cell>
          <cell r="K1742" t="str">
            <v>EUR</v>
          </cell>
          <cell r="L1742">
            <v>318.20000000000005</v>
          </cell>
          <cell r="M1742">
            <v>0.65870521684475181</v>
          </cell>
          <cell r="N1742">
            <v>318.20000000000005</v>
          </cell>
          <cell r="O1742">
            <v>39.774999999999999</v>
          </cell>
          <cell r="P1742">
            <v>40</v>
          </cell>
        </row>
        <row r="1743">
          <cell r="C1743" t="str">
            <v>VW3M4A11</v>
          </cell>
          <cell r="D1743" t="str">
            <v>VW3M4A11</v>
          </cell>
          <cell r="E1743" t="str">
            <v>Lexium 16D CN1 IO Conn. Kit</v>
          </cell>
          <cell r="F1743">
            <v>1</v>
          </cell>
          <cell r="G1743">
            <v>1</v>
          </cell>
          <cell r="H1743">
            <v>4.13</v>
          </cell>
          <cell r="I1743">
            <v>82.6</v>
          </cell>
          <cell r="J1743">
            <v>27</v>
          </cell>
          <cell r="K1743" t="str">
            <v>EUR</v>
          </cell>
          <cell r="L1743">
            <v>232.20000000000002</v>
          </cell>
          <cell r="M1743">
            <v>0.64427217915590018</v>
          </cell>
          <cell r="N1743">
            <v>232.20000000000002</v>
          </cell>
          <cell r="O1743">
            <v>29.024999999999999</v>
          </cell>
          <cell r="P1743">
            <v>30</v>
          </cell>
        </row>
        <row r="1744">
          <cell r="C1744" t="str">
            <v>VW3M4A21</v>
          </cell>
          <cell r="D1744" t="str">
            <v>VW3M4A21</v>
          </cell>
          <cell r="E1744" t="str">
            <v>Lexium 16D Power Conn. Kit</v>
          </cell>
          <cell r="F1744">
            <v>1</v>
          </cell>
          <cell r="G1744">
            <v>1</v>
          </cell>
          <cell r="H1744">
            <v>2.84</v>
          </cell>
          <cell r="I1744">
            <v>56.8</v>
          </cell>
          <cell r="J1744">
            <v>19</v>
          </cell>
          <cell r="K1744" t="str">
            <v>EUR</v>
          </cell>
          <cell r="L1744">
            <v>163.40000000000003</v>
          </cell>
          <cell r="M1744">
            <v>0.65238678090575286</v>
          </cell>
          <cell r="N1744">
            <v>163.40000000000003</v>
          </cell>
          <cell r="O1744">
            <v>20.425000000000001</v>
          </cell>
          <cell r="P1744">
            <v>21</v>
          </cell>
        </row>
        <row r="1745">
          <cell r="C1745" t="str">
            <v>VW3M4A31</v>
          </cell>
          <cell r="D1745" t="str">
            <v>VW3M4A31</v>
          </cell>
          <cell r="E1745" t="str">
            <v>Lexium 16D ENC. Conn. Kit</v>
          </cell>
          <cell r="F1745">
            <v>1</v>
          </cell>
          <cell r="G1745">
            <v>1</v>
          </cell>
          <cell r="H1745">
            <v>6.77</v>
          </cell>
          <cell r="I1745">
            <v>135.39999999999998</v>
          </cell>
          <cell r="J1745">
            <v>43</v>
          </cell>
          <cell r="K1745" t="str">
            <v>EUR</v>
          </cell>
          <cell r="L1745">
            <v>369.80000000000007</v>
          </cell>
          <cell r="M1745">
            <v>0.63385613845321809</v>
          </cell>
          <cell r="N1745">
            <v>369.80000000000007</v>
          </cell>
          <cell r="O1745">
            <v>46.225000000000001</v>
          </cell>
          <cell r="P1745">
            <v>47</v>
          </cell>
        </row>
        <row r="1746">
          <cell r="C1746" t="str">
            <v>VW3M4A12</v>
          </cell>
          <cell r="D1746" t="str">
            <v>VW3M4A12</v>
          </cell>
          <cell r="E1746" t="str">
            <v>Lexium 16D CN1 Adapter with 1.0M A-Cable</v>
          </cell>
          <cell r="F1746">
            <v>1</v>
          </cell>
          <cell r="G1746">
            <v>1</v>
          </cell>
          <cell r="H1746">
            <v>44.83</v>
          </cell>
          <cell r="I1746">
            <v>896.59999999999991</v>
          </cell>
          <cell r="J1746">
            <v>287</v>
          </cell>
          <cell r="K1746" t="str">
            <v>EUR</v>
          </cell>
          <cell r="L1746">
            <v>2468.2000000000003</v>
          </cell>
          <cell r="M1746">
            <v>0.63673932420387336</v>
          </cell>
          <cell r="N1746">
            <v>2468.2000000000003</v>
          </cell>
          <cell r="O1746">
            <v>308.52499999999998</v>
          </cell>
          <cell r="P1746">
            <v>309</v>
          </cell>
        </row>
        <row r="1747">
          <cell r="C1747" t="str">
            <v>VW3M5A11</v>
          </cell>
          <cell r="D1747" t="str">
            <v>VW3M5A11</v>
          </cell>
          <cell r="E1747" t="str">
            <v>BCH16 Motor Power Conn. Kit Plastic</v>
          </cell>
          <cell r="F1747">
            <v>1</v>
          </cell>
          <cell r="G1747">
            <v>1</v>
          </cell>
          <cell r="H1747">
            <v>0.4</v>
          </cell>
          <cell r="I1747">
            <v>8</v>
          </cell>
          <cell r="J1747">
            <v>3.3</v>
          </cell>
          <cell r="K1747" t="str">
            <v>EUR</v>
          </cell>
          <cell r="L1747">
            <v>28.380000000000003</v>
          </cell>
          <cell r="M1747">
            <v>0.71811134601832283</v>
          </cell>
          <cell r="N1747">
            <v>28.380000000000003</v>
          </cell>
          <cell r="O1747">
            <v>3.5474999999999999</v>
          </cell>
          <cell r="P1747">
            <v>4</v>
          </cell>
        </row>
        <row r="1748">
          <cell r="C1748" t="str">
            <v>VW3M5A21</v>
          </cell>
          <cell r="D1748" t="str">
            <v>VW3M5A21</v>
          </cell>
          <cell r="E1748" t="str">
            <v>BCH16 Motor Power Conn. Kit MIL</v>
          </cell>
          <cell r="F1748">
            <v>1</v>
          </cell>
          <cell r="G1748">
            <v>1</v>
          </cell>
          <cell r="H1748">
            <v>40.47</v>
          </cell>
          <cell r="I1748">
            <v>809.4</v>
          </cell>
          <cell r="J1748">
            <v>256</v>
          </cell>
          <cell r="K1748" t="str">
            <v>EUR</v>
          </cell>
          <cell r="L1748">
            <v>2201.6000000000004</v>
          </cell>
          <cell r="M1748">
            <v>0.63235828488372092</v>
          </cell>
          <cell r="N1748">
            <v>2201.6000000000004</v>
          </cell>
          <cell r="O1748">
            <v>275.2</v>
          </cell>
          <cell r="P1748">
            <v>276</v>
          </cell>
        </row>
        <row r="1749">
          <cell r="C1749" t="str">
            <v>VW3M5A12</v>
          </cell>
          <cell r="D1749" t="str">
            <v>VW3M5A12</v>
          </cell>
          <cell r="E1749" t="str">
            <v>BCH16 Motor Brake Conn. Kit Plastic</v>
          </cell>
          <cell r="F1749">
            <v>1</v>
          </cell>
          <cell r="G1749">
            <v>1</v>
          </cell>
          <cell r="H1749">
            <v>0.39</v>
          </cell>
          <cell r="I1749">
            <v>7.8000000000000007</v>
          </cell>
          <cell r="J1749">
            <v>3.3</v>
          </cell>
          <cell r="K1749" t="str">
            <v>EUR</v>
          </cell>
          <cell r="L1749">
            <v>28.380000000000003</v>
          </cell>
          <cell r="M1749">
            <v>0.72515856236786469</v>
          </cell>
          <cell r="N1749">
            <v>28.380000000000003</v>
          </cell>
          <cell r="O1749">
            <v>3.5474999999999999</v>
          </cell>
          <cell r="P1749">
            <v>4</v>
          </cell>
        </row>
        <row r="1750">
          <cell r="C1750" t="str">
            <v>VW3M5A22</v>
          </cell>
          <cell r="D1750" t="str">
            <v>VW3M5A22</v>
          </cell>
          <cell r="E1750" t="str">
            <v>BCH16 Motor Power&amp;Brake Conn. Kit MIL</v>
          </cell>
          <cell r="F1750">
            <v>1</v>
          </cell>
          <cell r="G1750">
            <v>1</v>
          </cell>
          <cell r="H1750">
            <v>41.41</v>
          </cell>
          <cell r="I1750">
            <v>828.19999999999993</v>
          </cell>
          <cell r="J1750">
            <v>256</v>
          </cell>
          <cell r="K1750" t="str">
            <v>EUR</v>
          </cell>
          <cell r="L1750">
            <v>2201.6000000000004</v>
          </cell>
          <cell r="M1750">
            <v>0.62381904069767458</v>
          </cell>
          <cell r="N1750">
            <v>2201.6000000000004</v>
          </cell>
          <cell r="O1750">
            <v>275.2</v>
          </cell>
          <cell r="P1750">
            <v>276</v>
          </cell>
        </row>
        <row r="1751">
          <cell r="C1751" t="str">
            <v>VW3M8A11</v>
          </cell>
          <cell r="D1751" t="str">
            <v>VW3M8A11</v>
          </cell>
          <cell r="E1751" t="str">
            <v>BCH16 Motor ENC Conn. Kit Plastic</v>
          </cell>
          <cell r="F1751">
            <v>1</v>
          </cell>
          <cell r="G1751">
            <v>1</v>
          </cell>
          <cell r="H1751">
            <v>0.95</v>
          </cell>
          <cell r="I1751">
            <v>19</v>
          </cell>
          <cell r="J1751">
            <v>6.2</v>
          </cell>
          <cell r="K1751" t="str">
            <v>EUR</v>
          </cell>
          <cell r="L1751">
            <v>53.320000000000007</v>
          </cell>
          <cell r="M1751">
            <v>0.64366091522880731</v>
          </cell>
          <cell r="N1751">
            <v>53.320000000000007</v>
          </cell>
          <cell r="O1751">
            <v>6.665</v>
          </cell>
          <cell r="P1751">
            <v>7</v>
          </cell>
        </row>
        <row r="1752">
          <cell r="C1752" t="str">
            <v>VW3M8A21</v>
          </cell>
          <cell r="D1752" t="str">
            <v>VW3M8A21</v>
          </cell>
          <cell r="E1752" t="str">
            <v>BCH16 Motor ENC Conn. Kit MIL</v>
          </cell>
          <cell r="F1752">
            <v>1</v>
          </cell>
          <cell r="G1752">
            <v>1</v>
          </cell>
          <cell r="H1752">
            <v>42.16</v>
          </cell>
          <cell r="I1752">
            <v>843.19999999999993</v>
          </cell>
          <cell r="J1752">
            <v>261</v>
          </cell>
          <cell r="K1752" t="str">
            <v>EUR</v>
          </cell>
          <cell r="L1752">
            <v>2244.6000000000004</v>
          </cell>
          <cell r="M1752">
            <v>0.62434286732602706</v>
          </cell>
          <cell r="N1752">
            <v>2244.6000000000004</v>
          </cell>
          <cell r="O1752">
            <v>280.57499999999999</v>
          </cell>
          <cell r="P1752">
            <v>281</v>
          </cell>
        </row>
        <row r="1753">
          <cell r="C1753" t="str">
            <v>BMH0701P16A2A</v>
          </cell>
          <cell r="D1753" t="str">
            <v>BMH0701P16A2A</v>
          </cell>
          <cell r="E1753" t="str">
            <v>BMH Servo Motor</v>
          </cell>
          <cell r="F1753">
            <v>1</v>
          </cell>
          <cell r="G1753">
            <v>266</v>
          </cell>
          <cell r="H1753">
            <v>98.34</v>
          </cell>
          <cell r="I1753">
            <v>523168.80000000005</v>
          </cell>
          <cell r="J1753">
            <v>557</v>
          </cell>
          <cell r="K1753" t="str">
            <v>EUR</v>
          </cell>
          <cell r="L1753">
            <v>1274193.2000000002</v>
          </cell>
          <cell r="M1753">
            <v>0.58941171558598804</v>
          </cell>
          <cell r="N1753">
            <v>4790.2000000000007</v>
          </cell>
          <cell r="O1753">
            <v>598.77499999999998</v>
          </cell>
          <cell r="P1753">
            <v>599</v>
          </cell>
        </row>
        <row r="1754">
          <cell r="C1754" t="str">
            <v>BMH0702P16A2A</v>
          </cell>
          <cell r="D1754" t="str">
            <v>BMH0702P16A2A</v>
          </cell>
          <cell r="E1754" t="str">
            <v>BMH Servo Motor</v>
          </cell>
          <cell r="F1754">
            <v>1</v>
          </cell>
          <cell r="G1754">
            <v>369</v>
          </cell>
          <cell r="H1754">
            <v>112.32</v>
          </cell>
          <cell r="I1754">
            <v>828921.59999999986</v>
          </cell>
          <cell r="J1754">
            <v>612</v>
          </cell>
          <cell r="K1754" t="str">
            <v>EUR</v>
          </cell>
          <cell r="L1754">
            <v>1942120.8000000003</v>
          </cell>
          <cell r="M1754">
            <v>0.57318741450068411</v>
          </cell>
          <cell r="N1754">
            <v>5263.2000000000007</v>
          </cell>
          <cell r="O1754">
            <v>657.9</v>
          </cell>
          <cell r="P1754">
            <v>658</v>
          </cell>
        </row>
        <row r="1755">
          <cell r="C1755" t="str">
            <v>BMH0703P16A2A</v>
          </cell>
          <cell r="D1755" t="str">
            <v>BMH0703P16A2A</v>
          </cell>
          <cell r="E1755" t="str">
            <v>BMH Servo Motor</v>
          </cell>
          <cell r="F1755">
            <v>1</v>
          </cell>
          <cell r="G1755">
            <v>244</v>
          </cell>
          <cell r="H1755">
            <v>132.09</v>
          </cell>
          <cell r="I1755">
            <v>644599.19999999995</v>
          </cell>
          <cell r="J1755">
            <v>667</v>
          </cell>
          <cell r="K1755" t="str">
            <v>EUR</v>
          </cell>
          <cell r="L1755">
            <v>1399632.8000000003</v>
          </cell>
          <cell r="M1755">
            <v>0.5394512046302431</v>
          </cell>
          <cell r="N1755">
            <v>5736.2000000000007</v>
          </cell>
          <cell r="O1755">
            <v>717.02499999999998</v>
          </cell>
          <cell r="P1755">
            <v>718</v>
          </cell>
        </row>
        <row r="1756">
          <cell r="C1756" t="str">
            <v>BMH1001P16A2A</v>
          </cell>
          <cell r="D1756" t="str">
            <v>BMH1001P16A2A</v>
          </cell>
          <cell r="E1756" t="str">
            <v>BMH Servo Motor</v>
          </cell>
          <cell r="F1756">
            <v>1</v>
          </cell>
          <cell r="G1756">
            <v>152</v>
          </cell>
          <cell r="H1756">
            <v>116.46</v>
          </cell>
          <cell r="I1756">
            <v>354038.39999999997</v>
          </cell>
          <cell r="J1756">
            <v>667</v>
          </cell>
          <cell r="K1756" t="str">
            <v>EUR</v>
          </cell>
          <cell r="L1756">
            <v>871902.40000000014</v>
          </cell>
          <cell r="M1756">
            <v>0.59394721244029158</v>
          </cell>
          <cell r="N1756">
            <v>5736.2000000000007</v>
          </cell>
          <cell r="O1756">
            <v>717.02499999999998</v>
          </cell>
          <cell r="P1756">
            <v>718</v>
          </cell>
        </row>
        <row r="1757">
          <cell r="C1757" t="str">
            <v>BMH1002P16A2A</v>
          </cell>
          <cell r="D1757" t="str">
            <v>BMH1002P16A2A</v>
          </cell>
          <cell r="E1757" t="str">
            <v>BMH Servo Motor</v>
          </cell>
          <cell r="F1757">
            <v>1</v>
          </cell>
          <cell r="G1757">
            <v>594</v>
          </cell>
          <cell r="H1757">
            <v>142.54</v>
          </cell>
          <cell r="I1757">
            <v>1693375.2</v>
          </cell>
          <cell r="J1757">
            <v>777</v>
          </cell>
          <cell r="K1757" t="str">
            <v>EUR</v>
          </cell>
          <cell r="L1757">
            <v>3969226.8000000003</v>
          </cell>
          <cell r="M1757">
            <v>0.57337403849031765</v>
          </cell>
          <cell r="N1757">
            <v>6682.2000000000007</v>
          </cell>
          <cell r="O1757">
            <v>835.27499999999998</v>
          </cell>
          <cell r="P1757">
            <v>836</v>
          </cell>
        </row>
        <row r="1758">
          <cell r="C1758" t="str">
            <v>BMH1003P16A2A</v>
          </cell>
          <cell r="D1758" t="str">
            <v>BMH1003P16A2A</v>
          </cell>
          <cell r="E1758" t="str">
            <v>BMH Servo Motor</v>
          </cell>
          <cell r="F1758">
            <v>1</v>
          </cell>
          <cell r="G1758">
            <v>482</v>
          </cell>
          <cell r="H1758">
            <v>167.97</v>
          </cell>
          <cell r="I1758">
            <v>1619230.7999999998</v>
          </cell>
          <cell r="J1758">
            <v>887</v>
          </cell>
          <cell r="K1758" t="str">
            <v>EUR</v>
          </cell>
          <cell r="L1758">
            <v>3676792.4000000004</v>
          </cell>
          <cell r="M1758">
            <v>0.55960777116488825</v>
          </cell>
          <cell r="N1758">
            <v>7628.2000000000007</v>
          </cell>
          <cell r="O1758">
            <v>953.52499999999998</v>
          </cell>
          <cell r="P1758">
            <v>954</v>
          </cell>
        </row>
        <row r="1759">
          <cell r="C1759" t="str">
            <v>BMH1401P16A2A</v>
          </cell>
          <cell r="D1759" t="str">
            <v>BMH1401P16A2A</v>
          </cell>
          <cell r="E1759" t="str">
            <v>BMH Servo Motor</v>
          </cell>
          <cell r="F1759">
            <v>1</v>
          </cell>
          <cell r="G1759">
            <v>146</v>
          </cell>
          <cell r="H1759">
            <v>208.73</v>
          </cell>
          <cell r="I1759">
            <v>609491.6</v>
          </cell>
          <cell r="J1759">
            <v>997</v>
          </cell>
          <cell r="K1759" t="str">
            <v>EUR</v>
          </cell>
          <cell r="L1759">
            <v>1251833.2000000002</v>
          </cell>
          <cell r="M1759">
            <v>0.51312075762170239</v>
          </cell>
          <cell r="N1759">
            <v>8574.2000000000007</v>
          </cell>
          <cell r="O1759">
            <v>1071.7749999999999</v>
          </cell>
          <cell r="P1759">
            <v>1072</v>
          </cell>
        </row>
        <row r="1760">
          <cell r="C1760" t="str">
            <v>BMH1402P16A2A</v>
          </cell>
          <cell r="D1760" t="str">
            <v>BMH1402P16A2A</v>
          </cell>
          <cell r="E1760" t="str">
            <v>BMH Servo Motor</v>
          </cell>
          <cell r="F1760">
            <v>1</v>
          </cell>
          <cell r="G1760">
            <v>157</v>
          </cell>
          <cell r="H1760">
            <v>211.9</v>
          </cell>
          <cell r="I1760">
            <v>665366</v>
          </cell>
          <cell r="J1760">
            <v>1217</v>
          </cell>
          <cell r="K1760" t="str">
            <v>EUR</v>
          </cell>
          <cell r="L1760">
            <v>1643193.4000000001</v>
          </cell>
          <cell r="M1760">
            <v>0.59507748753129119</v>
          </cell>
          <cell r="N1760">
            <v>10466.200000000001</v>
          </cell>
          <cell r="O1760">
            <v>1308.2749999999999</v>
          </cell>
          <cell r="P1760">
            <v>1309</v>
          </cell>
        </row>
        <row r="1761">
          <cell r="C1761" t="str">
            <v>BMH1403P16A2A</v>
          </cell>
          <cell r="D1761" t="str">
            <v>BMH1403P16A2A</v>
          </cell>
          <cell r="E1761" t="str">
            <v>BMH Servo Motor</v>
          </cell>
          <cell r="F1761">
            <v>1</v>
          </cell>
          <cell r="G1761">
            <v>134</v>
          </cell>
          <cell r="H1761">
            <v>256.60000000000002</v>
          </cell>
          <cell r="I1761">
            <v>687688</v>
          </cell>
          <cell r="J1761">
            <v>1438</v>
          </cell>
          <cell r="K1761" t="str">
            <v>EUR</v>
          </cell>
          <cell r="L1761">
            <v>1657151.2000000002</v>
          </cell>
          <cell r="M1761">
            <v>0.58501795128893497</v>
          </cell>
          <cell r="N1761">
            <v>12366.800000000001</v>
          </cell>
          <cell r="O1761">
            <v>1545.85</v>
          </cell>
          <cell r="P1761">
            <v>1546</v>
          </cell>
        </row>
        <row r="1762">
          <cell r="C1762" t="str">
            <v>BMH1901P21A2A</v>
          </cell>
          <cell r="D1762" t="str">
            <v>BMH1901P21A2A</v>
          </cell>
          <cell r="E1762" t="str">
            <v>BMH Servo Motor</v>
          </cell>
          <cell r="F1762">
            <v>1</v>
          </cell>
          <cell r="G1762">
            <v>7</v>
          </cell>
          <cell r="H1762">
            <v>394.22</v>
          </cell>
          <cell r="I1762">
            <v>55190.8</v>
          </cell>
          <cell r="J1762">
            <v>2619</v>
          </cell>
          <cell r="K1762" t="str">
            <v>EUR</v>
          </cell>
          <cell r="L1762">
            <v>157663.80000000002</v>
          </cell>
          <cell r="M1762">
            <v>0.64994627809300554</v>
          </cell>
          <cell r="N1762">
            <v>22523.4</v>
          </cell>
          <cell r="O1762">
            <v>2815.4249999999997</v>
          </cell>
          <cell r="P1762">
            <v>2816</v>
          </cell>
        </row>
        <row r="1763">
          <cell r="C1763" t="str">
            <v>BMH1902P21A2A</v>
          </cell>
          <cell r="D1763" t="str">
            <v>BMH1902P21A2A</v>
          </cell>
          <cell r="E1763" t="str">
            <v>BMH Servo Motor</v>
          </cell>
          <cell r="F1763">
            <v>1</v>
          </cell>
          <cell r="G1763">
            <v>3</v>
          </cell>
          <cell r="H1763">
            <v>511.33</v>
          </cell>
          <cell r="I1763">
            <v>30679.8</v>
          </cell>
          <cell r="J1763">
            <v>3059</v>
          </cell>
          <cell r="K1763" t="str">
            <v>EUR</v>
          </cell>
          <cell r="L1763">
            <v>78922.200000000012</v>
          </cell>
          <cell r="M1763">
            <v>0.61126527136851228</v>
          </cell>
          <cell r="N1763">
            <v>26307.4</v>
          </cell>
          <cell r="O1763">
            <v>3288.4249999999997</v>
          </cell>
          <cell r="P1763">
            <v>3289</v>
          </cell>
        </row>
        <row r="1764">
          <cell r="C1764" t="str">
            <v>BMH1903P21A2A</v>
          </cell>
          <cell r="D1764" t="str">
            <v>BMH1903P21A2A</v>
          </cell>
          <cell r="E1764" t="str">
            <v>BMH Servo Motor</v>
          </cell>
          <cell r="F1764">
            <v>1</v>
          </cell>
          <cell r="G1764">
            <v>2</v>
          </cell>
          <cell r="H1764">
            <v>638.41</v>
          </cell>
          <cell r="I1764">
            <v>25536.399999999998</v>
          </cell>
          <cell r="J1764">
            <v>3500</v>
          </cell>
          <cell r="K1764" t="str">
            <v>EUR</v>
          </cell>
          <cell r="L1764">
            <v>60200.000000000007</v>
          </cell>
          <cell r="M1764">
            <v>0.57580730897009968</v>
          </cell>
          <cell r="N1764">
            <v>30100.000000000004</v>
          </cell>
          <cell r="O1764">
            <v>3762.5</v>
          </cell>
          <cell r="P1764">
            <v>3763</v>
          </cell>
        </row>
        <row r="1765">
          <cell r="C1765" t="str">
            <v>VW3M5101R30</v>
          </cell>
          <cell r="D1765" t="str">
            <v>VW3M5101R30</v>
          </cell>
          <cell r="E1765" t="str">
            <v>LXM32 motor güç kablosu-3m</v>
          </cell>
          <cell r="F1765">
            <v>1</v>
          </cell>
          <cell r="G1765">
            <v>149</v>
          </cell>
          <cell r="H1765">
            <v>19.079999999999998</v>
          </cell>
          <cell r="I1765">
            <v>56858.399999999994</v>
          </cell>
          <cell r="J1765">
            <v>115</v>
          </cell>
          <cell r="K1765" t="str">
            <v>EUR</v>
          </cell>
          <cell r="L1765">
            <v>147361</v>
          </cell>
          <cell r="M1765">
            <v>0.61415571284125381</v>
          </cell>
          <cell r="N1765">
            <v>989</v>
          </cell>
          <cell r="O1765">
            <v>123.625</v>
          </cell>
          <cell r="P1765">
            <v>124</v>
          </cell>
        </row>
        <row r="1766">
          <cell r="C1766" t="str">
            <v>VW3M5101R50</v>
          </cell>
          <cell r="D1766" t="str">
            <v>VW3M5101R50</v>
          </cell>
          <cell r="E1766" t="str">
            <v>LXM32 motor güç kablosu-5m</v>
          </cell>
          <cell r="F1766">
            <v>1</v>
          </cell>
          <cell r="G1766">
            <v>381</v>
          </cell>
          <cell r="H1766">
            <v>23.91</v>
          </cell>
          <cell r="I1766">
            <v>182194.2</v>
          </cell>
          <cell r="J1766">
            <v>136</v>
          </cell>
          <cell r="K1766" t="str">
            <v>EUR</v>
          </cell>
          <cell r="L1766">
            <v>445617.60000000003</v>
          </cell>
          <cell r="M1766">
            <v>0.59114227086183313</v>
          </cell>
          <cell r="N1766">
            <v>1169.6000000000001</v>
          </cell>
          <cell r="O1766">
            <v>146.19999999999999</v>
          </cell>
          <cell r="P1766">
            <v>147</v>
          </cell>
        </row>
        <row r="1767">
          <cell r="C1767" t="str">
            <v>VW3M5101R100</v>
          </cell>
          <cell r="D1767" t="str">
            <v>VW3M5101R100</v>
          </cell>
          <cell r="E1767" t="str">
            <v>LXM32 motor güç kablosu-10m</v>
          </cell>
          <cell r="F1767">
            <v>1</v>
          </cell>
          <cell r="G1767">
            <v>336</v>
          </cell>
          <cell r="H1767">
            <v>35.85</v>
          </cell>
          <cell r="I1767">
            <v>240912</v>
          </cell>
          <cell r="J1767">
            <v>192</v>
          </cell>
          <cell r="K1767" t="str">
            <v>EUR</v>
          </cell>
          <cell r="L1767">
            <v>554803.20000000007</v>
          </cell>
          <cell r="M1767">
            <v>0.56577034883720934</v>
          </cell>
          <cell r="N1767">
            <v>1651.2</v>
          </cell>
          <cell r="O1767">
            <v>206.39999999999998</v>
          </cell>
          <cell r="P1767">
            <v>207</v>
          </cell>
        </row>
        <row r="1768">
          <cell r="C1768" t="str">
            <v>VW3M5102R30</v>
          </cell>
          <cell r="D1768" t="str">
            <v>VW3M5102R30</v>
          </cell>
          <cell r="E1768" t="str">
            <v>LXM32 motor güç kablosu-3m</v>
          </cell>
          <cell r="F1768">
            <v>1</v>
          </cell>
          <cell r="G1768">
            <v>6</v>
          </cell>
          <cell r="H1768">
            <v>32.159999999999997</v>
          </cell>
          <cell r="I1768">
            <v>3859.2</v>
          </cell>
          <cell r="J1768">
            <v>147</v>
          </cell>
          <cell r="K1768" t="str">
            <v>EUR</v>
          </cell>
          <cell r="L1768">
            <v>7585.2000000000016</v>
          </cell>
          <cell r="M1768">
            <v>0.49121974371143817</v>
          </cell>
          <cell r="N1768">
            <v>1264.2000000000003</v>
          </cell>
          <cell r="O1768">
            <v>158.02500000000001</v>
          </cell>
          <cell r="P1768">
            <v>159</v>
          </cell>
        </row>
        <row r="1769">
          <cell r="C1769" t="str">
            <v>VW3M5102R50</v>
          </cell>
          <cell r="D1769" t="str">
            <v>VW3M5102R50</v>
          </cell>
          <cell r="E1769" t="str">
            <v>LXM32 motor güç kablosu-5m</v>
          </cell>
          <cell r="F1769">
            <v>1</v>
          </cell>
          <cell r="G1769">
            <v>51</v>
          </cell>
          <cell r="H1769">
            <v>39.14</v>
          </cell>
          <cell r="I1769">
            <v>39922.800000000003</v>
          </cell>
          <cell r="J1769">
            <v>181</v>
          </cell>
          <cell r="K1769" t="str">
            <v>EUR</v>
          </cell>
          <cell r="L1769">
            <v>79386.60000000002</v>
          </cell>
          <cell r="M1769">
            <v>0.49710908390080955</v>
          </cell>
          <cell r="N1769">
            <v>1556.6000000000004</v>
          </cell>
          <cell r="O1769">
            <v>194.57499999999999</v>
          </cell>
          <cell r="P1769">
            <v>195</v>
          </cell>
        </row>
        <row r="1770">
          <cell r="C1770" t="str">
            <v>VW3M5102R100</v>
          </cell>
          <cell r="D1770" t="str">
            <v>VW3M5102R100</v>
          </cell>
          <cell r="E1770" t="str">
            <v>LXM32 motor güç kablosu-10m</v>
          </cell>
          <cell r="F1770">
            <v>1</v>
          </cell>
          <cell r="G1770">
            <v>35</v>
          </cell>
          <cell r="H1770">
            <v>56.38</v>
          </cell>
          <cell r="I1770">
            <v>39466</v>
          </cell>
          <cell r="J1770">
            <v>254</v>
          </cell>
          <cell r="K1770" t="str">
            <v>EUR</v>
          </cell>
          <cell r="L1770">
            <v>76454</v>
          </cell>
          <cell r="M1770">
            <v>0.48379417689067938</v>
          </cell>
          <cell r="N1770">
            <v>2184.4</v>
          </cell>
          <cell r="O1770">
            <v>273.05</v>
          </cell>
          <cell r="P1770">
            <v>274</v>
          </cell>
        </row>
        <row r="1771">
          <cell r="C1771" t="str">
            <v>VW3M5103R30</v>
          </cell>
          <cell r="D1771" t="str">
            <v>VW3M5103R30</v>
          </cell>
          <cell r="E1771" t="str">
            <v>LXM32 motor güç kablosu-3m</v>
          </cell>
          <cell r="F1771">
            <v>1</v>
          </cell>
          <cell r="G1771">
            <v>1</v>
          </cell>
          <cell r="H1771">
            <v>49.23</v>
          </cell>
          <cell r="I1771">
            <v>984.59999999999991</v>
          </cell>
          <cell r="J1771">
            <v>237</v>
          </cell>
          <cell r="K1771" t="str">
            <v>EUR</v>
          </cell>
          <cell r="L1771">
            <v>2038.2000000000003</v>
          </cell>
          <cell r="M1771">
            <v>0.51692670002943786</v>
          </cell>
          <cell r="N1771">
            <v>2038.2000000000003</v>
          </cell>
          <cell r="O1771">
            <v>254.77499999999998</v>
          </cell>
          <cell r="P1771">
            <v>255</v>
          </cell>
        </row>
        <row r="1772">
          <cell r="C1772" t="str">
            <v>VW3M5103R50</v>
          </cell>
          <cell r="D1772" t="str">
            <v>VW3M5103R50</v>
          </cell>
          <cell r="E1772" t="str">
            <v>LXM32 motor güç kablosu-5m</v>
          </cell>
          <cell r="F1772">
            <v>1</v>
          </cell>
          <cell r="G1772">
            <v>30</v>
          </cell>
          <cell r="H1772">
            <v>63.88</v>
          </cell>
          <cell r="I1772">
            <v>38328</v>
          </cell>
          <cell r="J1772">
            <v>293</v>
          </cell>
          <cell r="K1772" t="str">
            <v>EUR</v>
          </cell>
          <cell r="L1772">
            <v>75594</v>
          </cell>
          <cell r="M1772">
            <v>0.49297563298674496</v>
          </cell>
          <cell r="N1772">
            <v>2519.8000000000002</v>
          </cell>
          <cell r="O1772">
            <v>314.97499999999997</v>
          </cell>
          <cell r="P1772">
            <v>315</v>
          </cell>
        </row>
        <row r="1773">
          <cell r="C1773" t="str">
            <v>VW3M5103R100</v>
          </cell>
          <cell r="D1773" t="str">
            <v>VW3M5103R100</v>
          </cell>
          <cell r="E1773" t="str">
            <v>LXM32 motor güç kablosu-10m</v>
          </cell>
          <cell r="F1773">
            <v>1</v>
          </cell>
          <cell r="G1773">
            <v>1</v>
          </cell>
          <cell r="H1773">
            <v>90.31</v>
          </cell>
          <cell r="I1773">
            <v>1806.2</v>
          </cell>
          <cell r="J1773">
            <v>408</v>
          </cell>
          <cell r="K1773" t="str">
            <v>EUR</v>
          </cell>
          <cell r="L1773">
            <v>3508.8000000000006</v>
          </cell>
          <cell r="M1773">
            <v>0.48523711810305525</v>
          </cell>
          <cell r="N1773">
            <v>3508.8000000000006</v>
          </cell>
          <cell r="O1773">
            <v>438.59999999999997</v>
          </cell>
          <cell r="P1773">
            <v>439</v>
          </cell>
        </row>
        <row r="1774">
          <cell r="C1774" t="str">
            <v>VW3M5105R50</v>
          </cell>
          <cell r="D1774" t="str">
            <v>VW3M5105R50</v>
          </cell>
          <cell r="E1774" t="str">
            <v>LXM32 motor güç kablosu-5m</v>
          </cell>
          <cell r="F1774">
            <v>1</v>
          </cell>
          <cell r="G1774">
            <v>1</v>
          </cell>
          <cell r="H1774">
            <v>72.36</v>
          </cell>
          <cell r="I1774">
            <v>1447.2</v>
          </cell>
          <cell r="J1774">
            <v>345</v>
          </cell>
          <cell r="K1774" t="str">
            <v>EUR</v>
          </cell>
          <cell r="L1774">
            <v>2967.0000000000005</v>
          </cell>
          <cell r="M1774">
            <v>0.51223458038422653</v>
          </cell>
          <cell r="N1774">
            <v>2967.0000000000005</v>
          </cell>
          <cell r="O1774">
            <v>370.875</v>
          </cell>
          <cell r="P1774">
            <v>371</v>
          </cell>
        </row>
        <row r="1775">
          <cell r="C1775" t="str">
            <v>VW3M5105R100</v>
          </cell>
          <cell r="D1775" t="str">
            <v>VW3M5105R100</v>
          </cell>
          <cell r="E1775" t="str">
            <v>LXM32 motor güç kablosu-10m</v>
          </cell>
          <cell r="F1775">
            <v>1</v>
          </cell>
          <cell r="G1775">
            <v>5</v>
          </cell>
          <cell r="H1775">
            <v>137.97</v>
          </cell>
          <cell r="I1775">
            <v>13797</v>
          </cell>
          <cell r="J1775">
            <v>622</v>
          </cell>
          <cell r="K1775" t="str">
            <v>EUR</v>
          </cell>
          <cell r="L1775">
            <v>26746.000000000004</v>
          </cell>
          <cell r="M1775">
            <v>0.48414716219247744</v>
          </cell>
          <cell r="N1775">
            <v>5349.2000000000007</v>
          </cell>
          <cell r="O1775">
            <v>668.65</v>
          </cell>
          <cell r="P1775">
            <v>669</v>
          </cell>
        </row>
        <row r="1776">
          <cell r="C1776" t="str">
            <v>VW3M8102R30</v>
          </cell>
          <cell r="D1776" t="str">
            <v>VW3M8102R30</v>
          </cell>
          <cell r="E1776" t="str">
            <v>LXM32 enkoder kablosu-3m</v>
          </cell>
          <cell r="F1776">
            <v>1</v>
          </cell>
          <cell r="G1776">
            <v>122</v>
          </cell>
          <cell r="H1776">
            <v>17.260000000000002</v>
          </cell>
          <cell r="I1776">
            <v>42114.400000000009</v>
          </cell>
          <cell r="J1776">
            <v>107</v>
          </cell>
          <cell r="K1776" t="str">
            <v>EUR</v>
          </cell>
          <cell r="L1776">
            <v>112264.40000000001</v>
          </cell>
          <cell r="M1776">
            <v>0.62486415996522493</v>
          </cell>
          <cell r="N1776">
            <v>920.2</v>
          </cell>
          <cell r="O1776">
            <v>115.02499999999999</v>
          </cell>
          <cell r="P1776">
            <v>116</v>
          </cell>
        </row>
        <row r="1777">
          <cell r="C1777" t="str">
            <v>VW3M8102R50</v>
          </cell>
          <cell r="D1777" t="str">
            <v>VW3M8102R50</v>
          </cell>
          <cell r="E1777" t="str">
            <v>LXM32 enkoder kablosu-5m</v>
          </cell>
          <cell r="F1777">
            <v>1</v>
          </cell>
          <cell r="G1777">
            <v>430</v>
          </cell>
          <cell r="H1777">
            <v>19.73</v>
          </cell>
          <cell r="I1777">
            <v>169678</v>
          </cell>
          <cell r="J1777">
            <v>127</v>
          </cell>
          <cell r="K1777" t="str">
            <v>EUR</v>
          </cell>
          <cell r="L1777">
            <v>469646</v>
          </cell>
          <cell r="M1777">
            <v>0.63871085881706646</v>
          </cell>
          <cell r="N1777">
            <v>1092.2</v>
          </cell>
          <cell r="O1777">
            <v>136.52500000000001</v>
          </cell>
          <cell r="P1777">
            <v>137</v>
          </cell>
        </row>
        <row r="1778">
          <cell r="C1778" t="str">
            <v>VW3M8102R100</v>
          </cell>
          <cell r="D1778" t="str">
            <v>VW3M8102R100</v>
          </cell>
          <cell r="E1778" t="str">
            <v>LXM32 enkoder kablosu-10m</v>
          </cell>
          <cell r="F1778">
            <v>1</v>
          </cell>
          <cell r="G1778">
            <v>422</v>
          </cell>
          <cell r="H1778">
            <v>25.85</v>
          </cell>
          <cell r="I1778">
            <v>218174</v>
          </cell>
          <cell r="J1778">
            <v>181</v>
          </cell>
          <cell r="K1778" t="str">
            <v>EUR</v>
          </cell>
          <cell r="L1778">
            <v>656885.20000000019</v>
          </cell>
          <cell r="M1778">
            <v>0.66786586149299765</v>
          </cell>
          <cell r="N1778">
            <v>1556.6000000000004</v>
          </cell>
          <cell r="O1778">
            <v>194.57499999999999</v>
          </cell>
          <cell r="P1778">
            <v>195</v>
          </cell>
        </row>
        <row r="1779">
          <cell r="C1779" t="str">
            <v>VW3A3601</v>
          </cell>
          <cell r="D1779" t="str">
            <v>VW3A3601</v>
          </cell>
          <cell r="E1779" t="str">
            <v>ATV320 / LXM32 EtherCAT Card</v>
          </cell>
          <cell r="F1779">
            <v>1</v>
          </cell>
          <cell r="G1779">
            <v>1332</v>
          </cell>
          <cell r="H1779">
            <v>50.62</v>
          </cell>
          <cell r="I1779">
            <v>1348516.7999999998</v>
          </cell>
          <cell r="J1779">
            <v>317</v>
          </cell>
          <cell r="K1779" t="str">
            <v>EUR</v>
          </cell>
          <cell r="L1779">
            <v>3715747.1999999997</v>
          </cell>
          <cell r="M1779">
            <v>0.63708058503011189</v>
          </cell>
          <cell r="N1779">
            <v>2789.6</v>
          </cell>
          <cell r="O1779">
            <v>345.53000000000003</v>
          </cell>
          <cell r="P1779">
            <v>346</v>
          </cell>
        </row>
        <row r="1780">
          <cell r="C1780" t="str">
            <v>VW3M3301</v>
          </cell>
          <cell r="D1780" t="str">
            <v>VW3M3301</v>
          </cell>
          <cell r="E1780" t="str">
            <v>Devicenet</v>
          </cell>
          <cell r="F1780">
            <v>1</v>
          </cell>
          <cell r="G1780">
            <v>1</v>
          </cell>
          <cell r="H1780">
            <v>26.9</v>
          </cell>
          <cell r="I1780">
            <v>538</v>
          </cell>
          <cell r="J1780">
            <v>149.5</v>
          </cell>
          <cell r="K1780" t="str">
            <v>EUR</v>
          </cell>
          <cell r="L1780">
            <v>1285.7000000000003</v>
          </cell>
          <cell r="M1780">
            <v>0.58155090612117921</v>
          </cell>
          <cell r="N1780">
            <v>1285.7000000000003</v>
          </cell>
          <cell r="O1780">
            <v>160.71250000000001</v>
          </cell>
          <cell r="P1780">
            <v>161</v>
          </cell>
        </row>
        <row r="1781">
          <cell r="C1781" t="str">
            <v>VW3M3308</v>
          </cell>
          <cell r="D1781" t="str">
            <v>VW3M3308</v>
          </cell>
          <cell r="E1781" t="str">
            <v>Profinet</v>
          </cell>
          <cell r="F1781">
            <v>1</v>
          </cell>
          <cell r="G1781">
            <v>452</v>
          </cell>
          <cell r="H1781">
            <v>40.01</v>
          </cell>
          <cell r="I1781">
            <v>361690.4</v>
          </cell>
          <cell r="J1781">
            <v>202</v>
          </cell>
          <cell r="K1781" t="str">
            <v>EUR</v>
          </cell>
          <cell r="L1781">
            <v>785214.40000000014</v>
          </cell>
          <cell r="M1781">
            <v>0.5393737048123417</v>
          </cell>
          <cell r="N1781">
            <v>1737.2000000000003</v>
          </cell>
          <cell r="O1781">
            <v>217.14999999999998</v>
          </cell>
          <cell r="P1781">
            <v>218</v>
          </cell>
        </row>
        <row r="1782">
          <cell r="C1782" t="str">
            <v>VW3M3401</v>
          </cell>
          <cell r="D1782" t="str">
            <v>VW3M3401</v>
          </cell>
          <cell r="E1782" t="str">
            <v>Resolver modülü</v>
          </cell>
          <cell r="F1782">
            <v>1</v>
          </cell>
          <cell r="G1782">
            <v>31</v>
          </cell>
          <cell r="H1782">
            <v>49.13</v>
          </cell>
          <cell r="I1782">
            <v>30460.6</v>
          </cell>
          <cell r="J1782">
            <v>219</v>
          </cell>
          <cell r="K1782" t="str">
            <v>EUR</v>
          </cell>
          <cell r="L1782">
            <v>58385.400000000009</v>
          </cell>
          <cell r="M1782">
            <v>0.4782839545502815</v>
          </cell>
          <cell r="N1782">
            <v>1883.4000000000003</v>
          </cell>
          <cell r="O1782">
            <v>235.42499999999998</v>
          </cell>
          <cell r="P1782">
            <v>236</v>
          </cell>
        </row>
        <row r="1783">
          <cell r="C1783" t="str">
            <v>VW3M3402</v>
          </cell>
          <cell r="D1783" t="str">
            <v>VW3M3402</v>
          </cell>
          <cell r="E1783" t="str">
            <v>Dijital Enkoder modülü</v>
          </cell>
          <cell r="F1783">
            <v>1</v>
          </cell>
          <cell r="G1783">
            <v>57</v>
          </cell>
          <cell r="H1783">
            <v>45.18</v>
          </cell>
          <cell r="I1783">
            <v>51505.2</v>
          </cell>
          <cell r="J1783">
            <v>207</v>
          </cell>
          <cell r="K1783" t="str">
            <v>EUR</v>
          </cell>
          <cell r="L1783">
            <v>101471.40000000001</v>
          </cell>
          <cell r="M1783">
            <v>0.49241658240647124</v>
          </cell>
          <cell r="N1783">
            <v>1780.2</v>
          </cell>
          <cell r="O1783">
            <v>222.52499999999998</v>
          </cell>
          <cell r="P1783">
            <v>223</v>
          </cell>
        </row>
        <row r="1784">
          <cell r="C1784" t="str">
            <v>VW3M3403</v>
          </cell>
          <cell r="D1784" t="str">
            <v>VW3M3403</v>
          </cell>
          <cell r="E1784" t="str">
            <v>Analog Enkoder modülü</v>
          </cell>
          <cell r="F1784">
            <v>1</v>
          </cell>
          <cell r="G1784">
            <v>2</v>
          </cell>
          <cell r="H1784">
            <v>46.87</v>
          </cell>
          <cell r="I1784">
            <v>1874.8</v>
          </cell>
          <cell r="J1784">
            <v>226</v>
          </cell>
          <cell r="K1784" t="str">
            <v>EUR</v>
          </cell>
          <cell r="L1784">
            <v>3887.2000000000003</v>
          </cell>
          <cell r="M1784">
            <v>0.51769911504424782</v>
          </cell>
          <cell r="N1784">
            <v>1943.6000000000001</v>
          </cell>
          <cell r="O1784">
            <v>242.95</v>
          </cell>
          <cell r="P1784">
            <v>243</v>
          </cell>
        </row>
        <row r="1785">
          <cell r="C1785" t="str">
            <v>VW3M3501</v>
          </cell>
          <cell r="D1785" t="str">
            <v>VW3M3501</v>
          </cell>
          <cell r="E1785" t="str">
            <v>Safety Modulü</v>
          </cell>
          <cell r="F1785">
            <v>1</v>
          </cell>
          <cell r="G1785">
            <v>5</v>
          </cell>
          <cell r="H1785">
            <v>67.56</v>
          </cell>
          <cell r="I1785">
            <v>6756</v>
          </cell>
          <cell r="J1785">
            <v>441</v>
          </cell>
          <cell r="K1785" t="str">
            <v>EUR</v>
          </cell>
          <cell r="L1785">
            <v>18963</v>
          </cell>
          <cell r="M1785">
            <v>0.64372725834519851</v>
          </cell>
          <cell r="N1785">
            <v>3792.6000000000004</v>
          </cell>
          <cell r="O1785">
            <v>474.07499999999999</v>
          </cell>
          <cell r="P1785">
            <v>475</v>
          </cell>
        </row>
        <row r="1786">
          <cell r="C1786" t="str">
            <v>VW3M8705</v>
          </cell>
          <cell r="D1786" t="str">
            <v>VW3M8705</v>
          </cell>
          <cell r="E1786" t="str">
            <v>Lexium 32 hafıza kartı</v>
          </cell>
          <cell r="F1786">
            <v>1</v>
          </cell>
          <cell r="G1786">
            <v>1</v>
          </cell>
          <cell r="H1786">
            <v>2.9</v>
          </cell>
          <cell r="I1786">
            <v>58</v>
          </cell>
          <cell r="J1786">
            <v>16.3</v>
          </cell>
          <cell r="K1786" t="str">
            <v>EUR</v>
          </cell>
          <cell r="L1786">
            <v>140.18000000000004</v>
          </cell>
          <cell r="M1786">
            <v>0.58624625481523762</v>
          </cell>
          <cell r="N1786">
            <v>140.18000000000004</v>
          </cell>
          <cell r="O1786">
            <v>17.522500000000001</v>
          </cell>
          <cell r="P1786">
            <v>18</v>
          </cell>
        </row>
        <row r="1787">
          <cell r="C1787" t="str">
            <v>TCSCAR013M120</v>
          </cell>
          <cell r="D1787" t="str">
            <v>TCSCAR013M120</v>
          </cell>
          <cell r="E1787" t="str">
            <v>Can open hat sonlandırıcı</v>
          </cell>
          <cell r="F1787">
            <v>1</v>
          </cell>
          <cell r="G1787">
            <v>636</v>
          </cell>
          <cell r="H1787">
            <v>1.39</v>
          </cell>
          <cell r="I1787">
            <v>17680.8</v>
          </cell>
          <cell r="J1787">
            <v>11.7</v>
          </cell>
          <cell r="K1787" t="str">
            <v>EUR</v>
          </cell>
          <cell r="L1787">
            <v>65482.55999999999</v>
          </cell>
          <cell r="M1787">
            <v>0.72999222999223001</v>
          </cell>
          <cell r="N1787">
            <v>102.95999999999998</v>
          </cell>
          <cell r="O1787">
            <v>12.753</v>
          </cell>
          <cell r="P1787">
            <v>13</v>
          </cell>
        </row>
        <row r="1788">
          <cell r="C1788" t="str">
            <v>LXM32ICAN</v>
          </cell>
          <cell r="D1788" t="str">
            <v>LXM32ICAN</v>
          </cell>
          <cell r="E1788" t="str">
            <v>LXM32I Can Modülü</v>
          </cell>
          <cell r="F1788">
            <v>1</v>
          </cell>
          <cell r="G1788">
            <v>1</v>
          </cell>
          <cell r="H1788">
            <v>57.88</v>
          </cell>
          <cell r="I1788">
            <v>1157.6000000000001</v>
          </cell>
          <cell r="J1788">
            <v>389</v>
          </cell>
          <cell r="K1788" t="str">
            <v>EUR</v>
          </cell>
          <cell r="L1788">
            <v>3345.4</v>
          </cell>
          <cell r="M1788">
            <v>0.65397261911879001</v>
          </cell>
          <cell r="N1788">
            <v>3345.4</v>
          </cell>
          <cell r="O1788">
            <v>418.17499999999995</v>
          </cell>
          <cell r="P1788">
            <v>419</v>
          </cell>
        </row>
        <row r="1789">
          <cell r="C1789" t="str">
            <v>LXM32IECT</v>
          </cell>
          <cell r="D1789" t="str">
            <v>LXM32IECT</v>
          </cell>
          <cell r="E1789" t="str">
            <v>LXM32I EtherCat Modülü</v>
          </cell>
          <cell r="F1789">
            <v>1</v>
          </cell>
          <cell r="G1789">
            <v>3</v>
          </cell>
          <cell r="H1789">
            <v>88.26</v>
          </cell>
          <cell r="I1789">
            <v>5295.6</v>
          </cell>
          <cell r="J1789">
            <v>708</v>
          </cell>
          <cell r="K1789" t="str">
            <v>EUR</v>
          </cell>
          <cell r="L1789">
            <v>18266.400000000001</v>
          </cell>
          <cell r="M1789">
            <v>0.71009065825778483</v>
          </cell>
          <cell r="N1789">
            <v>6088.8000000000011</v>
          </cell>
          <cell r="O1789">
            <v>761.1</v>
          </cell>
          <cell r="P1789">
            <v>762</v>
          </cell>
        </row>
        <row r="1790">
          <cell r="C1790" t="str">
            <v>BMI0702T16A</v>
          </cell>
          <cell r="D1790" t="str">
            <v>BMI0702T16A</v>
          </cell>
          <cell r="E1790" t="str">
            <v>BMI Servo Motor</v>
          </cell>
          <cell r="F1790">
            <v>1</v>
          </cell>
          <cell r="G1790">
            <v>1</v>
          </cell>
          <cell r="H1790">
            <v>326.52</v>
          </cell>
          <cell r="I1790">
            <v>6530.4</v>
          </cell>
          <cell r="J1790">
            <v>1667</v>
          </cell>
          <cell r="K1790" t="str">
            <v>EUR</v>
          </cell>
          <cell r="L1790">
            <v>14336.2</v>
          </cell>
          <cell r="M1790">
            <v>0.5444818013141558</v>
          </cell>
          <cell r="N1790">
            <v>14336.2</v>
          </cell>
          <cell r="O1790">
            <v>1792.0249999999999</v>
          </cell>
          <cell r="P1790">
            <v>1793</v>
          </cell>
        </row>
        <row r="1791">
          <cell r="C1791" t="str">
            <v>BMI0703T16A</v>
          </cell>
          <cell r="D1791" t="str">
            <v>BMI0703T16A</v>
          </cell>
          <cell r="E1791" t="str">
            <v>BMI Servo Motor</v>
          </cell>
          <cell r="F1791">
            <v>1</v>
          </cell>
          <cell r="G1791">
            <v>1</v>
          </cell>
          <cell r="H1791">
            <v>341.66</v>
          </cell>
          <cell r="I1791">
            <v>6833.2000000000007</v>
          </cell>
          <cell r="J1791">
            <v>1742</v>
          </cell>
          <cell r="K1791" t="str">
            <v>EUR</v>
          </cell>
          <cell r="L1791">
            <v>14981.2</v>
          </cell>
          <cell r="M1791">
            <v>0.54388166502015856</v>
          </cell>
          <cell r="N1791">
            <v>14981.2</v>
          </cell>
          <cell r="O1791">
            <v>1872.6499999999999</v>
          </cell>
          <cell r="P1791">
            <v>1873</v>
          </cell>
        </row>
        <row r="1792">
          <cell r="C1792" t="str">
            <v>BMI1002T16A</v>
          </cell>
          <cell r="D1792" t="str">
            <v>BMI1002T16A</v>
          </cell>
          <cell r="E1792" t="str">
            <v>BMI Servo Motor</v>
          </cell>
          <cell r="F1792">
            <v>1</v>
          </cell>
          <cell r="G1792">
            <v>4</v>
          </cell>
          <cell r="H1792">
            <v>379.3</v>
          </cell>
          <cell r="I1792">
            <v>30344</v>
          </cell>
          <cell r="J1792">
            <v>2118</v>
          </cell>
          <cell r="K1792" t="str">
            <v>EUR</v>
          </cell>
          <cell r="L1792">
            <v>72859.200000000012</v>
          </cell>
          <cell r="M1792">
            <v>0.58352548477062616</v>
          </cell>
          <cell r="N1792">
            <v>18214.800000000003</v>
          </cell>
          <cell r="O1792">
            <v>2276.85</v>
          </cell>
          <cell r="P1792">
            <v>2277</v>
          </cell>
        </row>
        <row r="1793">
          <cell r="C1793" t="str">
            <v>BMI0702P16A</v>
          </cell>
          <cell r="D1793" t="str">
            <v>BMI0702P16A</v>
          </cell>
          <cell r="E1793" t="str">
            <v>BMI Servo Motor</v>
          </cell>
          <cell r="F1793">
            <v>1</v>
          </cell>
          <cell r="G1793">
            <v>1</v>
          </cell>
          <cell r="H1793">
            <v>336.13</v>
          </cell>
          <cell r="I1793">
            <v>6722.6</v>
          </cell>
          <cell r="J1793">
            <v>1968</v>
          </cell>
          <cell r="K1793" t="str">
            <v>EUR</v>
          </cell>
          <cell r="L1793">
            <v>16924.800000000003</v>
          </cell>
          <cell r="M1793">
            <v>0.60279589714501802</v>
          </cell>
          <cell r="N1793">
            <v>16924.800000000003</v>
          </cell>
          <cell r="O1793">
            <v>2115.6</v>
          </cell>
          <cell r="P1793">
            <v>2116</v>
          </cell>
        </row>
        <row r="1794">
          <cell r="C1794" t="str">
            <v>BMI0703P16A</v>
          </cell>
          <cell r="D1794" t="str">
            <v>BMI0703P16A</v>
          </cell>
          <cell r="E1794" t="str">
            <v>BMI Servo Motor</v>
          </cell>
          <cell r="F1794">
            <v>1</v>
          </cell>
          <cell r="G1794">
            <v>1</v>
          </cell>
          <cell r="H1794">
            <v>346.74</v>
          </cell>
          <cell r="I1794">
            <v>6934.8</v>
          </cell>
          <cell r="J1794">
            <v>2090</v>
          </cell>
          <cell r="K1794" t="str">
            <v>EUR</v>
          </cell>
          <cell r="L1794">
            <v>17974</v>
          </cell>
          <cell r="M1794">
            <v>0.61417603204628912</v>
          </cell>
          <cell r="N1794">
            <v>17974</v>
          </cell>
          <cell r="O1794">
            <v>2246.75</v>
          </cell>
          <cell r="P1794">
            <v>2247</v>
          </cell>
        </row>
        <row r="1795">
          <cell r="C1795" t="str">
            <v>BMI1002P16A</v>
          </cell>
          <cell r="D1795" t="str">
            <v>BMI1002P16A</v>
          </cell>
          <cell r="E1795" t="str">
            <v>BMI Servo Motor</v>
          </cell>
          <cell r="F1795">
            <v>1</v>
          </cell>
          <cell r="G1795">
            <v>1</v>
          </cell>
          <cell r="H1795">
            <v>376.23</v>
          </cell>
          <cell r="I1795">
            <v>7524.6</v>
          </cell>
          <cell r="J1795">
            <v>2574</v>
          </cell>
          <cell r="K1795" t="str">
            <v>EUR</v>
          </cell>
          <cell r="L1795">
            <v>22136.400000000001</v>
          </cell>
          <cell r="M1795">
            <v>0.66008022984767167</v>
          </cell>
          <cell r="N1795">
            <v>22136.400000000001</v>
          </cell>
          <cell r="O1795">
            <v>2767.0499999999997</v>
          </cell>
          <cell r="P1795">
            <v>2768</v>
          </cell>
        </row>
        <row r="1796">
          <cell r="C1796" t="str">
            <v>BMI1003P16A</v>
          </cell>
          <cell r="D1796" t="str">
            <v>BMI1003P16A</v>
          </cell>
          <cell r="E1796" t="str">
            <v>BMI Servo Motor</v>
          </cell>
          <cell r="F1796">
            <v>1</v>
          </cell>
          <cell r="G1796">
            <v>1</v>
          </cell>
          <cell r="H1796">
            <v>401.42</v>
          </cell>
          <cell r="I1796">
            <v>8028.4000000000005</v>
          </cell>
          <cell r="J1796">
            <v>2725</v>
          </cell>
          <cell r="K1796" t="str">
            <v>EUR</v>
          </cell>
          <cell r="L1796">
            <v>23435.000000000004</v>
          </cell>
          <cell r="M1796">
            <v>0.65741839129507151</v>
          </cell>
          <cell r="N1796">
            <v>23435.000000000004</v>
          </cell>
          <cell r="O1796">
            <v>2929.375</v>
          </cell>
          <cell r="P1796">
            <v>2930</v>
          </cell>
        </row>
        <row r="1797">
          <cell r="C1797" t="str">
            <v>VW3M9001</v>
          </cell>
          <cell r="D1797" t="str">
            <v>VW3M9001</v>
          </cell>
          <cell r="E1797" t="str">
            <v>Tek faz güç kaynağı modülü</v>
          </cell>
          <cell r="F1797">
            <v>1</v>
          </cell>
          <cell r="G1797">
            <v>1</v>
          </cell>
          <cell r="H1797">
            <v>24.34</v>
          </cell>
          <cell r="I1797">
            <v>486.8</v>
          </cell>
          <cell r="J1797">
            <v>149.5</v>
          </cell>
          <cell r="K1797" t="str">
            <v>EUR</v>
          </cell>
          <cell r="L1797">
            <v>1285.7000000000003</v>
          </cell>
          <cell r="M1797">
            <v>0.62137357081745359</v>
          </cell>
          <cell r="N1797">
            <v>1285.7000000000003</v>
          </cell>
          <cell r="O1797">
            <v>160.71250000000001</v>
          </cell>
          <cell r="P1797">
            <v>161</v>
          </cell>
        </row>
        <row r="1798">
          <cell r="C1798" t="str">
            <v>VW3M9002</v>
          </cell>
          <cell r="D1798" t="str">
            <v>VW3M9002</v>
          </cell>
          <cell r="E1798" t="str">
            <v>Üç faz güç kaynağı modülü</v>
          </cell>
          <cell r="F1798">
            <v>1</v>
          </cell>
          <cell r="G1798">
            <v>3</v>
          </cell>
          <cell r="H1798">
            <v>24.34</v>
          </cell>
          <cell r="I1798">
            <v>1460.3999999999999</v>
          </cell>
          <cell r="J1798">
            <v>155.30000000000001</v>
          </cell>
          <cell r="K1798" t="str">
            <v>EUR</v>
          </cell>
          <cell r="L1798">
            <v>4006.7400000000007</v>
          </cell>
          <cell r="M1798">
            <v>0.63551415864268723</v>
          </cell>
          <cell r="N1798">
            <v>1335.5800000000002</v>
          </cell>
          <cell r="O1798">
            <v>166.94750000000002</v>
          </cell>
          <cell r="P1798">
            <v>167</v>
          </cell>
        </row>
        <row r="1799">
          <cell r="C1799" t="str">
            <v>VW3M9010</v>
          </cell>
          <cell r="D1799" t="str">
            <v>VW3M9010</v>
          </cell>
          <cell r="E1799" t="str">
            <v>Frenleme Direnci modülü</v>
          </cell>
          <cell r="F1799">
            <v>1</v>
          </cell>
          <cell r="G1799">
            <v>1</v>
          </cell>
          <cell r="H1799">
            <v>25.01</v>
          </cell>
          <cell r="I1799">
            <v>500.20000000000005</v>
          </cell>
          <cell r="J1799">
            <v>182.1</v>
          </cell>
          <cell r="K1799" t="str">
            <v>EUR</v>
          </cell>
          <cell r="L1799">
            <v>1566.0600000000002</v>
          </cell>
          <cell r="M1799">
            <v>0.68059972159431947</v>
          </cell>
          <cell r="N1799">
            <v>1566.0600000000002</v>
          </cell>
          <cell r="O1799">
            <v>195.75749999999999</v>
          </cell>
          <cell r="P1799">
            <v>196</v>
          </cell>
        </row>
        <row r="1800">
          <cell r="C1800" t="str">
            <v>VW3M9101</v>
          </cell>
          <cell r="D1800" t="str">
            <v>VW3M9101</v>
          </cell>
          <cell r="E1800" t="str">
            <v>Endüstriyel konnektörlü bağlantı modülü</v>
          </cell>
          <cell r="F1800">
            <v>1</v>
          </cell>
          <cell r="G1800">
            <v>1</v>
          </cell>
          <cell r="H1800">
            <v>44.46</v>
          </cell>
          <cell r="I1800">
            <v>889.2</v>
          </cell>
          <cell r="J1800">
            <v>318</v>
          </cell>
          <cell r="K1800" t="str">
            <v>EUR</v>
          </cell>
          <cell r="L1800">
            <v>2734.8</v>
          </cell>
          <cell r="M1800">
            <v>0.67485739359368146</v>
          </cell>
          <cell r="N1800">
            <v>2734.8</v>
          </cell>
          <cell r="O1800">
            <v>341.84999999999997</v>
          </cell>
          <cell r="P1800">
            <v>342</v>
          </cell>
        </row>
        <row r="1801">
          <cell r="C1801" t="str">
            <v>VW3M9103</v>
          </cell>
          <cell r="D1801" t="str">
            <v>VW3M9103</v>
          </cell>
          <cell r="E1801" t="str">
            <v>Endüstriyel konnektörlü bağlantı modülü</v>
          </cell>
          <cell r="F1801">
            <v>1</v>
          </cell>
          <cell r="G1801">
            <v>3</v>
          </cell>
          <cell r="H1801">
            <v>36.700000000000003</v>
          </cell>
          <cell r="I1801">
            <v>2202</v>
          </cell>
          <cell r="J1801">
            <v>287</v>
          </cell>
          <cell r="K1801" t="str">
            <v>EUR</v>
          </cell>
          <cell r="L1801">
            <v>7404.6</v>
          </cell>
          <cell r="M1801">
            <v>0.70261729195365041</v>
          </cell>
          <cell r="N1801">
            <v>2468.2000000000003</v>
          </cell>
          <cell r="O1801">
            <v>308.52499999999998</v>
          </cell>
          <cell r="P1801">
            <v>309</v>
          </cell>
        </row>
        <row r="1802">
          <cell r="C1802" t="str">
            <v>VW3M9104</v>
          </cell>
          <cell r="D1802" t="str">
            <v>VW3M9104</v>
          </cell>
          <cell r="E1802" t="str">
            <v>Endüstriyel konnektörlü bağlantı modülü</v>
          </cell>
          <cell r="F1802">
            <v>1</v>
          </cell>
          <cell r="G1802">
            <v>1</v>
          </cell>
          <cell r="H1802">
            <v>30.61</v>
          </cell>
          <cell r="I1802">
            <v>612.20000000000005</v>
          </cell>
          <cell r="J1802">
            <v>240</v>
          </cell>
          <cell r="K1802" t="str">
            <v>EUR</v>
          </cell>
          <cell r="L1802">
            <v>2064.0000000000005</v>
          </cell>
          <cell r="M1802">
            <v>0.70339147286821713</v>
          </cell>
          <cell r="N1802">
            <v>2064.0000000000005</v>
          </cell>
          <cell r="O1802">
            <v>258</v>
          </cell>
          <cell r="P1802">
            <v>258</v>
          </cell>
        </row>
        <row r="1803">
          <cell r="C1803" t="str">
            <v>VW3M9105</v>
          </cell>
          <cell r="D1803" t="str">
            <v>VW3M9105</v>
          </cell>
          <cell r="E1803" t="str">
            <v>Dahili uçlarla bağlantı</v>
          </cell>
          <cell r="F1803">
            <v>1</v>
          </cell>
          <cell r="G1803">
            <v>1</v>
          </cell>
          <cell r="H1803">
            <v>31.37</v>
          </cell>
          <cell r="I1803">
            <v>627.4</v>
          </cell>
          <cell r="J1803">
            <v>184</v>
          </cell>
          <cell r="K1803" t="str">
            <v>EUR</v>
          </cell>
          <cell r="L1803">
            <v>1582.4</v>
          </cell>
          <cell r="M1803">
            <v>0.60351365015166836</v>
          </cell>
          <cell r="N1803">
            <v>1582.4</v>
          </cell>
          <cell r="O1803">
            <v>197.79999999999998</v>
          </cell>
          <cell r="P1803">
            <v>198</v>
          </cell>
        </row>
        <row r="1804">
          <cell r="C1804" t="str">
            <v>VW3M9106</v>
          </cell>
          <cell r="D1804" t="str">
            <v>VW3M9106</v>
          </cell>
          <cell r="E1804" t="str">
            <v>Endüstriyel konnektörlü bağlantı modülü</v>
          </cell>
          <cell r="F1804">
            <v>1</v>
          </cell>
          <cell r="G1804">
            <v>1</v>
          </cell>
          <cell r="H1804">
            <v>45.64</v>
          </cell>
          <cell r="I1804">
            <v>912.8</v>
          </cell>
          <cell r="J1804">
            <v>335</v>
          </cell>
          <cell r="K1804" t="str">
            <v>EUR</v>
          </cell>
          <cell r="L1804">
            <v>2881</v>
          </cell>
          <cell r="M1804">
            <v>0.68316556751128077</v>
          </cell>
          <cell r="N1804">
            <v>2881</v>
          </cell>
          <cell r="O1804">
            <v>360.125</v>
          </cell>
          <cell r="P1804">
            <v>361</v>
          </cell>
        </row>
        <row r="1805">
          <cell r="C1805" t="str">
            <v>VW3M9108</v>
          </cell>
          <cell r="D1805" t="str">
            <v>VW3M9108</v>
          </cell>
          <cell r="E1805" t="str">
            <v>Endüstriyel konnektörlü bağlantı modülü</v>
          </cell>
          <cell r="F1805">
            <v>1</v>
          </cell>
          <cell r="G1805">
            <v>1</v>
          </cell>
          <cell r="H1805">
            <v>43.37</v>
          </cell>
          <cell r="I1805">
            <v>867.4</v>
          </cell>
          <cell r="J1805">
            <v>287</v>
          </cell>
          <cell r="K1805" t="str">
            <v>EUR</v>
          </cell>
          <cell r="L1805">
            <v>2468.2000000000003</v>
          </cell>
          <cell r="M1805">
            <v>0.64856980795721575</v>
          </cell>
          <cell r="N1805">
            <v>2468.2000000000003</v>
          </cell>
          <cell r="O1805">
            <v>308.52499999999998</v>
          </cell>
          <cell r="P1805">
            <v>309</v>
          </cell>
        </row>
        <row r="1806">
          <cell r="C1806" t="str">
            <v>VW3M9110</v>
          </cell>
          <cell r="D1806" t="str">
            <v>VW3M9110</v>
          </cell>
          <cell r="E1806" t="str">
            <v>Dahili uçlarla bağlantı</v>
          </cell>
          <cell r="F1806">
            <v>1</v>
          </cell>
          <cell r="G1806">
            <v>3</v>
          </cell>
          <cell r="H1806">
            <v>26.6</v>
          </cell>
          <cell r="I1806">
            <v>1596.0000000000002</v>
          </cell>
          <cell r="J1806">
            <v>184</v>
          </cell>
          <cell r="K1806" t="str">
            <v>EUR</v>
          </cell>
          <cell r="L1806">
            <v>4747.2000000000007</v>
          </cell>
          <cell r="M1806">
            <v>0.66380182002022248</v>
          </cell>
          <cell r="N1806">
            <v>1582.4</v>
          </cell>
          <cell r="O1806">
            <v>197.79999999999998</v>
          </cell>
          <cell r="P1806">
            <v>198</v>
          </cell>
        </row>
        <row r="1807">
          <cell r="C1807" t="str">
            <v>XUB4BPANL2</v>
          </cell>
          <cell r="D1807" t="str">
            <v>XUB4BPANL2</v>
          </cell>
          <cell r="E1807" t="str">
            <v>Optimum Cisimden Yansımalı</v>
          </cell>
          <cell r="F1807">
            <v>1</v>
          </cell>
          <cell r="G1807">
            <v>357</v>
          </cell>
          <cell r="H1807">
            <v>7.43</v>
          </cell>
          <cell r="I1807">
            <v>53050.2</v>
          </cell>
          <cell r="J1807">
            <v>983</v>
          </cell>
          <cell r="K1807" t="str">
            <v>YTL</v>
          </cell>
          <cell r="L1807">
            <v>135108.435</v>
          </cell>
          <cell r="M1807">
            <v>0.60735094000607737</v>
          </cell>
          <cell r="N1807">
            <v>378.45499999999998</v>
          </cell>
          <cell r="O1807">
            <v>1317.22</v>
          </cell>
          <cell r="P1807">
            <v>1318</v>
          </cell>
        </row>
        <row r="1808">
          <cell r="C1808" t="str">
            <v>XUB4BPANM12</v>
          </cell>
          <cell r="D1808" t="str">
            <v>XUB4BPANM12</v>
          </cell>
          <cell r="E1808" t="str">
            <v>Optimum Cisimden Yansımalı</v>
          </cell>
          <cell r="F1808">
            <v>1</v>
          </cell>
          <cell r="G1808">
            <v>256</v>
          </cell>
          <cell r="H1808">
            <v>6.87</v>
          </cell>
          <cell r="I1808">
            <v>35174.400000000001</v>
          </cell>
          <cell r="J1808">
            <v>983</v>
          </cell>
          <cell r="K1808" t="str">
            <v>YTL</v>
          </cell>
          <cell r="L1808">
            <v>96884.479999999996</v>
          </cell>
          <cell r="M1808">
            <v>0.63694494721961659</v>
          </cell>
          <cell r="N1808">
            <v>378.45499999999998</v>
          </cell>
          <cell r="O1808">
            <v>1317.22</v>
          </cell>
          <cell r="P1808">
            <v>1318</v>
          </cell>
        </row>
        <row r="1809">
          <cell r="C1809" t="str">
            <v>XUB5BPANL2</v>
          </cell>
          <cell r="D1809" t="str">
            <v>XUB5BPANL2</v>
          </cell>
          <cell r="E1809" t="str">
            <v>Optimum Cisimden Yansımalı (Hassasiyet Ayarlı)</v>
          </cell>
          <cell r="F1809">
            <v>1</v>
          </cell>
          <cell r="G1809">
            <v>1989</v>
          </cell>
          <cell r="H1809">
            <v>7.9</v>
          </cell>
          <cell r="I1809">
            <v>314262</v>
          </cell>
          <cell r="J1809">
            <v>1064</v>
          </cell>
          <cell r="K1809" t="str">
            <v>YTL</v>
          </cell>
          <cell r="L1809">
            <v>814773.96</v>
          </cell>
          <cell r="M1809">
            <v>0.6142954789571331</v>
          </cell>
          <cell r="N1809">
            <v>409.64</v>
          </cell>
          <cell r="O1809">
            <v>1425.76</v>
          </cell>
          <cell r="P1809">
            <v>1426</v>
          </cell>
        </row>
        <row r="1810">
          <cell r="C1810" t="str">
            <v>XUB5BPANM12</v>
          </cell>
          <cell r="D1810" t="str">
            <v>XUB5BPANM12</v>
          </cell>
          <cell r="E1810" t="str">
            <v>Optimum Cisimden Yansımalı (Hassasiyet Ayarlı)</v>
          </cell>
          <cell r="F1810">
            <v>1</v>
          </cell>
          <cell r="G1810">
            <v>2134</v>
          </cell>
          <cell r="H1810">
            <v>7.22</v>
          </cell>
          <cell r="I1810">
            <v>308149.59999999998</v>
          </cell>
          <cell r="J1810">
            <v>1064</v>
          </cell>
          <cell r="K1810" t="str">
            <v>YTL</v>
          </cell>
          <cell r="L1810">
            <v>874171.76</v>
          </cell>
          <cell r="M1810">
            <v>0.64749536178107614</v>
          </cell>
          <cell r="N1810">
            <v>409.64</v>
          </cell>
          <cell r="O1810">
            <v>1425.76</v>
          </cell>
          <cell r="P1810">
            <v>1426</v>
          </cell>
        </row>
        <row r="1811">
          <cell r="C1811" t="str">
            <v>XUB1BPANL2</v>
          </cell>
          <cell r="D1811" t="str">
            <v>XUB1BPANL2</v>
          </cell>
          <cell r="E1811" t="str">
            <v>Optimum Reflektörlü</v>
          </cell>
          <cell r="F1811">
            <v>1</v>
          </cell>
          <cell r="G1811">
            <v>665</v>
          </cell>
          <cell r="H1811">
            <v>8.82</v>
          </cell>
          <cell r="I1811">
            <v>117306</v>
          </cell>
          <cell r="J1811">
            <v>1036</v>
          </cell>
          <cell r="K1811" t="str">
            <v>YTL</v>
          </cell>
          <cell r="L1811">
            <v>265241.90000000002</v>
          </cell>
          <cell r="M1811">
            <v>0.55773955773955775</v>
          </cell>
          <cell r="N1811">
            <v>398.86</v>
          </cell>
          <cell r="O1811">
            <v>1388.24</v>
          </cell>
          <cell r="P1811">
            <v>1389</v>
          </cell>
        </row>
        <row r="1812">
          <cell r="C1812" t="str">
            <v>XUB1BPANM12</v>
          </cell>
          <cell r="D1812" t="str">
            <v>XUB1BPANM12</v>
          </cell>
          <cell r="E1812" t="str">
            <v>Optimum Reflektörlü</v>
          </cell>
          <cell r="F1812">
            <v>1</v>
          </cell>
          <cell r="G1812">
            <v>371</v>
          </cell>
          <cell r="H1812">
            <v>8.3699999999999992</v>
          </cell>
          <cell r="I1812">
            <v>62105.399999999994</v>
          </cell>
          <cell r="J1812">
            <v>1036</v>
          </cell>
          <cell r="K1812" t="str">
            <v>YTL</v>
          </cell>
          <cell r="L1812">
            <v>147977.06</v>
          </cell>
          <cell r="M1812">
            <v>0.58030386601815176</v>
          </cell>
          <cell r="N1812">
            <v>398.86</v>
          </cell>
          <cell r="O1812">
            <v>1388.24</v>
          </cell>
          <cell r="P1812">
            <v>1389</v>
          </cell>
        </row>
        <row r="1813">
          <cell r="C1813" t="str">
            <v>XUB9BPANL2</v>
          </cell>
          <cell r="D1813" t="str">
            <v>XUB9BPANL2</v>
          </cell>
          <cell r="E1813" t="str">
            <v>Optimum Polarize Reflektörlü</v>
          </cell>
          <cell r="F1813">
            <v>1</v>
          </cell>
          <cell r="G1813">
            <v>128</v>
          </cell>
          <cell r="H1813">
            <v>20.47</v>
          </cell>
          <cell r="I1813">
            <v>52403.199999999997</v>
          </cell>
          <cell r="J1813">
            <v>1124</v>
          </cell>
          <cell r="K1813" t="str">
            <v>YTL</v>
          </cell>
          <cell r="L1813">
            <v>55390.720000000001</v>
          </cell>
          <cell r="M1813">
            <v>5.3935388454961479E-2</v>
          </cell>
          <cell r="N1813">
            <v>432.74</v>
          </cell>
          <cell r="O1813">
            <v>1506.16</v>
          </cell>
          <cell r="P1813">
            <v>1507</v>
          </cell>
        </row>
        <row r="1814">
          <cell r="C1814" t="str">
            <v>XUB9BPANM12</v>
          </cell>
          <cell r="D1814" t="str">
            <v>XUB9BPANM12</v>
          </cell>
          <cell r="E1814" t="str">
            <v>Optimum Polarize Reflektörlü</v>
          </cell>
          <cell r="F1814">
            <v>1</v>
          </cell>
          <cell r="G1814">
            <v>678</v>
          </cell>
          <cell r="H1814">
            <v>8.66</v>
          </cell>
          <cell r="I1814">
            <v>117429.6</v>
          </cell>
          <cell r="J1814">
            <v>1124</v>
          </cell>
          <cell r="K1814" t="str">
            <v>YTL</v>
          </cell>
          <cell r="L1814">
            <v>293397.72000000003</v>
          </cell>
          <cell r="M1814">
            <v>0.59975967093404814</v>
          </cell>
          <cell r="N1814">
            <v>432.74</v>
          </cell>
          <cell r="O1814">
            <v>1506.16</v>
          </cell>
          <cell r="P1814">
            <v>1507</v>
          </cell>
        </row>
        <row r="1815">
          <cell r="C1815" t="str">
            <v>XUB2BKSNL2T</v>
          </cell>
          <cell r="D1815" t="str">
            <v>XUB2BKSNL2T</v>
          </cell>
          <cell r="E1815" t="str">
            <v>Optimum Karşılıklı</v>
          </cell>
          <cell r="F1815">
            <v>1</v>
          </cell>
          <cell r="G1815">
            <v>389</v>
          </cell>
          <cell r="H1815">
            <v>6.42</v>
          </cell>
          <cell r="I1815">
            <v>49947.600000000006</v>
          </cell>
          <cell r="J1815">
            <v>678</v>
          </cell>
          <cell r="K1815" t="str">
            <v>YTL</v>
          </cell>
          <cell r="L1815">
            <v>101540.67000000001</v>
          </cell>
          <cell r="M1815">
            <v>0.50810251695207453</v>
          </cell>
          <cell r="N1815">
            <v>261.03000000000003</v>
          </cell>
          <cell r="O1815">
            <v>908.5200000000001</v>
          </cell>
          <cell r="P1815">
            <v>909</v>
          </cell>
        </row>
        <row r="1816">
          <cell r="C1816" t="str">
            <v>XUB2BKSNM12T</v>
          </cell>
          <cell r="D1816" t="str">
            <v>XUB2BKSNM12T</v>
          </cell>
          <cell r="E1816" t="str">
            <v>Optimum Karşılıklı</v>
          </cell>
          <cell r="F1816">
            <v>1</v>
          </cell>
          <cell r="G1816">
            <v>12</v>
          </cell>
          <cell r="H1816">
            <v>5.66</v>
          </cell>
          <cell r="I1816">
            <v>1358.4</v>
          </cell>
          <cell r="J1816">
            <v>678</v>
          </cell>
          <cell r="K1816" t="str">
            <v>YTL</v>
          </cell>
          <cell r="L1816">
            <v>3132.3600000000006</v>
          </cell>
          <cell r="M1816">
            <v>0.56633337164310615</v>
          </cell>
          <cell r="N1816">
            <v>261.03000000000003</v>
          </cell>
          <cell r="O1816">
            <v>908.5200000000001</v>
          </cell>
          <cell r="P1816">
            <v>909</v>
          </cell>
        </row>
        <row r="1817">
          <cell r="C1817" t="str">
            <v>XUB2BPANL2R</v>
          </cell>
          <cell r="D1817" t="str">
            <v>XUB2BPANL2R</v>
          </cell>
          <cell r="E1817" t="str">
            <v>Optimum Karşılıklı</v>
          </cell>
          <cell r="F1817">
            <v>1</v>
          </cell>
          <cell r="G1817">
            <v>111</v>
          </cell>
          <cell r="H1817">
            <v>6.48</v>
          </cell>
          <cell r="I1817">
            <v>14385.600000000002</v>
          </cell>
          <cell r="J1817">
            <v>967</v>
          </cell>
          <cell r="K1817" t="str">
            <v>YTL</v>
          </cell>
          <cell r="L1817">
            <v>41324.745000000003</v>
          </cell>
          <cell r="M1817">
            <v>0.65188895902442956</v>
          </cell>
          <cell r="N1817">
            <v>372.29500000000002</v>
          </cell>
          <cell r="O1817">
            <v>1295.78</v>
          </cell>
          <cell r="P1817">
            <v>1296</v>
          </cell>
        </row>
        <row r="1818">
          <cell r="C1818" t="str">
            <v>XUB2BPANM12R</v>
          </cell>
          <cell r="D1818" t="str">
            <v>XUB2BPANM12R</v>
          </cell>
          <cell r="E1818" t="str">
            <v>Optimum Karşılıklı</v>
          </cell>
          <cell r="F1818">
            <v>1</v>
          </cell>
          <cell r="G1818">
            <v>23</v>
          </cell>
          <cell r="H1818">
            <v>5.93</v>
          </cell>
          <cell r="I1818">
            <v>2727.7999999999997</v>
          </cell>
          <cell r="J1818">
            <v>967</v>
          </cell>
          <cell r="K1818" t="str">
            <v>YTL</v>
          </cell>
          <cell r="L1818">
            <v>8562.7849999999999</v>
          </cell>
          <cell r="M1818">
            <v>0.68143542083562769</v>
          </cell>
          <cell r="N1818">
            <v>372.29500000000002</v>
          </cell>
          <cell r="O1818">
            <v>1295.78</v>
          </cell>
          <cell r="P1818">
            <v>1296</v>
          </cell>
        </row>
        <row r="1819">
          <cell r="C1819" t="str">
            <v>XUB4APANL2</v>
          </cell>
          <cell r="D1819" t="str">
            <v>XUB4APANL2</v>
          </cell>
          <cell r="E1819" t="str">
            <v>Optimum Cisimden Yansımalı</v>
          </cell>
          <cell r="F1819">
            <v>1</v>
          </cell>
          <cell r="G1819">
            <v>66</v>
          </cell>
          <cell r="H1819">
            <v>6.73</v>
          </cell>
          <cell r="I1819">
            <v>8883.6</v>
          </cell>
          <cell r="J1819">
            <v>838</v>
          </cell>
          <cell r="K1819" t="str">
            <v>YTL</v>
          </cell>
          <cell r="L1819">
            <v>21293.579999999998</v>
          </cell>
          <cell r="M1819">
            <v>0.5828038310138548</v>
          </cell>
          <cell r="N1819">
            <v>322.63</v>
          </cell>
          <cell r="O1819">
            <v>1122.92</v>
          </cell>
          <cell r="P1819">
            <v>1123</v>
          </cell>
        </row>
        <row r="1820">
          <cell r="C1820" t="str">
            <v>XUB4APANM12</v>
          </cell>
          <cell r="D1820" t="str">
            <v>XUB4APANM12</v>
          </cell>
          <cell r="E1820" t="str">
            <v>Optimum Cisimden Yansımalı</v>
          </cell>
          <cell r="F1820">
            <v>1</v>
          </cell>
          <cell r="G1820">
            <v>9</v>
          </cell>
          <cell r="H1820">
            <v>6.19</v>
          </cell>
          <cell r="I1820">
            <v>1114.2</v>
          </cell>
          <cell r="J1820">
            <v>838</v>
          </cell>
          <cell r="K1820" t="str">
            <v>YTL</v>
          </cell>
          <cell r="L1820">
            <v>2903.67</v>
          </cell>
          <cell r="M1820">
            <v>0.61627870935746831</v>
          </cell>
          <cell r="N1820">
            <v>322.63</v>
          </cell>
          <cell r="O1820">
            <v>1122.92</v>
          </cell>
          <cell r="P1820">
            <v>1123</v>
          </cell>
        </row>
        <row r="1821">
          <cell r="C1821" t="str">
            <v>XUB5APANL2</v>
          </cell>
          <cell r="D1821" t="str">
            <v>XUB5APANL2</v>
          </cell>
          <cell r="E1821" t="str">
            <v>Optimum Cisimden Yansımalı (Hassasiyet Ayarlı)</v>
          </cell>
          <cell r="F1821">
            <v>1</v>
          </cell>
          <cell r="G1821">
            <v>1902</v>
          </cell>
          <cell r="H1821">
            <v>7.1</v>
          </cell>
          <cell r="I1821">
            <v>270084</v>
          </cell>
          <cell r="J1821">
            <v>925</v>
          </cell>
          <cell r="K1821" t="str">
            <v>YTL</v>
          </cell>
          <cell r="L1821">
            <v>677349.75</v>
          </cell>
          <cell r="M1821">
            <v>0.60126360126360123</v>
          </cell>
          <cell r="N1821">
            <v>356.125</v>
          </cell>
          <cell r="O1821">
            <v>1239.5</v>
          </cell>
          <cell r="P1821">
            <v>1240</v>
          </cell>
        </row>
        <row r="1822">
          <cell r="C1822" t="str">
            <v>XUB5APANM12</v>
          </cell>
          <cell r="D1822" t="str">
            <v>XUB5APANM12</v>
          </cell>
          <cell r="E1822" t="str">
            <v>Optimum Cisimden Yansımalı (Hassasiyet Ayarlı)</v>
          </cell>
          <cell r="F1822">
            <v>1</v>
          </cell>
          <cell r="G1822">
            <v>1295</v>
          </cell>
          <cell r="H1822">
            <v>6.44</v>
          </cell>
          <cell r="I1822">
            <v>166796.00000000003</v>
          </cell>
          <cell r="J1822">
            <v>925</v>
          </cell>
          <cell r="K1822" t="str">
            <v>YTL</v>
          </cell>
          <cell r="L1822">
            <v>461181.875</v>
          </cell>
          <cell r="M1822">
            <v>0.63832923832923838</v>
          </cell>
          <cell r="N1822">
            <v>356.125</v>
          </cell>
          <cell r="O1822">
            <v>1239.5</v>
          </cell>
          <cell r="P1822">
            <v>1240</v>
          </cell>
        </row>
        <row r="1823">
          <cell r="C1823" t="str">
            <v>XUB1APANL2</v>
          </cell>
          <cell r="D1823" t="str">
            <v>XUB1APANL2</v>
          </cell>
          <cell r="E1823" t="str">
            <v>Optimum Reflektörlü</v>
          </cell>
          <cell r="F1823">
            <v>1</v>
          </cell>
          <cell r="G1823">
            <v>70</v>
          </cell>
          <cell r="H1823">
            <v>8.11</v>
          </cell>
          <cell r="I1823">
            <v>11353.999999999998</v>
          </cell>
          <cell r="J1823">
            <v>880</v>
          </cell>
          <cell r="K1823" t="str">
            <v>YTL</v>
          </cell>
          <cell r="L1823">
            <v>23716</v>
          </cell>
          <cell r="M1823">
            <v>0.52125147579693043</v>
          </cell>
          <cell r="N1823">
            <v>338.8</v>
          </cell>
          <cell r="O1823">
            <v>1179.2</v>
          </cell>
          <cell r="P1823">
            <v>1180</v>
          </cell>
        </row>
        <row r="1824">
          <cell r="C1824" t="str">
            <v>XUB1APANM12</v>
          </cell>
          <cell r="D1824" t="str">
            <v>XUB1APANM12</v>
          </cell>
          <cell r="E1824" t="str">
            <v>Optimum Reflektörlü</v>
          </cell>
          <cell r="F1824">
            <v>1</v>
          </cell>
          <cell r="G1824">
            <v>242</v>
          </cell>
          <cell r="H1824">
            <v>7.68</v>
          </cell>
          <cell r="I1824">
            <v>37171.199999999997</v>
          </cell>
          <cell r="J1824">
            <v>880</v>
          </cell>
          <cell r="K1824" t="str">
            <v>YTL</v>
          </cell>
          <cell r="L1824">
            <v>81989.600000000006</v>
          </cell>
          <cell r="M1824">
            <v>0.54663518299881941</v>
          </cell>
          <cell r="N1824">
            <v>338.8</v>
          </cell>
          <cell r="O1824">
            <v>1179.2</v>
          </cell>
          <cell r="P1824">
            <v>1180</v>
          </cell>
        </row>
        <row r="1825">
          <cell r="C1825" t="str">
            <v>XUB9APANL2</v>
          </cell>
          <cell r="D1825" t="str">
            <v>XUB9APANL2</v>
          </cell>
          <cell r="E1825" t="str">
            <v>Optimum Polarize Reflektörlü</v>
          </cell>
          <cell r="F1825">
            <v>1</v>
          </cell>
          <cell r="G1825">
            <v>1</v>
          </cell>
          <cell r="H1825">
            <v>16.920000000000002</v>
          </cell>
          <cell r="I1825">
            <v>338.40000000000003</v>
          </cell>
          <cell r="J1825">
            <v>946</v>
          </cell>
          <cell r="K1825" t="str">
            <v>YTL</v>
          </cell>
          <cell r="L1825">
            <v>364.21000000000004</v>
          </cell>
          <cell r="M1825">
            <v>7.0865709343510608E-2</v>
          </cell>
          <cell r="N1825">
            <v>364.21000000000004</v>
          </cell>
          <cell r="O1825">
            <v>1267.6400000000001</v>
          </cell>
          <cell r="P1825">
            <v>1268</v>
          </cell>
        </row>
        <row r="1826">
          <cell r="C1826" t="str">
            <v>XUB9APANM12</v>
          </cell>
          <cell r="D1826" t="str">
            <v>XUB9APANM12</v>
          </cell>
          <cell r="E1826" t="str">
            <v>Optimum Polarize Reflektörlü</v>
          </cell>
          <cell r="F1826">
            <v>1</v>
          </cell>
          <cell r="G1826">
            <v>1</v>
          </cell>
          <cell r="H1826">
            <v>6.37</v>
          </cell>
          <cell r="I1826">
            <v>127.4</v>
          </cell>
          <cell r="J1826">
            <v>946</v>
          </cell>
          <cell r="K1826" t="str">
            <v>YTL</v>
          </cell>
          <cell r="L1826">
            <v>364.21000000000004</v>
          </cell>
          <cell r="M1826">
            <v>0.65020180665000959</v>
          </cell>
          <cell r="N1826">
            <v>364.21000000000004</v>
          </cell>
          <cell r="O1826">
            <v>1267.6400000000001</v>
          </cell>
          <cell r="P1826">
            <v>1268</v>
          </cell>
        </row>
        <row r="1827">
          <cell r="C1827" t="str">
            <v>XUB2AKSNL2T</v>
          </cell>
          <cell r="D1827" t="str">
            <v>XUB2AKSNL2T</v>
          </cell>
          <cell r="E1827" t="str">
            <v>Optimum Karşılıklı</v>
          </cell>
          <cell r="F1827">
            <v>1</v>
          </cell>
          <cell r="G1827">
            <v>2295</v>
          </cell>
          <cell r="H1827">
            <v>5.71</v>
          </cell>
          <cell r="I1827">
            <v>262089</v>
          </cell>
          <cell r="J1827">
            <v>583</v>
          </cell>
          <cell r="K1827" t="str">
            <v>YTL</v>
          </cell>
          <cell r="L1827">
            <v>515124.22500000003</v>
          </cell>
          <cell r="M1827">
            <v>0.49121204695818765</v>
          </cell>
          <cell r="N1827">
            <v>224.45500000000001</v>
          </cell>
          <cell r="O1827">
            <v>781.22</v>
          </cell>
          <cell r="P1827">
            <v>782</v>
          </cell>
        </row>
        <row r="1828">
          <cell r="C1828" t="str">
            <v>XUB2AKSNM12T</v>
          </cell>
          <cell r="D1828" t="str">
            <v>XUB2AKSNM12T</v>
          </cell>
          <cell r="E1828" t="str">
            <v>Optimum Karşılıklı</v>
          </cell>
          <cell r="F1828">
            <v>1</v>
          </cell>
          <cell r="G1828">
            <v>33</v>
          </cell>
          <cell r="H1828">
            <v>4.9800000000000004</v>
          </cell>
          <cell r="I1828">
            <v>3286.8</v>
          </cell>
          <cell r="J1828">
            <v>583</v>
          </cell>
          <cell r="K1828" t="str">
            <v>YTL</v>
          </cell>
          <cell r="L1828">
            <v>7407.0150000000003</v>
          </cell>
          <cell r="M1828">
            <v>0.55625849279365569</v>
          </cell>
          <cell r="N1828">
            <v>224.45500000000001</v>
          </cell>
          <cell r="O1828">
            <v>781.22</v>
          </cell>
          <cell r="P1828">
            <v>782</v>
          </cell>
        </row>
        <row r="1829">
          <cell r="C1829" t="str">
            <v>XUB2APANL2R</v>
          </cell>
          <cell r="D1829" t="str">
            <v>XUB2APANL2R</v>
          </cell>
          <cell r="E1829" t="str">
            <v>Optimum Karşılıklı</v>
          </cell>
          <cell r="F1829">
            <v>1</v>
          </cell>
          <cell r="G1829">
            <v>2281</v>
          </cell>
          <cell r="H1829">
            <v>5.77</v>
          </cell>
          <cell r="I1829">
            <v>263227.39999999997</v>
          </cell>
          <cell r="J1829">
            <v>833</v>
          </cell>
          <cell r="K1829" t="str">
            <v>YTL</v>
          </cell>
          <cell r="L1829">
            <v>731528.10499999998</v>
          </cell>
          <cell r="M1829">
            <v>0.64016775541385385</v>
          </cell>
          <cell r="N1829">
            <v>320.70499999999998</v>
          </cell>
          <cell r="O1829">
            <v>1116.22</v>
          </cell>
          <cell r="P1829">
            <v>1117</v>
          </cell>
        </row>
        <row r="1830">
          <cell r="C1830" t="str">
            <v>XUB2APANM12R</v>
          </cell>
          <cell r="D1830" t="str">
            <v>XUB2APANM12R</v>
          </cell>
          <cell r="E1830" t="str">
            <v>Optimum Karşılıklı</v>
          </cell>
          <cell r="F1830">
            <v>1</v>
          </cell>
          <cell r="G1830">
            <v>33</v>
          </cell>
          <cell r="H1830">
            <v>5.25</v>
          </cell>
          <cell r="I1830">
            <v>3465</v>
          </cell>
          <cell r="J1830">
            <v>833</v>
          </cell>
          <cell r="K1830" t="str">
            <v>YTL</v>
          </cell>
          <cell r="L1830">
            <v>10583.264999999999</v>
          </cell>
          <cell r="M1830">
            <v>0.67259631125177344</v>
          </cell>
          <cell r="N1830">
            <v>320.70499999999998</v>
          </cell>
          <cell r="O1830">
            <v>1116.22</v>
          </cell>
          <cell r="P1830">
            <v>1117</v>
          </cell>
        </row>
        <row r="1831">
          <cell r="C1831" t="str">
            <v>XU5M18MA230</v>
          </cell>
          <cell r="D1831" t="str">
            <v>XU5M18MA230</v>
          </cell>
          <cell r="E1831" t="str">
            <v>Optimum Cisimden Yansımalı</v>
          </cell>
          <cell r="F1831">
            <v>1</v>
          </cell>
          <cell r="G1831">
            <v>154</v>
          </cell>
          <cell r="H1831">
            <v>23.48</v>
          </cell>
          <cell r="I1831">
            <v>72318.399999999994</v>
          </cell>
          <cell r="J1831">
            <v>2632</v>
          </cell>
          <cell r="K1831" t="str">
            <v>YTL</v>
          </cell>
          <cell r="L1831">
            <v>156051.28</v>
          </cell>
          <cell r="M1831">
            <v>0.53657284964275853</v>
          </cell>
          <cell r="N1831">
            <v>1013.32</v>
          </cell>
          <cell r="O1831">
            <v>3526.88</v>
          </cell>
          <cell r="P1831">
            <v>3527</v>
          </cell>
        </row>
        <row r="1832">
          <cell r="C1832" t="str">
            <v>XU5M18MB230</v>
          </cell>
          <cell r="D1832" t="str">
            <v>XU5M18MB230</v>
          </cell>
          <cell r="E1832" t="str">
            <v>Optimum Cisimden Yansımalı</v>
          </cell>
          <cell r="F1832">
            <v>1</v>
          </cell>
          <cell r="G1832">
            <v>16</v>
          </cell>
          <cell r="H1832">
            <v>23.51</v>
          </cell>
          <cell r="I1832">
            <v>7523.2000000000007</v>
          </cell>
          <cell r="J1832">
            <v>2723</v>
          </cell>
          <cell r="K1832" t="str">
            <v>YTL</v>
          </cell>
          <cell r="L1832">
            <v>16773.68</v>
          </cell>
          <cell r="M1832">
            <v>0.55148780708824774</v>
          </cell>
          <cell r="N1832">
            <v>1048.355</v>
          </cell>
          <cell r="O1832">
            <v>3648.82</v>
          </cell>
          <cell r="P1832">
            <v>3649</v>
          </cell>
        </row>
        <row r="1833">
          <cell r="C1833" t="str">
            <v>XU8M18MA230</v>
          </cell>
          <cell r="D1833" t="str">
            <v>XU8M18MA230</v>
          </cell>
          <cell r="E1833" t="str">
            <v>Optimum Arka Plan bastırmalı</v>
          </cell>
          <cell r="F1833">
            <v>1</v>
          </cell>
          <cell r="G1833">
            <v>27</v>
          </cell>
          <cell r="H1833">
            <v>29.55</v>
          </cell>
          <cell r="I1833">
            <v>15957</v>
          </cell>
          <cell r="J1833">
            <v>2892</v>
          </cell>
          <cell r="K1833" t="str">
            <v>YTL</v>
          </cell>
          <cell r="L1833">
            <v>30062.340000000004</v>
          </cell>
          <cell r="M1833">
            <v>0.46920299617395061</v>
          </cell>
          <cell r="N1833">
            <v>1113.42</v>
          </cell>
          <cell r="O1833">
            <v>3875.28</v>
          </cell>
          <cell r="P1833">
            <v>3876</v>
          </cell>
        </row>
        <row r="1834">
          <cell r="C1834" t="str">
            <v>XU8M18MB230</v>
          </cell>
          <cell r="D1834" t="str">
            <v>XU8M18MB230</v>
          </cell>
          <cell r="E1834" t="str">
            <v>Optimum Arka Plan bastırmalı</v>
          </cell>
          <cell r="F1834">
            <v>1</v>
          </cell>
          <cell r="G1834">
            <v>37</v>
          </cell>
          <cell r="H1834">
            <v>29.55</v>
          </cell>
          <cell r="I1834">
            <v>21867.000000000004</v>
          </cell>
          <cell r="J1834">
            <v>2892</v>
          </cell>
          <cell r="K1834" t="str">
            <v>YTL</v>
          </cell>
          <cell r="L1834">
            <v>41196.54</v>
          </cell>
          <cell r="M1834">
            <v>0.46920299617395045</v>
          </cell>
          <cell r="N1834">
            <v>1113.42</v>
          </cell>
          <cell r="O1834">
            <v>3875.28</v>
          </cell>
          <cell r="P1834">
            <v>3876</v>
          </cell>
        </row>
        <row r="1835">
          <cell r="C1835" t="str">
            <v>XU9M18MA230</v>
          </cell>
          <cell r="D1835" t="str">
            <v>XU9M18MA230</v>
          </cell>
          <cell r="E1835" t="str">
            <v>Optimum Polarzie Reflektörlü</v>
          </cell>
          <cell r="F1835">
            <v>1</v>
          </cell>
          <cell r="G1835">
            <v>2</v>
          </cell>
          <cell r="H1835">
            <v>26.82</v>
          </cell>
          <cell r="I1835">
            <v>1072.8</v>
          </cell>
          <cell r="J1835">
            <v>3023</v>
          </cell>
          <cell r="K1835" t="str">
            <v>YTL</v>
          </cell>
          <cell r="L1835">
            <v>2327.71</v>
          </cell>
          <cell r="M1835">
            <v>0.53911784543607244</v>
          </cell>
          <cell r="N1835">
            <v>1163.855</v>
          </cell>
          <cell r="O1835">
            <v>4050.82</v>
          </cell>
          <cell r="P1835">
            <v>4051</v>
          </cell>
        </row>
        <row r="1836">
          <cell r="C1836" t="str">
            <v>XU9M18MB230</v>
          </cell>
          <cell r="D1836" t="str">
            <v>XU9M18MB230</v>
          </cell>
          <cell r="E1836" t="str">
            <v>Optimum Polarzie Reflektörlü</v>
          </cell>
          <cell r="F1836">
            <v>1</v>
          </cell>
          <cell r="G1836">
            <v>2</v>
          </cell>
          <cell r="H1836">
            <v>26.48</v>
          </cell>
          <cell r="I1836">
            <v>1059.2</v>
          </cell>
          <cell r="J1836">
            <v>3023</v>
          </cell>
          <cell r="K1836" t="str">
            <v>YTL</v>
          </cell>
          <cell r="L1836">
            <v>2327.71</v>
          </cell>
          <cell r="M1836">
            <v>0.54496049765649501</v>
          </cell>
          <cell r="N1836">
            <v>1163.855</v>
          </cell>
          <cell r="O1836">
            <v>4050.82</v>
          </cell>
          <cell r="P1836">
            <v>4051</v>
          </cell>
        </row>
        <row r="1837">
          <cell r="C1837" t="str">
            <v>XU2M18MA230</v>
          </cell>
          <cell r="D1837" t="str">
            <v>XU2M18MA230</v>
          </cell>
          <cell r="E1837" t="str">
            <v>Optimum Karşılıklı</v>
          </cell>
          <cell r="F1837">
            <v>1</v>
          </cell>
          <cell r="G1837">
            <v>5</v>
          </cell>
          <cell r="H1837">
            <v>43.43</v>
          </cell>
          <cell r="I1837">
            <v>4343</v>
          </cell>
          <cell r="J1837">
            <v>4382</v>
          </cell>
          <cell r="K1837" t="str">
            <v>YTL</v>
          </cell>
          <cell r="L1837">
            <v>8435.35</v>
          </cell>
          <cell r="M1837">
            <v>0.48514288085260249</v>
          </cell>
          <cell r="N1837">
            <v>1687.07</v>
          </cell>
          <cell r="O1837">
            <v>5871.88</v>
          </cell>
          <cell r="P1837">
            <v>5872</v>
          </cell>
        </row>
        <row r="1838">
          <cell r="C1838" t="str">
            <v>XU2M18MB230</v>
          </cell>
          <cell r="D1838" t="str">
            <v>XU2M18MB230</v>
          </cell>
          <cell r="E1838" t="str">
            <v>Optimum Karşılıklı</v>
          </cell>
          <cell r="F1838">
            <v>1</v>
          </cell>
          <cell r="G1838">
            <v>1</v>
          </cell>
          <cell r="H1838">
            <v>45.65</v>
          </cell>
          <cell r="I1838">
            <v>913</v>
          </cell>
          <cell r="J1838">
            <v>4382</v>
          </cell>
          <cell r="K1838" t="str">
            <v>YTL</v>
          </cell>
          <cell r="L1838">
            <v>1687.07</v>
          </cell>
          <cell r="M1838">
            <v>0.45882506357175457</v>
          </cell>
          <cell r="N1838">
            <v>1687.07</v>
          </cell>
          <cell r="O1838">
            <v>5871.88</v>
          </cell>
          <cell r="P1838">
            <v>5872</v>
          </cell>
        </row>
        <row r="1839">
          <cell r="C1839" t="str">
            <v>XUK5APANL2</v>
          </cell>
          <cell r="D1839" t="str">
            <v>XUK5APANL2</v>
          </cell>
          <cell r="E1839" t="str">
            <v>Optimum Cisimden Yansımalı (Hassasiyet Ayarlı)</v>
          </cell>
          <cell r="F1839">
            <v>1</v>
          </cell>
          <cell r="G1839">
            <v>30</v>
          </cell>
          <cell r="H1839">
            <v>10.68</v>
          </cell>
          <cell r="I1839">
            <v>6408</v>
          </cell>
          <cell r="J1839">
            <v>1546</v>
          </cell>
          <cell r="K1839" t="str">
            <v>YTL</v>
          </cell>
          <cell r="L1839">
            <v>17856.300000000003</v>
          </cell>
          <cell r="M1839">
            <v>0.64113506157490641</v>
          </cell>
          <cell r="N1839">
            <v>595.21</v>
          </cell>
          <cell r="O1839">
            <v>2071.6400000000003</v>
          </cell>
          <cell r="P1839">
            <v>2072</v>
          </cell>
        </row>
        <row r="1840">
          <cell r="C1840" t="str">
            <v>XUK5APANM12</v>
          </cell>
          <cell r="D1840" t="str">
            <v>XUK5APANM12</v>
          </cell>
          <cell r="E1840" t="str">
            <v>Optimum Cisimden Yansımalı (Hassasiyet Ayarlı)</v>
          </cell>
          <cell r="F1840">
            <v>1</v>
          </cell>
          <cell r="G1840">
            <v>65</v>
          </cell>
          <cell r="H1840">
            <v>11.48</v>
          </cell>
          <cell r="I1840">
            <v>14924</v>
          </cell>
          <cell r="J1840">
            <v>1546</v>
          </cell>
          <cell r="K1840" t="str">
            <v>YTL</v>
          </cell>
          <cell r="L1840">
            <v>38688.65</v>
          </cell>
          <cell r="M1840">
            <v>0.61425379277901915</v>
          </cell>
          <cell r="N1840">
            <v>595.21</v>
          </cell>
          <cell r="O1840">
            <v>2071.6400000000003</v>
          </cell>
          <cell r="P1840">
            <v>2072</v>
          </cell>
        </row>
        <row r="1841">
          <cell r="C1841" t="str">
            <v>XUK8AKSNL2</v>
          </cell>
          <cell r="D1841" t="str">
            <v>XUK8AKSNL2</v>
          </cell>
          <cell r="E1841" t="str">
            <v>Optimum Arka Plan bastırmalı</v>
          </cell>
          <cell r="F1841">
            <v>1</v>
          </cell>
          <cell r="G1841">
            <v>140</v>
          </cell>
          <cell r="H1841">
            <v>22.61</v>
          </cell>
          <cell r="I1841">
            <v>63308</v>
          </cell>
          <cell r="J1841">
            <v>2228</v>
          </cell>
          <cell r="K1841" t="str">
            <v>YTL</v>
          </cell>
          <cell r="L1841">
            <v>120089.2</v>
          </cell>
          <cell r="M1841">
            <v>0.47282519993471517</v>
          </cell>
          <cell r="N1841">
            <v>857.78</v>
          </cell>
          <cell r="O1841">
            <v>2985.52</v>
          </cell>
          <cell r="P1841">
            <v>2986</v>
          </cell>
        </row>
        <row r="1842">
          <cell r="C1842" t="str">
            <v>XUK8AKSNM12</v>
          </cell>
          <cell r="D1842" t="str">
            <v>XUK8AKSNM12</v>
          </cell>
          <cell r="E1842" t="str">
            <v>Optimum Arka Plan bastırmalı</v>
          </cell>
          <cell r="F1842">
            <v>1</v>
          </cell>
          <cell r="G1842">
            <v>164</v>
          </cell>
          <cell r="H1842">
            <v>24.3</v>
          </cell>
          <cell r="I1842">
            <v>79704</v>
          </cell>
          <cell r="J1842">
            <v>2228</v>
          </cell>
          <cell r="K1842" t="str">
            <v>YTL</v>
          </cell>
          <cell r="L1842">
            <v>140675.91999999998</v>
          </cell>
          <cell r="M1842">
            <v>0.43342115694000788</v>
          </cell>
          <cell r="N1842">
            <v>857.78</v>
          </cell>
          <cell r="O1842">
            <v>2985.52</v>
          </cell>
          <cell r="P1842">
            <v>2986</v>
          </cell>
        </row>
        <row r="1843">
          <cell r="C1843" t="str">
            <v>XUK1APANL2</v>
          </cell>
          <cell r="D1843" t="str">
            <v>XUK1APANL2</v>
          </cell>
          <cell r="E1843" t="str">
            <v>Optimum Reflektörlü</v>
          </cell>
          <cell r="F1843">
            <v>1</v>
          </cell>
          <cell r="G1843">
            <v>257</v>
          </cell>
          <cell r="H1843">
            <v>10.57</v>
          </cell>
          <cell r="I1843">
            <v>54329.8</v>
          </cell>
          <cell r="J1843">
            <v>1476</v>
          </cell>
          <cell r="K1843" t="str">
            <v>YTL</v>
          </cell>
          <cell r="L1843">
            <v>146042.82</v>
          </cell>
          <cell r="M1843">
            <v>0.6279871889627987</v>
          </cell>
          <cell r="N1843">
            <v>568.26</v>
          </cell>
          <cell r="O1843">
            <v>1977.8400000000001</v>
          </cell>
          <cell r="P1843">
            <v>1978</v>
          </cell>
        </row>
        <row r="1844">
          <cell r="C1844" t="str">
            <v>XUK1APANM12</v>
          </cell>
          <cell r="D1844" t="str">
            <v>XUK1APANM12</v>
          </cell>
          <cell r="E1844" t="str">
            <v>Optimum Reflektörlü</v>
          </cell>
          <cell r="F1844">
            <v>1</v>
          </cell>
          <cell r="G1844">
            <v>131</v>
          </cell>
          <cell r="H1844">
            <v>11.37</v>
          </cell>
          <cell r="I1844">
            <v>29789.399999999994</v>
          </cell>
          <cell r="J1844">
            <v>1476</v>
          </cell>
          <cell r="K1844" t="str">
            <v>YTL</v>
          </cell>
          <cell r="L1844">
            <v>74442.06</v>
          </cell>
          <cell r="M1844">
            <v>0.59983106324569746</v>
          </cell>
          <cell r="N1844">
            <v>568.26</v>
          </cell>
          <cell r="O1844">
            <v>1977.8400000000001</v>
          </cell>
          <cell r="P1844">
            <v>1978</v>
          </cell>
        </row>
        <row r="1845">
          <cell r="C1845" t="str">
            <v>XUK9APANL2</v>
          </cell>
          <cell r="D1845" t="str">
            <v>XUK9APANL2</v>
          </cell>
          <cell r="E1845" t="str">
            <v>Optimum Polarize Reflektörlü</v>
          </cell>
          <cell r="F1845">
            <v>1</v>
          </cell>
          <cell r="G1845">
            <v>1</v>
          </cell>
          <cell r="H1845">
            <v>10.7</v>
          </cell>
          <cell r="I1845">
            <v>214</v>
          </cell>
          <cell r="J1845">
            <v>1618</v>
          </cell>
          <cell r="K1845" t="str">
            <v>YTL</v>
          </cell>
          <cell r="L1845">
            <v>622.93000000000006</v>
          </cell>
          <cell r="M1845">
            <v>0.65646220281572576</v>
          </cell>
          <cell r="N1845">
            <v>622.93000000000006</v>
          </cell>
          <cell r="O1845">
            <v>2168.1200000000003</v>
          </cell>
          <cell r="P1845">
            <v>2169</v>
          </cell>
        </row>
        <row r="1846">
          <cell r="C1846" t="str">
            <v>XUK9APANM12</v>
          </cell>
          <cell r="D1846" t="str">
            <v>XUK9APANM12</v>
          </cell>
          <cell r="E1846" t="str">
            <v>Optimum Polarize Reflektörlü</v>
          </cell>
          <cell r="F1846">
            <v>1</v>
          </cell>
          <cell r="G1846">
            <v>72</v>
          </cell>
          <cell r="H1846">
            <v>11.9</v>
          </cell>
          <cell r="I1846">
            <v>17136</v>
          </cell>
          <cell r="J1846">
            <v>1618</v>
          </cell>
          <cell r="K1846" t="str">
            <v>YTL</v>
          </cell>
          <cell r="L1846">
            <v>44850.960000000006</v>
          </cell>
          <cell r="M1846">
            <v>0.61793459939319029</v>
          </cell>
          <cell r="N1846">
            <v>622.93000000000006</v>
          </cell>
          <cell r="O1846">
            <v>2168.1200000000003</v>
          </cell>
          <cell r="P1846">
            <v>2169</v>
          </cell>
        </row>
        <row r="1847">
          <cell r="C1847" t="str">
            <v>XUK2AKSNL2T</v>
          </cell>
          <cell r="D1847" t="str">
            <v>XUK2AKSNL2T</v>
          </cell>
          <cell r="E1847" t="str">
            <v>Optimum Karşılıklı</v>
          </cell>
          <cell r="F1847">
            <v>1</v>
          </cell>
          <cell r="G1847">
            <v>15</v>
          </cell>
          <cell r="H1847">
            <v>9.6199999999999992</v>
          </cell>
          <cell r="I1847">
            <v>2885.9999999999995</v>
          </cell>
          <cell r="J1847">
            <v>975</v>
          </cell>
          <cell r="K1847" t="str">
            <v>YTL</v>
          </cell>
          <cell r="L1847">
            <v>5630.625</v>
          </cell>
          <cell r="M1847">
            <v>0.48744588744588752</v>
          </cell>
          <cell r="N1847">
            <v>375.375</v>
          </cell>
          <cell r="O1847">
            <v>1306.5</v>
          </cell>
          <cell r="P1847">
            <v>1307</v>
          </cell>
        </row>
        <row r="1848">
          <cell r="C1848" t="str">
            <v>XUK2AKSNM12T</v>
          </cell>
          <cell r="D1848" t="str">
            <v>XUK2AKSNM12T</v>
          </cell>
          <cell r="E1848" t="str">
            <v>Optimum Karşılıklı</v>
          </cell>
          <cell r="F1848">
            <v>1</v>
          </cell>
          <cell r="G1848">
            <v>8</v>
          </cell>
          <cell r="H1848">
            <v>10.45</v>
          </cell>
          <cell r="I1848">
            <v>1672</v>
          </cell>
          <cell r="J1848">
            <v>975</v>
          </cell>
          <cell r="K1848" t="str">
            <v>YTL</v>
          </cell>
          <cell r="L1848">
            <v>3003</v>
          </cell>
          <cell r="M1848">
            <v>0.4432234432234432</v>
          </cell>
          <cell r="N1848">
            <v>375.375</v>
          </cell>
          <cell r="O1848">
            <v>1306.5</v>
          </cell>
          <cell r="P1848">
            <v>1307</v>
          </cell>
        </row>
        <row r="1849">
          <cell r="C1849" t="str">
            <v>XUK2APANL2R</v>
          </cell>
          <cell r="D1849" t="str">
            <v>XUK2APANL2R</v>
          </cell>
          <cell r="E1849" t="str">
            <v>Optimum Karşılıklı</v>
          </cell>
          <cell r="F1849">
            <v>1</v>
          </cell>
          <cell r="G1849">
            <v>13</v>
          </cell>
          <cell r="H1849">
            <v>10.81</v>
          </cell>
          <cell r="I1849">
            <v>2810.6</v>
          </cell>
          <cell r="J1849">
            <v>1383</v>
          </cell>
          <cell r="K1849" t="str">
            <v>YTL</v>
          </cell>
          <cell r="L1849">
            <v>6921.9150000000009</v>
          </cell>
          <cell r="M1849">
            <v>0.59395629677625339</v>
          </cell>
          <cell r="N1849">
            <v>532.45500000000004</v>
          </cell>
          <cell r="O1849">
            <v>1853.22</v>
          </cell>
          <cell r="P1849">
            <v>1854</v>
          </cell>
        </row>
        <row r="1850">
          <cell r="C1850" t="str">
            <v>XUK2APANM12R</v>
          </cell>
          <cell r="D1850" t="str">
            <v>XUK2APANM12R</v>
          </cell>
          <cell r="E1850" t="str">
            <v>Optimum Karşılıklı</v>
          </cell>
          <cell r="F1850">
            <v>1</v>
          </cell>
          <cell r="G1850">
            <v>35</v>
          </cell>
          <cell r="H1850">
            <v>10.64</v>
          </cell>
          <cell r="I1850">
            <v>7448.0000000000009</v>
          </cell>
          <cell r="J1850">
            <v>1383</v>
          </cell>
          <cell r="K1850" t="str">
            <v>YTL</v>
          </cell>
          <cell r="L1850">
            <v>18635.925000000003</v>
          </cell>
          <cell r="M1850">
            <v>0.60034181292315791</v>
          </cell>
          <cell r="N1850">
            <v>532.45500000000004</v>
          </cell>
          <cell r="O1850">
            <v>1853.22</v>
          </cell>
          <cell r="P1850">
            <v>1854</v>
          </cell>
        </row>
        <row r="1851">
          <cell r="C1851" t="str">
            <v>XUK5ARCNL2</v>
          </cell>
          <cell r="D1851" t="str">
            <v>XUK5ARCNL2</v>
          </cell>
          <cell r="E1851" t="str">
            <v>Optimum Cisimden Yansımalı (Hassasiyet Ayarlı)</v>
          </cell>
          <cell r="F1851">
            <v>1</v>
          </cell>
          <cell r="G1851">
            <v>568</v>
          </cell>
          <cell r="H1851">
            <v>13.3</v>
          </cell>
          <cell r="I1851">
            <v>151088</v>
          </cell>
          <cell r="J1851">
            <v>1742</v>
          </cell>
          <cell r="K1851" t="str">
            <v>YTL</v>
          </cell>
          <cell r="L1851">
            <v>380940.56</v>
          </cell>
          <cell r="M1851">
            <v>0.60338169293393173</v>
          </cell>
          <cell r="N1851">
            <v>670.67</v>
          </cell>
          <cell r="O1851">
            <v>2334.2800000000002</v>
          </cell>
          <cell r="P1851">
            <v>2335</v>
          </cell>
        </row>
        <row r="1852">
          <cell r="C1852" t="str">
            <v>XUK8ARCTL2</v>
          </cell>
          <cell r="D1852" t="str">
            <v>XUK8ARCTL2</v>
          </cell>
          <cell r="E1852" t="str">
            <v>Optimum Karşılıklı</v>
          </cell>
          <cell r="F1852">
            <v>1</v>
          </cell>
          <cell r="G1852">
            <v>1</v>
          </cell>
          <cell r="H1852">
            <v>20.47</v>
          </cell>
          <cell r="I1852">
            <v>409.4</v>
          </cell>
          <cell r="J1852">
            <v>2345</v>
          </cell>
          <cell r="K1852" t="str">
            <v>YTL</v>
          </cell>
          <cell r="L1852">
            <v>902.82500000000005</v>
          </cell>
          <cell r="M1852">
            <v>0.54653448896519263</v>
          </cell>
          <cell r="N1852">
            <v>902.82500000000005</v>
          </cell>
          <cell r="O1852">
            <v>3142.3</v>
          </cell>
          <cell r="P1852">
            <v>3143</v>
          </cell>
        </row>
        <row r="1853">
          <cell r="C1853" t="str">
            <v>XUK1ARCNL2</v>
          </cell>
          <cell r="D1853" t="str">
            <v>XUK1ARCNL2</v>
          </cell>
          <cell r="E1853" t="str">
            <v>Optimum Reflektörlü</v>
          </cell>
          <cell r="F1853">
            <v>1</v>
          </cell>
          <cell r="G1853">
            <v>797</v>
          </cell>
          <cell r="H1853">
            <v>13.32</v>
          </cell>
          <cell r="I1853">
            <v>212320.80000000002</v>
          </cell>
          <cell r="J1853">
            <v>1644</v>
          </cell>
          <cell r="K1853" t="str">
            <v>YTL</v>
          </cell>
          <cell r="L1853">
            <v>504453.18000000005</v>
          </cell>
          <cell r="M1853">
            <v>0.57910702436249872</v>
          </cell>
          <cell r="N1853">
            <v>632.94000000000005</v>
          </cell>
          <cell r="O1853">
            <v>2202.96</v>
          </cell>
          <cell r="P1853">
            <v>2203</v>
          </cell>
        </row>
        <row r="1854">
          <cell r="C1854" t="str">
            <v>XUK9ARCNL2</v>
          </cell>
          <cell r="D1854" t="str">
            <v>XUK9ARCNL2</v>
          </cell>
          <cell r="E1854" t="str">
            <v>Optimum Polarize Reflektörlü</v>
          </cell>
          <cell r="F1854">
            <v>1</v>
          </cell>
          <cell r="G1854">
            <v>23</v>
          </cell>
          <cell r="H1854">
            <v>13.95</v>
          </cell>
          <cell r="I1854">
            <v>6416.9999999999991</v>
          </cell>
          <cell r="J1854">
            <v>1868</v>
          </cell>
          <cell r="K1854" t="str">
            <v>YTL</v>
          </cell>
          <cell r="L1854">
            <v>16541.140000000003</v>
          </cell>
          <cell r="M1854">
            <v>0.61205817736866996</v>
          </cell>
          <cell r="N1854">
            <v>719.18000000000006</v>
          </cell>
          <cell r="O1854">
            <v>2503.1200000000003</v>
          </cell>
          <cell r="P1854">
            <v>2504</v>
          </cell>
        </row>
        <row r="1855">
          <cell r="C1855" t="str">
            <v>XUK2ARCNL2T</v>
          </cell>
          <cell r="D1855" t="str">
            <v>XUK2ARCNL2T</v>
          </cell>
          <cell r="E1855" t="str">
            <v>Optimum Karşılıklı</v>
          </cell>
          <cell r="F1855">
            <v>1</v>
          </cell>
          <cell r="G1855">
            <v>28</v>
          </cell>
          <cell r="H1855">
            <v>11.4</v>
          </cell>
          <cell r="I1855">
            <v>6384</v>
          </cell>
          <cell r="J1855">
            <v>1297</v>
          </cell>
          <cell r="K1855" t="str">
            <v>YTL</v>
          </cell>
          <cell r="L1855">
            <v>13981.66</v>
          </cell>
          <cell r="M1855">
            <v>0.54340185643192584</v>
          </cell>
          <cell r="N1855">
            <v>499.34500000000003</v>
          </cell>
          <cell r="O1855">
            <v>1737.98</v>
          </cell>
          <cell r="P1855">
            <v>1738</v>
          </cell>
        </row>
        <row r="1856">
          <cell r="C1856" t="str">
            <v>XUK2ARCNL2R</v>
          </cell>
          <cell r="D1856" t="str">
            <v>XUK2ARCNL2R</v>
          </cell>
          <cell r="E1856" t="str">
            <v>Optimum Karşılıklı</v>
          </cell>
          <cell r="F1856">
            <v>1</v>
          </cell>
          <cell r="G1856">
            <v>32</v>
          </cell>
          <cell r="H1856">
            <v>12.54</v>
          </cell>
          <cell r="I1856">
            <v>8025.5999999999995</v>
          </cell>
          <cell r="J1856">
            <v>1649</v>
          </cell>
          <cell r="K1856" t="str">
            <v>YTL</v>
          </cell>
          <cell r="L1856">
            <v>20315.68</v>
          </cell>
          <cell r="M1856">
            <v>0.60495538421554196</v>
          </cell>
          <cell r="N1856">
            <v>634.86500000000001</v>
          </cell>
          <cell r="O1856">
            <v>2209.6600000000003</v>
          </cell>
          <cell r="P1856">
            <v>2210</v>
          </cell>
        </row>
        <row r="1857">
          <cell r="C1857" t="str">
            <v>XUX5APANT16</v>
          </cell>
          <cell r="D1857" t="str">
            <v>XUX5APANT16</v>
          </cell>
          <cell r="E1857" t="str">
            <v xml:space="preserve">Optimum Cisimden Yansımalı </v>
          </cell>
          <cell r="F1857">
            <v>1</v>
          </cell>
          <cell r="G1857">
            <v>55</v>
          </cell>
          <cell r="H1857">
            <v>15.75</v>
          </cell>
          <cell r="I1857">
            <v>17325</v>
          </cell>
          <cell r="J1857">
            <v>2744</v>
          </cell>
          <cell r="K1857" t="str">
            <v>YTL</v>
          </cell>
          <cell r="L1857">
            <v>58104.200000000004</v>
          </cell>
          <cell r="M1857">
            <v>0.70182878346143651</v>
          </cell>
          <cell r="N1857">
            <v>1056.44</v>
          </cell>
          <cell r="O1857">
            <v>3676.96</v>
          </cell>
          <cell r="P1857">
            <v>3677</v>
          </cell>
        </row>
        <row r="1858">
          <cell r="C1858" t="str">
            <v>XUX5APANM12</v>
          </cell>
          <cell r="D1858" t="str">
            <v>XUX5APANM12</v>
          </cell>
          <cell r="E1858" t="str">
            <v xml:space="preserve">Optimum Cisimden Yansımalı </v>
          </cell>
          <cell r="F1858">
            <v>1</v>
          </cell>
          <cell r="G1858">
            <v>4</v>
          </cell>
          <cell r="H1858">
            <v>19.54</v>
          </cell>
          <cell r="I1858">
            <v>1563.1999999999998</v>
          </cell>
          <cell r="J1858">
            <v>2744</v>
          </cell>
          <cell r="K1858" t="str">
            <v>YTL</v>
          </cell>
          <cell r="L1858">
            <v>4225.76</v>
          </cell>
          <cell r="M1858">
            <v>0.63007837643406162</v>
          </cell>
          <cell r="N1858">
            <v>1056.44</v>
          </cell>
          <cell r="O1858">
            <v>3676.96</v>
          </cell>
          <cell r="P1858">
            <v>3677</v>
          </cell>
        </row>
        <row r="1859">
          <cell r="C1859" t="str">
            <v>XUX8AKSAT16</v>
          </cell>
          <cell r="D1859" t="str">
            <v>XUX8AKSAT16</v>
          </cell>
          <cell r="E1859" t="str">
            <v>Optimum Arka Plan bastırmalı</v>
          </cell>
          <cell r="F1859">
            <v>1</v>
          </cell>
          <cell r="G1859">
            <v>4</v>
          </cell>
          <cell r="H1859">
            <v>25.04</v>
          </cell>
          <cell r="I1859">
            <v>2003.1999999999998</v>
          </cell>
          <cell r="J1859">
            <v>2892</v>
          </cell>
          <cell r="K1859" t="str">
            <v>YTL</v>
          </cell>
          <cell r="L1859">
            <v>4453.68</v>
          </cell>
          <cell r="M1859">
            <v>0.55021465394909386</v>
          </cell>
          <cell r="N1859">
            <v>1113.42</v>
          </cell>
          <cell r="O1859">
            <v>3875.28</v>
          </cell>
          <cell r="P1859">
            <v>3876</v>
          </cell>
        </row>
        <row r="1860">
          <cell r="C1860" t="str">
            <v>XUX8AKSAM12</v>
          </cell>
          <cell r="D1860" t="str">
            <v>XUX8AKSAM12</v>
          </cell>
          <cell r="E1860" t="str">
            <v>Optimum Arka Plan bastırmalı</v>
          </cell>
          <cell r="F1860">
            <v>1</v>
          </cell>
          <cell r="G1860">
            <v>5</v>
          </cell>
          <cell r="H1860">
            <v>28.72</v>
          </cell>
          <cell r="I1860">
            <v>2872</v>
          </cell>
          <cell r="J1860">
            <v>2892</v>
          </cell>
          <cell r="K1860" t="str">
            <v>YTL</v>
          </cell>
          <cell r="L1860">
            <v>5567.1</v>
          </cell>
          <cell r="M1860">
            <v>0.4841120152323472</v>
          </cell>
          <cell r="N1860">
            <v>1113.42</v>
          </cell>
          <cell r="O1860">
            <v>3875.28</v>
          </cell>
          <cell r="P1860">
            <v>3876</v>
          </cell>
        </row>
        <row r="1861">
          <cell r="C1861" t="str">
            <v>XUX1APANT16</v>
          </cell>
          <cell r="D1861" t="str">
            <v>XUX1APANT16</v>
          </cell>
          <cell r="E1861" t="str">
            <v>Optimum Reflektörlü</v>
          </cell>
          <cell r="F1861">
            <v>1</v>
          </cell>
          <cell r="G1861">
            <v>25</v>
          </cell>
          <cell r="H1861">
            <v>17.399999999999999</v>
          </cell>
          <cell r="I1861">
            <v>8699.9999999999982</v>
          </cell>
          <cell r="J1861">
            <v>2607</v>
          </cell>
          <cell r="K1861" t="str">
            <v>YTL</v>
          </cell>
          <cell r="L1861">
            <v>25092.375</v>
          </cell>
          <cell r="M1861">
            <v>0.65328112623854862</v>
          </cell>
          <cell r="N1861">
            <v>1003.6950000000001</v>
          </cell>
          <cell r="O1861">
            <v>3493.38</v>
          </cell>
          <cell r="P1861">
            <v>3494</v>
          </cell>
        </row>
        <row r="1862">
          <cell r="C1862" t="str">
            <v>XUX1APANM12</v>
          </cell>
          <cell r="D1862" t="str">
            <v>XUX1APANM12</v>
          </cell>
          <cell r="E1862" t="str">
            <v>Optimum Reflektörlü</v>
          </cell>
          <cell r="F1862">
            <v>1</v>
          </cell>
          <cell r="G1862">
            <v>1</v>
          </cell>
          <cell r="H1862">
            <v>23.25</v>
          </cell>
          <cell r="I1862">
            <v>465</v>
          </cell>
          <cell r="J1862">
            <v>2607</v>
          </cell>
          <cell r="K1862" t="str">
            <v>YTL</v>
          </cell>
          <cell r="L1862">
            <v>1003.6950000000001</v>
          </cell>
          <cell r="M1862">
            <v>0.53671184971530195</v>
          </cell>
          <cell r="N1862">
            <v>1003.6950000000001</v>
          </cell>
          <cell r="O1862">
            <v>3493.38</v>
          </cell>
          <cell r="P1862">
            <v>3494</v>
          </cell>
        </row>
        <row r="1863">
          <cell r="C1863" t="str">
            <v>XUX9APANT16</v>
          </cell>
          <cell r="D1863" t="str">
            <v>XUX9APANT16</v>
          </cell>
          <cell r="E1863" t="str">
            <v>Optimum Polarize Reflektörlü</v>
          </cell>
          <cell r="F1863">
            <v>1</v>
          </cell>
          <cell r="G1863">
            <v>1</v>
          </cell>
          <cell r="H1863">
            <v>21.01</v>
          </cell>
          <cell r="I1863">
            <v>420.20000000000005</v>
          </cell>
          <cell r="J1863">
            <v>2714</v>
          </cell>
          <cell r="K1863" t="str">
            <v>YTL</v>
          </cell>
          <cell r="L1863">
            <v>1044.8900000000001</v>
          </cell>
          <cell r="M1863">
            <v>0.59785240551637009</v>
          </cell>
          <cell r="N1863">
            <v>1044.8900000000001</v>
          </cell>
          <cell r="O1863">
            <v>3636.76</v>
          </cell>
          <cell r="P1863">
            <v>3637</v>
          </cell>
        </row>
        <row r="1864">
          <cell r="C1864" t="str">
            <v>XUX9APANM12</v>
          </cell>
          <cell r="D1864" t="str">
            <v>XUX9APANM12</v>
          </cell>
          <cell r="E1864" t="str">
            <v>Optimum Polarize Reflektörlü</v>
          </cell>
          <cell r="F1864">
            <v>1</v>
          </cell>
          <cell r="G1864">
            <v>1</v>
          </cell>
          <cell r="H1864">
            <v>25.65</v>
          </cell>
          <cell r="I1864">
            <v>513</v>
          </cell>
          <cell r="J1864">
            <v>2714</v>
          </cell>
          <cell r="K1864" t="str">
            <v>YTL</v>
          </cell>
          <cell r="L1864">
            <v>1044.8900000000001</v>
          </cell>
          <cell r="M1864">
            <v>0.50903922900975229</v>
          </cell>
          <cell r="N1864">
            <v>1044.8900000000001</v>
          </cell>
          <cell r="O1864">
            <v>3636.76</v>
          </cell>
          <cell r="P1864">
            <v>3637</v>
          </cell>
        </row>
        <row r="1865">
          <cell r="C1865" t="str">
            <v>XUX0AKSAT16T</v>
          </cell>
          <cell r="D1865" t="str">
            <v>XUX0AKSAT16T</v>
          </cell>
          <cell r="E1865" t="str">
            <v>Optimum Karşılıklı</v>
          </cell>
          <cell r="F1865">
            <v>1</v>
          </cell>
          <cell r="G1865">
            <v>1</v>
          </cell>
          <cell r="H1865">
            <v>17.39</v>
          </cell>
          <cell r="I1865">
            <v>347.8</v>
          </cell>
          <cell r="J1865">
            <v>1777</v>
          </cell>
          <cell r="K1865" t="str">
            <v>YTL</v>
          </cell>
          <cell r="L1865">
            <v>684.14499999999998</v>
          </cell>
          <cell r="M1865">
            <v>0.49162823670420741</v>
          </cell>
          <cell r="N1865">
            <v>684.14499999999998</v>
          </cell>
          <cell r="O1865">
            <v>2381.1800000000003</v>
          </cell>
          <cell r="P1865">
            <v>2382</v>
          </cell>
        </row>
        <row r="1866">
          <cell r="C1866" t="str">
            <v>XUX2APANT16R</v>
          </cell>
          <cell r="D1866" t="str">
            <v>XUX2APANT16R</v>
          </cell>
          <cell r="E1866" t="str">
            <v>Optimum Karşılıklı</v>
          </cell>
          <cell r="F1866">
            <v>1</v>
          </cell>
          <cell r="G1866">
            <v>1</v>
          </cell>
          <cell r="H1866">
            <v>17.37</v>
          </cell>
          <cell r="I1866">
            <v>347.40000000000003</v>
          </cell>
          <cell r="J1866">
            <v>2411</v>
          </cell>
          <cell r="K1866" t="str">
            <v>YTL</v>
          </cell>
          <cell r="L1866">
            <v>928.23500000000001</v>
          </cell>
          <cell r="M1866">
            <v>0.6257413262805217</v>
          </cell>
          <cell r="N1866">
            <v>928.23500000000001</v>
          </cell>
          <cell r="O1866">
            <v>3230.7400000000002</v>
          </cell>
          <cell r="P1866">
            <v>3231</v>
          </cell>
        </row>
        <row r="1867">
          <cell r="C1867" t="str">
            <v>XUX2APANM12R</v>
          </cell>
          <cell r="D1867" t="str">
            <v>XUX2APANM12R</v>
          </cell>
          <cell r="E1867" t="str">
            <v>Optimum Karşılıklı</v>
          </cell>
          <cell r="F1867">
            <v>1</v>
          </cell>
          <cell r="G1867">
            <v>1</v>
          </cell>
          <cell r="H1867">
            <v>21.4</v>
          </cell>
          <cell r="I1867">
            <v>428</v>
          </cell>
          <cell r="J1867">
            <v>2411</v>
          </cell>
          <cell r="K1867" t="str">
            <v>YTL</v>
          </cell>
          <cell r="L1867">
            <v>928.23500000000001</v>
          </cell>
          <cell r="M1867">
            <v>0.53890986657473594</v>
          </cell>
          <cell r="N1867">
            <v>928.23500000000001</v>
          </cell>
          <cell r="O1867">
            <v>3230.7400000000002</v>
          </cell>
          <cell r="P1867">
            <v>3231</v>
          </cell>
        </row>
        <row r="1868">
          <cell r="C1868" t="str">
            <v>XUX5ARCNT16</v>
          </cell>
          <cell r="D1868" t="str">
            <v>XUX5ARCNT16</v>
          </cell>
          <cell r="E1868" t="str">
            <v>Optimum Cisimden Yansımalı (Hassasiyet Ayarlı)</v>
          </cell>
          <cell r="F1868">
            <v>1</v>
          </cell>
          <cell r="G1868">
            <v>1433</v>
          </cell>
          <cell r="H1868">
            <v>17.96</v>
          </cell>
          <cell r="I1868">
            <v>514733.6</v>
          </cell>
          <cell r="J1868">
            <v>3102</v>
          </cell>
          <cell r="K1868" t="str">
            <v>YTL</v>
          </cell>
          <cell r="L1868">
            <v>1711388.91</v>
          </cell>
          <cell r="M1868">
            <v>0.69923049226724276</v>
          </cell>
          <cell r="N1868">
            <v>1194.27</v>
          </cell>
          <cell r="O1868">
            <v>4156.68</v>
          </cell>
          <cell r="P1868">
            <v>4157</v>
          </cell>
        </row>
        <row r="1869">
          <cell r="C1869" t="str">
            <v>XUX8ARCTT16</v>
          </cell>
          <cell r="D1869" t="str">
            <v>XUX8ARCTT16</v>
          </cell>
          <cell r="E1869" t="str">
            <v>Optimum Arka Plan bastırmalı</v>
          </cell>
          <cell r="F1869">
            <v>1</v>
          </cell>
          <cell r="G1869">
            <v>1</v>
          </cell>
          <cell r="H1869">
            <v>28.27</v>
          </cell>
          <cell r="I1869">
            <v>565.4</v>
          </cell>
          <cell r="J1869">
            <v>3090</v>
          </cell>
          <cell r="K1869" t="str">
            <v>YTL</v>
          </cell>
          <cell r="L1869">
            <v>1189.6500000000001</v>
          </cell>
          <cell r="M1869">
            <v>0.5247341655108646</v>
          </cell>
          <cell r="N1869">
            <v>1189.6500000000001</v>
          </cell>
          <cell r="O1869">
            <v>4140.6000000000004</v>
          </cell>
          <cell r="P1869">
            <v>4141</v>
          </cell>
        </row>
        <row r="1870">
          <cell r="C1870" t="str">
            <v>XUX1ARCNT16</v>
          </cell>
          <cell r="D1870" t="str">
            <v>XUX1ARCNT16</v>
          </cell>
          <cell r="E1870" t="str">
            <v>Optimum Reflektörlü</v>
          </cell>
          <cell r="F1870">
            <v>1</v>
          </cell>
          <cell r="G1870">
            <v>518</v>
          </cell>
          <cell r="H1870">
            <v>13.91</v>
          </cell>
          <cell r="I1870">
            <v>144107.6</v>
          </cell>
          <cell r="J1870">
            <v>3102</v>
          </cell>
          <cell r="K1870" t="str">
            <v>YTL</v>
          </cell>
          <cell r="L1870">
            <v>618631.86</v>
          </cell>
          <cell r="M1870">
            <v>0.7670543511936162</v>
          </cell>
          <cell r="N1870">
            <v>1194.27</v>
          </cell>
          <cell r="O1870">
            <v>4156.68</v>
          </cell>
          <cell r="P1870">
            <v>4157</v>
          </cell>
        </row>
        <row r="1871">
          <cell r="C1871" t="str">
            <v>XUX9ARCNT16</v>
          </cell>
          <cell r="D1871" t="str">
            <v>XUX9ARCNT16</v>
          </cell>
          <cell r="E1871" t="str">
            <v>Optimum Polarize Reflektörlü</v>
          </cell>
          <cell r="F1871">
            <v>1</v>
          </cell>
          <cell r="G1871">
            <v>15</v>
          </cell>
          <cell r="H1871">
            <v>14.83</v>
          </cell>
          <cell r="I1871">
            <v>4449</v>
          </cell>
          <cell r="J1871">
            <v>3195</v>
          </cell>
          <cell r="K1871" t="str">
            <v>YTL</v>
          </cell>
          <cell r="L1871">
            <v>18451.125</v>
          </cell>
          <cell r="M1871">
            <v>0.75887649127085743</v>
          </cell>
          <cell r="N1871">
            <v>1230.075</v>
          </cell>
          <cell r="O1871">
            <v>4281.3</v>
          </cell>
          <cell r="P1871">
            <v>4282</v>
          </cell>
        </row>
        <row r="1872">
          <cell r="C1872" t="str">
            <v>XUX0ARCTT16T</v>
          </cell>
          <cell r="D1872" t="str">
            <v>XUX0ARCTT16T</v>
          </cell>
          <cell r="E1872" t="str">
            <v>Optimum Karşılıklı</v>
          </cell>
          <cell r="F1872">
            <v>1</v>
          </cell>
          <cell r="G1872">
            <v>4</v>
          </cell>
          <cell r="H1872">
            <v>15.67</v>
          </cell>
          <cell r="I1872">
            <v>1253.5999999999999</v>
          </cell>
          <cell r="J1872">
            <v>1814</v>
          </cell>
          <cell r="K1872" t="str">
            <v>YTL</v>
          </cell>
          <cell r="L1872">
            <v>2793.56</v>
          </cell>
          <cell r="M1872">
            <v>0.5512535975601025</v>
          </cell>
          <cell r="N1872">
            <v>698.39</v>
          </cell>
          <cell r="O1872">
            <v>2430.7600000000002</v>
          </cell>
          <cell r="P1872">
            <v>2431</v>
          </cell>
        </row>
        <row r="1873">
          <cell r="C1873" t="str">
            <v>XUX2ARCNT16R</v>
          </cell>
          <cell r="D1873" t="str">
            <v>XUX2ARCNT16R</v>
          </cell>
          <cell r="E1873" t="str">
            <v>Optimum Karşılıklı</v>
          </cell>
          <cell r="F1873">
            <v>1</v>
          </cell>
          <cell r="G1873">
            <v>1</v>
          </cell>
          <cell r="H1873">
            <v>19.59</v>
          </cell>
          <cell r="I1873">
            <v>391.8</v>
          </cell>
          <cell r="J1873">
            <v>2639</v>
          </cell>
          <cell r="K1873" t="str">
            <v>YTL</v>
          </cell>
          <cell r="L1873">
            <v>1016.015</v>
          </cell>
          <cell r="M1873">
            <v>0.61437577201123994</v>
          </cell>
          <cell r="N1873">
            <v>1016.015</v>
          </cell>
          <cell r="O1873">
            <v>3536.26</v>
          </cell>
          <cell r="P1873">
            <v>3537</v>
          </cell>
        </row>
        <row r="1874">
          <cell r="C1874" t="str">
            <v>XUB0BPSNL2</v>
          </cell>
          <cell r="D1874" t="str">
            <v>XUB0BPSNL2</v>
          </cell>
          <cell r="E1874" t="str">
            <v>Osiconsept M18</v>
          </cell>
          <cell r="F1874">
            <v>1</v>
          </cell>
          <cell r="G1874">
            <v>107</v>
          </cell>
          <cell r="H1874">
            <v>13.75</v>
          </cell>
          <cell r="I1874">
            <v>29425</v>
          </cell>
          <cell r="J1874">
            <v>1686</v>
          </cell>
          <cell r="K1874" t="str">
            <v>YTL</v>
          </cell>
          <cell r="L1874">
            <v>69454.77</v>
          </cell>
          <cell r="M1874">
            <v>0.57634299271309952</v>
          </cell>
          <cell r="N1874">
            <v>649.11</v>
          </cell>
          <cell r="O1874">
            <v>2259.2400000000002</v>
          </cell>
          <cell r="P1874">
            <v>2260</v>
          </cell>
        </row>
        <row r="1875">
          <cell r="C1875" t="str">
            <v>XUB0BPSNM12</v>
          </cell>
          <cell r="D1875" t="str">
            <v>XUB0BPSNM12</v>
          </cell>
          <cell r="E1875" t="str">
            <v>Osiconsept M18</v>
          </cell>
          <cell r="F1875">
            <v>1</v>
          </cell>
          <cell r="G1875">
            <v>50</v>
          </cell>
          <cell r="H1875">
            <v>13.17</v>
          </cell>
          <cell r="I1875">
            <v>13170</v>
          </cell>
          <cell r="J1875">
            <v>1686</v>
          </cell>
          <cell r="K1875" t="str">
            <v>YTL</v>
          </cell>
          <cell r="L1875">
            <v>32455.5</v>
          </cell>
          <cell r="M1875">
            <v>0.59421361556592878</v>
          </cell>
          <cell r="N1875">
            <v>649.11</v>
          </cell>
          <cell r="O1875">
            <v>2259.2400000000002</v>
          </cell>
          <cell r="P1875">
            <v>2260</v>
          </cell>
        </row>
        <row r="1876">
          <cell r="C1876" t="str">
            <v>XUB0BKSNL2T</v>
          </cell>
          <cell r="D1876" t="str">
            <v>XUB0BKSNL2T</v>
          </cell>
          <cell r="E1876" t="str">
            <v>Osiconsept M18</v>
          </cell>
          <cell r="F1876">
            <v>1</v>
          </cell>
          <cell r="G1876">
            <v>21</v>
          </cell>
          <cell r="H1876">
            <v>16.71</v>
          </cell>
          <cell r="I1876">
            <v>7018.2000000000007</v>
          </cell>
          <cell r="J1876">
            <v>1180</v>
          </cell>
          <cell r="K1876" t="str">
            <v>YTL</v>
          </cell>
          <cell r="L1876">
            <v>9540.3000000000011</v>
          </cell>
          <cell r="M1876">
            <v>0.26436275588817965</v>
          </cell>
          <cell r="N1876">
            <v>454.3</v>
          </cell>
          <cell r="O1876">
            <v>1581.2</v>
          </cell>
          <cell r="P1876">
            <v>1582</v>
          </cell>
        </row>
        <row r="1877">
          <cell r="C1877" t="str">
            <v>XUB0BKSNM12T</v>
          </cell>
          <cell r="D1877" t="str">
            <v>XUB0BKSNM12T</v>
          </cell>
          <cell r="E1877" t="str">
            <v>Osiconsept M18</v>
          </cell>
          <cell r="F1877">
            <v>1</v>
          </cell>
          <cell r="G1877">
            <v>41</v>
          </cell>
          <cell r="H1877">
            <v>6.34</v>
          </cell>
          <cell r="I1877">
            <v>5198.8</v>
          </cell>
          <cell r="J1877">
            <v>1091</v>
          </cell>
          <cell r="K1877" t="str">
            <v>YTL</v>
          </cell>
          <cell r="L1877">
            <v>17221.435000000001</v>
          </cell>
          <cell r="M1877">
            <v>0.69812039472901077</v>
          </cell>
          <cell r="N1877">
            <v>420.03500000000003</v>
          </cell>
          <cell r="O1877">
            <v>1461.94</v>
          </cell>
          <cell r="P1877">
            <v>1462</v>
          </cell>
        </row>
        <row r="1878">
          <cell r="C1878" t="str">
            <v>XUM0APSAL2</v>
          </cell>
          <cell r="D1878" t="str">
            <v>XUM0APSAL2</v>
          </cell>
          <cell r="E1878" t="str">
            <v>Osiconsept Minyatür</v>
          </cell>
          <cell r="F1878">
            <v>1</v>
          </cell>
          <cell r="G1878">
            <v>76</v>
          </cell>
          <cell r="H1878">
            <v>19.43</v>
          </cell>
          <cell r="I1878">
            <v>29533.600000000002</v>
          </cell>
          <cell r="J1878">
            <v>2103</v>
          </cell>
          <cell r="K1878" t="str">
            <v>YTL</v>
          </cell>
          <cell r="L1878">
            <v>61533.78</v>
          </cell>
          <cell r="M1878">
            <v>0.52004248723221613</v>
          </cell>
          <cell r="N1878">
            <v>809.65499999999997</v>
          </cell>
          <cell r="O1878">
            <v>2818.02</v>
          </cell>
          <cell r="P1878">
            <v>2819</v>
          </cell>
        </row>
        <row r="1879">
          <cell r="C1879" t="str">
            <v>XUM0APSAM8</v>
          </cell>
          <cell r="D1879" t="str">
            <v>XUM0APSAM8</v>
          </cell>
          <cell r="E1879" t="str">
            <v>Osiconsept Minyatür</v>
          </cell>
          <cell r="F1879">
            <v>1</v>
          </cell>
          <cell r="G1879">
            <v>22</v>
          </cell>
          <cell r="H1879">
            <v>19.420000000000002</v>
          </cell>
          <cell r="I1879">
            <v>8544.7999999999993</v>
          </cell>
          <cell r="J1879">
            <v>1892</v>
          </cell>
          <cell r="K1879" t="str">
            <v>YTL</v>
          </cell>
          <cell r="L1879">
            <v>16025.240000000002</v>
          </cell>
          <cell r="M1879">
            <v>0.46679113698141195</v>
          </cell>
          <cell r="N1879">
            <v>728.42000000000007</v>
          </cell>
          <cell r="O1879">
            <v>2535.2800000000002</v>
          </cell>
          <cell r="P1879">
            <v>2536</v>
          </cell>
        </row>
        <row r="1880">
          <cell r="C1880" t="str">
            <v>XUM0AKSAL2T</v>
          </cell>
          <cell r="D1880" t="str">
            <v>XUM0AKSAL2T</v>
          </cell>
          <cell r="E1880" t="str">
            <v>Osiconsept Minyatür</v>
          </cell>
          <cell r="F1880">
            <v>1</v>
          </cell>
          <cell r="G1880">
            <v>19</v>
          </cell>
          <cell r="H1880">
            <v>11.83</v>
          </cell>
          <cell r="I1880">
            <v>4495.4000000000005</v>
          </cell>
          <cell r="J1880">
            <v>1208</v>
          </cell>
          <cell r="K1880" t="str">
            <v>YTL</v>
          </cell>
          <cell r="L1880">
            <v>8836.52</v>
          </cell>
          <cell r="M1880">
            <v>0.49127031908488861</v>
          </cell>
          <cell r="N1880">
            <v>465.08</v>
          </cell>
          <cell r="O1880">
            <v>1618.72</v>
          </cell>
          <cell r="P1880">
            <v>1619</v>
          </cell>
        </row>
        <row r="1881">
          <cell r="C1881" t="str">
            <v>XUM0AKSAM8T</v>
          </cell>
          <cell r="D1881" t="str">
            <v>XUM0AKSAM8T</v>
          </cell>
          <cell r="E1881" t="str">
            <v>Osiconsept Minyatür</v>
          </cell>
          <cell r="F1881">
            <v>1</v>
          </cell>
          <cell r="G1881">
            <v>4</v>
          </cell>
          <cell r="H1881">
            <v>11.45</v>
          </cell>
          <cell r="I1881">
            <v>916</v>
          </cell>
          <cell r="J1881">
            <v>1208</v>
          </cell>
          <cell r="K1881" t="str">
            <v>YTL</v>
          </cell>
          <cell r="L1881">
            <v>1860.32</v>
          </cell>
          <cell r="M1881">
            <v>0.50761159370430897</v>
          </cell>
          <cell r="N1881">
            <v>465.08</v>
          </cell>
          <cell r="O1881">
            <v>1618.72</v>
          </cell>
          <cell r="P1881">
            <v>1619</v>
          </cell>
        </row>
        <row r="1882">
          <cell r="C1882" t="str">
            <v>XUK0AKSAL2</v>
          </cell>
          <cell r="D1882" t="str">
            <v>XUK0AKSAL2</v>
          </cell>
          <cell r="E1882" t="str">
            <v>Osiconsept Kompakt</v>
          </cell>
          <cell r="F1882">
            <v>1</v>
          </cell>
          <cell r="G1882">
            <v>9</v>
          </cell>
          <cell r="H1882">
            <v>19.97</v>
          </cell>
          <cell r="I1882">
            <v>3594.6</v>
          </cell>
          <cell r="J1882">
            <v>2450</v>
          </cell>
          <cell r="K1882" t="str">
            <v>YTL</v>
          </cell>
          <cell r="L1882">
            <v>8489.25</v>
          </cell>
          <cell r="M1882">
            <v>0.57657036840710307</v>
          </cell>
          <cell r="N1882">
            <v>943.25</v>
          </cell>
          <cell r="O1882">
            <v>3283</v>
          </cell>
          <cell r="P1882">
            <v>3283</v>
          </cell>
        </row>
        <row r="1883">
          <cell r="C1883" t="str">
            <v>XUK0AKSAM12</v>
          </cell>
          <cell r="D1883" t="str">
            <v>XUK0AKSAM12</v>
          </cell>
          <cell r="E1883" t="str">
            <v>Osiconsept Kompakt</v>
          </cell>
          <cell r="F1883">
            <v>1</v>
          </cell>
          <cell r="G1883">
            <v>20</v>
          </cell>
          <cell r="H1883">
            <v>19.32</v>
          </cell>
          <cell r="I1883">
            <v>7728</v>
          </cell>
          <cell r="J1883">
            <v>2427</v>
          </cell>
          <cell r="K1883" t="str">
            <v>YTL</v>
          </cell>
          <cell r="L1883">
            <v>18687.900000000001</v>
          </cell>
          <cell r="M1883">
            <v>0.58647038993145295</v>
          </cell>
          <cell r="N1883">
            <v>934.39499999999998</v>
          </cell>
          <cell r="O1883">
            <v>3252.1800000000003</v>
          </cell>
          <cell r="P1883">
            <v>3253</v>
          </cell>
        </row>
        <row r="1884">
          <cell r="C1884" t="str">
            <v>XUK0AKSAL2T</v>
          </cell>
          <cell r="D1884" t="str">
            <v>XUK0AKSAL2T</v>
          </cell>
          <cell r="E1884" t="str">
            <v>Osiconsept Kompakt</v>
          </cell>
          <cell r="F1884">
            <v>1</v>
          </cell>
          <cell r="G1884">
            <v>7</v>
          </cell>
          <cell r="H1884">
            <v>10.86</v>
          </cell>
          <cell r="I1884">
            <v>1520.3999999999999</v>
          </cell>
          <cell r="J1884">
            <v>1189</v>
          </cell>
          <cell r="K1884" t="str">
            <v>YTL</v>
          </cell>
          <cell r="L1884">
            <v>3204.355</v>
          </cell>
          <cell r="M1884">
            <v>0.52552073662250287</v>
          </cell>
          <cell r="N1884">
            <v>457.76499999999999</v>
          </cell>
          <cell r="O1884">
            <v>1593.26</v>
          </cell>
          <cell r="P1884">
            <v>1594</v>
          </cell>
        </row>
        <row r="1885">
          <cell r="C1885" t="str">
            <v>XUK0AKSAM12T</v>
          </cell>
          <cell r="D1885" t="str">
            <v>XUK0AKSAM12T</v>
          </cell>
          <cell r="E1885" t="str">
            <v>Osiconsept Kompakt</v>
          </cell>
          <cell r="F1885">
            <v>1</v>
          </cell>
          <cell r="G1885">
            <v>1</v>
          </cell>
          <cell r="H1885">
            <v>11.42</v>
          </cell>
          <cell r="I1885">
            <v>228.4</v>
          </cell>
          <cell r="J1885">
            <v>1189</v>
          </cell>
          <cell r="K1885" t="str">
            <v>YTL</v>
          </cell>
          <cell r="L1885">
            <v>457.76499999999999</v>
          </cell>
          <cell r="M1885">
            <v>0.50105403427522854</v>
          </cell>
          <cell r="N1885">
            <v>457.76499999999999</v>
          </cell>
          <cell r="O1885">
            <v>1593.26</v>
          </cell>
          <cell r="P1885">
            <v>1594</v>
          </cell>
        </row>
        <row r="1886">
          <cell r="C1886" t="str">
            <v>XUK0ARCTL2</v>
          </cell>
          <cell r="D1886" t="str">
            <v>XUK0ARCTL2</v>
          </cell>
          <cell r="E1886" t="str">
            <v>Osiconsept Kompakt</v>
          </cell>
          <cell r="F1886">
            <v>1</v>
          </cell>
          <cell r="G1886">
            <v>175</v>
          </cell>
          <cell r="H1886">
            <v>21.78</v>
          </cell>
          <cell r="I1886">
            <v>76230</v>
          </cell>
          <cell r="J1886">
            <v>2770</v>
          </cell>
          <cell r="K1886" t="str">
            <v>YTL</v>
          </cell>
          <cell r="L1886">
            <v>186628.75</v>
          </cell>
          <cell r="M1886">
            <v>0.59154203197524502</v>
          </cell>
          <cell r="N1886">
            <v>1066.45</v>
          </cell>
          <cell r="O1886">
            <v>3711.8</v>
          </cell>
          <cell r="P1886">
            <v>3712</v>
          </cell>
        </row>
        <row r="1887">
          <cell r="C1887" t="str">
            <v>XUK0ARCTL2T</v>
          </cell>
          <cell r="D1887" t="str">
            <v>XUK0ARCTL2T</v>
          </cell>
          <cell r="E1887" t="str">
            <v>Osiconsept Kompakt</v>
          </cell>
          <cell r="F1887">
            <v>1</v>
          </cell>
          <cell r="G1887">
            <v>3</v>
          </cell>
          <cell r="H1887">
            <v>11.89</v>
          </cell>
          <cell r="I1887">
            <v>713.40000000000009</v>
          </cell>
          <cell r="J1887">
            <v>1247</v>
          </cell>
          <cell r="K1887" t="str">
            <v>YTL</v>
          </cell>
          <cell r="L1887">
            <v>1440.2850000000001</v>
          </cell>
          <cell r="M1887">
            <v>0.50468136514648143</v>
          </cell>
          <cell r="N1887">
            <v>480.09500000000003</v>
          </cell>
          <cell r="O1887">
            <v>1670.98</v>
          </cell>
          <cell r="P1887">
            <v>1671</v>
          </cell>
        </row>
        <row r="1888">
          <cell r="C1888" t="str">
            <v>XUX0AKSAT16</v>
          </cell>
          <cell r="D1888" t="str">
            <v>XUX0AKSAT16</v>
          </cell>
          <cell r="E1888" t="str">
            <v>Osiconsept Kompakt</v>
          </cell>
          <cell r="F1888">
            <v>1</v>
          </cell>
          <cell r="G1888">
            <v>9</v>
          </cell>
          <cell r="H1888">
            <v>28.15</v>
          </cell>
          <cell r="I1888">
            <v>5067</v>
          </cell>
          <cell r="J1888">
            <v>3261</v>
          </cell>
          <cell r="K1888" t="str">
            <v>YTL</v>
          </cell>
          <cell r="L1888">
            <v>11299.365000000002</v>
          </cell>
          <cell r="M1888">
            <v>0.55156772084094996</v>
          </cell>
          <cell r="N1888">
            <v>1255.4850000000001</v>
          </cell>
          <cell r="O1888">
            <v>4369.7400000000007</v>
          </cell>
          <cell r="P1888">
            <v>4370</v>
          </cell>
        </row>
        <row r="1889">
          <cell r="C1889" t="str">
            <v>XUX0AKSAM12</v>
          </cell>
          <cell r="D1889" t="str">
            <v>XUX0AKSAM12</v>
          </cell>
          <cell r="E1889" t="str">
            <v>Osiconsept Kompakt</v>
          </cell>
          <cell r="F1889">
            <v>1</v>
          </cell>
          <cell r="G1889">
            <v>4</v>
          </cell>
          <cell r="H1889">
            <v>31.83</v>
          </cell>
          <cell r="I1889">
            <v>2546.3999999999996</v>
          </cell>
          <cell r="J1889">
            <v>3261</v>
          </cell>
          <cell r="K1889" t="str">
            <v>YTL</v>
          </cell>
          <cell r="L1889">
            <v>5021.9400000000005</v>
          </cell>
          <cell r="M1889">
            <v>0.49294495752637441</v>
          </cell>
          <cell r="N1889">
            <v>1255.4850000000001</v>
          </cell>
          <cell r="O1889">
            <v>4369.7400000000007</v>
          </cell>
          <cell r="P1889">
            <v>4370</v>
          </cell>
        </row>
        <row r="1890">
          <cell r="C1890" t="str">
            <v>XUX0AKSAM12T</v>
          </cell>
          <cell r="D1890" t="str">
            <v>XUX0AKSAM12T</v>
          </cell>
          <cell r="E1890" t="str">
            <v>Osiconsept Kompakt</v>
          </cell>
          <cell r="F1890">
            <v>1</v>
          </cell>
          <cell r="G1890">
            <v>1</v>
          </cell>
          <cell r="H1890">
            <v>21.52</v>
          </cell>
          <cell r="I1890">
            <v>430.4</v>
          </cell>
          <cell r="J1890">
            <v>2009</v>
          </cell>
          <cell r="K1890" t="str">
            <v>YTL</v>
          </cell>
          <cell r="L1890">
            <v>773.46500000000003</v>
          </cell>
          <cell r="M1890">
            <v>0.44354301746038932</v>
          </cell>
          <cell r="N1890">
            <v>773.46500000000003</v>
          </cell>
          <cell r="O1890">
            <v>2692.06</v>
          </cell>
          <cell r="P1890">
            <v>2693</v>
          </cell>
        </row>
        <row r="1891">
          <cell r="C1891" t="str">
            <v>XUX0ARCTT16</v>
          </cell>
          <cell r="D1891" t="str">
            <v>XUX0ARCTT16</v>
          </cell>
          <cell r="E1891" t="str">
            <v>Osiconsept Kompakt</v>
          </cell>
          <cell r="F1891">
            <v>1</v>
          </cell>
          <cell r="G1891">
            <v>11</v>
          </cell>
          <cell r="H1891">
            <v>22.63</v>
          </cell>
          <cell r="I1891">
            <v>4978.5999999999995</v>
          </cell>
          <cell r="J1891">
            <v>3573</v>
          </cell>
          <cell r="K1891" t="str">
            <v>YTL</v>
          </cell>
          <cell r="L1891">
            <v>15131.655000000001</v>
          </cell>
          <cell r="M1891">
            <v>0.67098113193831077</v>
          </cell>
          <cell r="N1891">
            <v>1375.605</v>
          </cell>
          <cell r="O1891">
            <v>4787.8200000000006</v>
          </cell>
          <cell r="P1891">
            <v>4788</v>
          </cell>
        </row>
        <row r="1892">
          <cell r="C1892" t="str">
            <v>XUVR0605PANM8</v>
          </cell>
          <cell r="D1892" t="str">
            <v>XUVR0605PANM8</v>
          </cell>
          <cell r="E1892" t="str">
            <v>UygulamaPaketleme</v>
          </cell>
          <cell r="F1892">
            <v>1</v>
          </cell>
          <cell r="G1892">
            <v>47</v>
          </cell>
          <cell r="H1892">
            <v>21.26</v>
          </cell>
          <cell r="I1892">
            <v>19984.400000000001</v>
          </cell>
          <cell r="J1892">
            <v>2320</v>
          </cell>
          <cell r="K1892" t="str">
            <v>YTL</v>
          </cell>
          <cell r="L1892">
            <v>41980.4</v>
          </cell>
          <cell r="M1892">
            <v>0.52395879982086879</v>
          </cell>
          <cell r="N1892">
            <v>893.2</v>
          </cell>
          <cell r="O1892">
            <v>3108.8</v>
          </cell>
          <cell r="P1892">
            <v>3109</v>
          </cell>
        </row>
        <row r="1893">
          <cell r="C1893" t="str">
            <v>XUVR0608PANM8</v>
          </cell>
          <cell r="D1893" t="str">
            <v>XUVR0608PANM8</v>
          </cell>
          <cell r="E1893" t="str">
            <v>UygulamaPaketleme</v>
          </cell>
          <cell r="F1893">
            <v>1</v>
          </cell>
          <cell r="G1893">
            <v>24</v>
          </cell>
          <cell r="H1893">
            <v>21.44</v>
          </cell>
          <cell r="I1893">
            <v>10291.200000000001</v>
          </cell>
          <cell r="J1893">
            <v>2579</v>
          </cell>
          <cell r="K1893" t="str">
            <v>YTL</v>
          </cell>
          <cell r="L1893">
            <v>23829.960000000003</v>
          </cell>
          <cell r="M1893">
            <v>0.56814027384015753</v>
          </cell>
          <cell r="N1893">
            <v>992.91500000000008</v>
          </cell>
          <cell r="O1893">
            <v>3455.86</v>
          </cell>
          <cell r="P1893">
            <v>3456</v>
          </cell>
        </row>
        <row r="1894">
          <cell r="C1894" t="str">
            <v>XUVR1212PANM8</v>
          </cell>
          <cell r="D1894" t="str">
            <v>XUVR1212PANM8</v>
          </cell>
          <cell r="E1894" t="str">
            <v>UygulamaPaketleme</v>
          </cell>
          <cell r="F1894">
            <v>1</v>
          </cell>
          <cell r="G1894">
            <v>1</v>
          </cell>
          <cell r="H1894">
            <v>22.71</v>
          </cell>
          <cell r="I1894">
            <v>454.20000000000005</v>
          </cell>
          <cell r="J1894">
            <v>3741</v>
          </cell>
          <cell r="K1894" t="str">
            <v>YTL</v>
          </cell>
          <cell r="L1894">
            <v>1440.2850000000001</v>
          </cell>
          <cell r="M1894">
            <v>0.68464574719586746</v>
          </cell>
          <cell r="N1894">
            <v>1440.2850000000001</v>
          </cell>
          <cell r="O1894">
            <v>5012.9400000000005</v>
          </cell>
          <cell r="P1894">
            <v>5013</v>
          </cell>
        </row>
        <row r="1895">
          <cell r="C1895" t="str">
            <v>XUVR1218PANM8</v>
          </cell>
          <cell r="D1895" t="str">
            <v>XUVR1218PANM8</v>
          </cell>
          <cell r="E1895" t="str">
            <v>UygulamaPaketleme</v>
          </cell>
          <cell r="F1895">
            <v>1</v>
          </cell>
          <cell r="G1895">
            <v>1</v>
          </cell>
          <cell r="H1895">
            <v>20.170000000000002</v>
          </cell>
          <cell r="I1895">
            <v>403.40000000000003</v>
          </cell>
          <cell r="J1895">
            <v>4176</v>
          </cell>
          <cell r="K1895" t="str">
            <v>YTL</v>
          </cell>
          <cell r="L1895">
            <v>1607.76</v>
          </cell>
          <cell r="M1895">
            <v>0.74909190426431804</v>
          </cell>
          <cell r="N1895">
            <v>1607.76</v>
          </cell>
          <cell r="O1895">
            <v>5595.84</v>
          </cell>
          <cell r="P1895">
            <v>5596</v>
          </cell>
        </row>
        <row r="1896">
          <cell r="C1896" t="str">
            <v>XUVU06M3KSNM8</v>
          </cell>
          <cell r="D1896" t="str">
            <v>XUVU06M3KSNM8</v>
          </cell>
          <cell r="E1896" t="str">
            <v>UygulamaPaketleme</v>
          </cell>
          <cell r="F1896">
            <v>1</v>
          </cell>
          <cell r="G1896">
            <v>3</v>
          </cell>
          <cell r="H1896">
            <v>70.95</v>
          </cell>
          <cell r="I1896">
            <v>4257</v>
          </cell>
          <cell r="J1896">
            <v>9291</v>
          </cell>
          <cell r="K1896" t="str">
            <v>YTL</v>
          </cell>
          <cell r="L1896">
            <v>10731.105000000001</v>
          </cell>
          <cell r="M1896">
            <v>0.60330273536602252</v>
          </cell>
          <cell r="N1896">
            <v>3577.0350000000003</v>
          </cell>
          <cell r="O1896">
            <v>12449.94</v>
          </cell>
          <cell r="P1896">
            <v>12450</v>
          </cell>
        </row>
        <row r="1897">
          <cell r="C1897" t="str">
            <v>XUVE04M3KSNM8</v>
          </cell>
          <cell r="D1897" t="str">
            <v>XUVE04M3KSNM8</v>
          </cell>
          <cell r="E1897" t="str">
            <v>UygulamaPaketleme</v>
          </cell>
          <cell r="F1897">
            <v>1</v>
          </cell>
          <cell r="G1897">
            <v>203</v>
          </cell>
          <cell r="H1897">
            <v>18.84</v>
          </cell>
          <cell r="I1897">
            <v>76490.399999999994</v>
          </cell>
          <cell r="J1897">
            <v>2296</v>
          </cell>
          <cell r="K1897" t="str">
            <v>YTL</v>
          </cell>
          <cell r="L1897">
            <v>179443.88</v>
          </cell>
          <cell r="M1897">
            <v>0.57373636816145535</v>
          </cell>
          <cell r="N1897">
            <v>883.96</v>
          </cell>
          <cell r="O1897">
            <v>3076.6400000000003</v>
          </cell>
          <cell r="P1897">
            <v>3077</v>
          </cell>
        </row>
        <row r="1898">
          <cell r="C1898" t="str">
            <v>XURK1KSMM12</v>
          </cell>
          <cell r="D1898" t="str">
            <v>XURK1KSMM12</v>
          </cell>
          <cell r="E1898" t="str">
            <v>UygulamaPaketleme</v>
          </cell>
          <cell r="F1898">
            <v>1</v>
          </cell>
          <cell r="G1898">
            <v>20</v>
          </cell>
          <cell r="H1898">
            <v>67.25</v>
          </cell>
          <cell r="I1898">
            <v>26900</v>
          </cell>
          <cell r="J1898">
            <v>6099</v>
          </cell>
          <cell r="K1898" t="str">
            <v>YTL</v>
          </cell>
          <cell r="L1898">
            <v>46962.3</v>
          </cell>
          <cell r="M1898">
            <v>0.42720011583759743</v>
          </cell>
          <cell r="N1898">
            <v>2348.1150000000002</v>
          </cell>
          <cell r="O1898">
            <v>8172.6600000000008</v>
          </cell>
          <cell r="P1898">
            <v>8173</v>
          </cell>
        </row>
        <row r="1899">
          <cell r="C1899" t="str">
            <v>XUKR1PSMM12</v>
          </cell>
          <cell r="D1899" t="str">
            <v>XUKR1PSMM12</v>
          </cell>
          <cell r="E1899" t="str">
            <v>UygulamaPaketleme</v>
          </cell>
          <cell r="F1899">
            <v>1</v>
          </cell>
          <cell r="G1899">
            <v>5</v>
          </cell>
          <cell r="H1899">
            <v>54.1</v>
          </cell>
          <cell r="I1899">
            <v>5410</v>
          </cell>
          <cell r="J1899">
            <v>4247</v>
          </cell>
          <cell r="K1899" t="str">
            <v>YTL</v>
          </cell>
          <cell r="L1899">
            <v>8175.4750000000004</v>
          </cell>
          <cell r="M1899">
            <v>0.33826474914301619</v>
          </cell>
          <cell r="N1899">
            <v>1635.095</v>
          </cell>
          <cell r="O1899">
            <v>5690.9800000000005</v>
          </cell>
          <cell r="P1899">
            <v>5691</v>
          </cell>
        </row>
        <row r="1900">
          <cell r="C1900" t="str">
            <v>XUYPCCO929LSP</v>
          </cell>
          <cell r="D1900" t="str">
            <v>XUYPCCO929LSP</v>
          </cell>
          <cell r="E1900" t="str">
            <v>UygulamaPaketleme</v>
          </cell>
          <cell r="F1900">
            <v>1</v>
          </cell>
          <cell r="G1900">
            <v>4</v>
          </cell>
          <cell r="H1900">
            <v>62.24</v>
          </cell>
          <cell r="I1900">
            <v>4979.2</v>
          </cell>
          <cell r="J1900">
            <v>475</v>
          </cell>
          <cell r="K1900" t="str">
            <v>EUR</v>
          </cell>
          <cell r="L1900">
            <v>14630</v>
          </cell>
          <cell r="M1900">
            <v>0.65965823650034172</v>
          </cell>
          <cell r="N1900">
            <v>3657.5</v>
          </cell>
          <cell r="O1900">
            <v>510.625</v>
          </cell>
          <cell r="P1900">
            <v>511</v>
          </cell>
        </row>
        <row r="1901">
          <cell r="C1901" t="str">
            <v>XUKC1PSMM12</v>
          </cell>
          <cell r="D1901" t="str">
            <v>XUKC1PSMM12</v>
          </cell>
          <cell r="E1901" t="str">
            <v>UygulamaPaketleme</v>
          </cell>
          <cell r="F1901">
            <v>1</v>
          </cell>
          <cell r="G1901">
            <v>1</v>
          </cell>
          <cell r="H1901">
            <v>155.81</v>
          </cell>
          <cell r="I1901">
            <v>3116.2</v>
          </cell>
          <cell r="J1901">
            <v>16736</v>
          </cell>
          <cell r="K1901" t="str">
            <v>YTL</v>
          </cell>
          <cell r="L1901">
            <v>6443.3600000000006</v>
          </cell>
          <cell r="M1901">
            <v>0.51637034094013068</v>
          </cell>
          <cell r="N1901">
            <v>6443.3600000000006</v>
          </cell>
          <cell r="O1901">
            <v>22426.240000000002</v>
          </cell>
          <cell r="P1901">
            <v>22427</v>
          </cell>
        </row>
        <row r="1902">
          <cell r="C1902" t="str">
            <v>XU5M18U1D</v>
          </cell>
          <cell r="D1902" t="str">
            <v>XU5M18U1D</v>
          </cell>
          <cell r="E1902" t="str">
            <v>UygulamaPaketleme</v>
          </cell>
          <cell r="F1902">
            <v>1</v>
          </cell>
          <cell r="G1902">
            <v>9</v>
          </cell>
          <cell r="H1902">
            <v>47</v>
          </cell>
          <cell r="I1902">
            <v>8460</v>
          </cell>
          <cell r="J1902">
            <v>7176</v>
          </cell>
          <cell r="K1902" t="str">
            <v>YTL</v>
          </cell>
          <cell r="L1902">
            <v>24864.840000000004</v>
          </cell>
          <cell r="M1902">
            <v>0.6597605293257468</v>
          </cell>
          <cell r="N1902">
            <v>2762.76</v>
          </cell>
          <cell r="O1902">
            <v>9615.84</v>
          </cell>
          <cell r="P1902">
            <v>9616</v>
          </cell>
        </row>
        <row r="1903">
          <cell r="C1903" t="str">
            <v>XUBTAPSNL2</v>
          </cell>
          <cell r="D1903" t="str">
            <v>XUBTAPSNL2</v>
          </cell>
          <cell r="E1903" t="str">
            <v>UygulamaPaketleme</v>
          </cell>
          <cell r="F1903">
            <v>1</v>
          </cell>
          <cell r="G1903">
            <v>1</v>
          </cell>
          <cell r="H1903">
            <v>35.06</v>
          </cell>
          <cell r="I1903">
            <v>701.2</v>
          </cell>
          <cell r="J1903">
            <v>3063</v>
          </cell>
          <cell r="K1903" t="str">
            <v>YTL</v>
          </cell>
          <cell r="L1903">
            <v>1179.2550000000001</v>
          </cell>
          <cell r="M1903">
            <v>0.40538729960865122</v>
          </cell>
          <cell r="N1903">
            <v>1179.2550000000001</v>
          </cell>
          <cell r="O1903">
            <v>4104.42</v>
          </cell>
          <cell r="P1903">
            <v>4105</v>
          </cell>
        </row>
        <row r="1904">
          <cell r="C1904" t="str">
            <v>XUBTAPSNM12</v>
          </cell>
          <cell r="D1904" t="str">
            <v>XUBTAPSNM12</v>
          </cell>
          <cell r="E1904" t="str">
            <v>UygulamaPaketleme</v>
          </cell>
          <cell r="F1904">
            <v>1</v>
          </cell>
          <cell r="G1904">
            <v>2</v>
          </cell>
          <cell r="H1904">
            <v>33.479999999999997</v>
          </cell>
          <cell r="I1904">
            <v>1339.1999999999998</v>
          </cell>
          <cell r="J1904">
            <v>3063</v>
          </cell>
          <cell r="K1904" t="str">
            <v>YTL</v>
          </cell>
          <cell r="L1904">
            <v>2358.5100000000002</v>
          </cell>
          <cell r="M1904">
            <v>0.43218387880483877</v>
          </cell>
          <cell r="N1904">
            <v>1179.2550000000001</v>
          </cell>
          <cell r="O1904">
            <v>4104.42</v>
          </cell>
          <cell r="P1904">
            <v>4105</v>
          </cell>
        </row>
        <row r="1905">
          <cell r="C1905" t="str">
            <v>XUMTAPCNL2</v>
          </cell>
          <cell r="D1905" t="str">
            <v>XUMTAPCNL2</v>
          </cell>
          <cell r="E1905" t="str">
            <v>UygulamaPaketleme</v>
          </cell>
          <cell r="F1905">
            <v>1</v>
          </cell>
          <cell r="G1905">
            <v>7</v>
          </cell>
          <cell r="H1905">
            <v>14.43</v>
          </cell>
          <cell r="I1905">
            <v>2020.1999999999998</v>
          </cell>
          <cell r="J1905">
            <v>1654</v>
          </cell>
          <cell r="K1905" t="str">
            <v>YTL</v>
          </cell>
          <cell r="L1905">
            <v>4457.53</v>
          </cell>
          <cell r="M1905">
            <v>0.54678936541088896</v>
          </cell>
          <cell r="N1905">
            <v>636.79</v>
          </cell>
          <cell r="O1905">
            <v>2216.36</v>
          </cell>
          <cell r="P1905">
            <v>2217</v>
          </cell>
        </row>
        <row r="1906">
          <cell r="C1906" t="str">
            <v>XUMTAPCNM8</v>
          </cell>
          <cell r="D1906" t="str">
            <v>XUMTAPCNM8</v>
          </cell>
          <cell r="E1906" t="str">
            <v>UygulamaPaketleme</v>
          </cell>
          <cell r="F1906">
            <v>1</v>
          </cell>
          <cell r="G1906">
            <v>1</v>
          </cell>
          <cell r="H1906">
            <v>23.86</v>
          </cell>
          <cell r="I1906">
            <v>477.2</v>
          </cell>
          <cell r="J1906">
            <v>1654</v>
          </cell>
          <cell r="K1906" t="str">
            <v>YTL</v>
          </cell>
          <cell r="L1906">
            <v>636.79</v>
          </cell>
          <cell r="M1906">
            <v>0.25061637274454684</v>
          </cell>
          <cell r="N1906">
            <v>636.79</v>
          </cell>
          <cell r="O1906">
            <v>2216.36</v>
          </cell>
          <cell r="P1906">
            <v>2217</v>
          </cell>
        </row>
        <row r="1907">
          <cell r="C1907" t="str">
            <v>XUKT1KSML2</v>
          </cell>
          <cell r="D1907" t="str">
            <v>XUKT1KSML2</v>
          </cell>
          <cell r="E1907" t="str">
            <v>UygulamaPaketleme</v>
          </cell>
          <cell r="F1907">
            <v>1</v>
          </cell>
          <cell r="G1907">
            <v>14</v>
          </cell>
          <cell r="H1907">
            <v>25.58</v>
          </cell>
          <cell r="I1907">
            <v>7162.4</v>
          </cell>
          <cell r="J1907">
            <v>2420</v>
          </cell>
          <cell r="K1907" t="str">
            <v>YTL</v>
          </cell>
          <cell r="L1907">
            <v>13043.800000000001</v>
          </cell>
          <cell r="M1907">
            <v>0.4508962112267898</v>
          </cell>
          <cell r="N1907">
            <v>931.7</v>
          </cell>
          <cell r="O1907">
            <v>3242.8</v>
          </cell>
          <cell r="P1907">
            <v>3243</v>
          </cell>
        </row>
        <row r="1908">
          <cell r="C1908" t="str">
            <v>XUKT1KSMM12</v>
          </cell>
          <cell r="D1908" t="str">
            <v>XUKT1KSMM12</v>
          </cell>
          <cell r="E1908" t="str">
            <v>UygulamaPaketleme</v>
          </cell>
          <cell r="F1908">
            <v>1</v>
          </cell>
          <cell r="G1908">
            <v>40</v>
          </cell>
          <cell r="H1908">
            <v>26.41</v>
          </cell>
          <cell r="I1908">
            <v>21128</v>
          </cell>
          <cell r="J1908">
            <v>2560</v>
          </cell>
          <cell r="K1908" t="str">
            <v>YTL</v>
          </cell>
          <cell r="L1908">
            <v>39424</v>
          </cell>
          <cell r="M1908">
            <v>0.46408279220779219</v>
          </cell>
          <cell r="N1908">
            <v>985.6</v>
          </cell>
          <cell r="O1908">
            <v>3430.4</v>
          </cell>
          <cell r="P1908">
            <v>3431</v>
          </cell>
        </row>
        <row r="1909">
          <cell r="C1909" t="str">
            <v>XU2M18AP20D</v>
          </cell>
          <cell r="D1909" t="str">
            <v>XU2M18AP20D</v>
          </cell>
          <cell r="E1909" t="str">
            <v>UygulamaTaşıma</v>
          </cell>
          <cell r="F1909">
            <v>1</v>
          </cell>
          <cell r="G1909">
            <v>3</v>
          </cell>
          <cell r="H1909">
            <v>47.46</v>
          </cell>
          <cell r="I1909">
            <v>2847.6</v>
          </cell>
          <cell r="J1909">
            <v>4819</v>
          </cell>
          <cell r="K1909" t="str">
            <v>YTL</v>
          </cell>
          <cell r="L1909">
            <v>5565.9449999999997</v>
          </cell>
          <cell r="M1909">
            <v>0.48838876417212168</v>
          </cell>
          <cell r="N1909">
            <v>1855.3150000000001</v>
          </cell>
          <cell r="O1909">
            <v>6457.46</v>
          </cell>
          <cell r="P1909">
            <v>6458</v>
          </cell>
        </row>
        <row r="1910">
          <cell r="C1910" t="str">
            <v>XUK8TAKDMM12</v>
          </cell>
          <cell r="D1910" t="str">
            <v>XUK8TAKDMM12</v>
          </cell>
          <cell r="E1910" t="str">
            <v>Uygulamaya özel</v>
          </cell>
          <cell r="F1910">
            <v>1</v>
          </cell>
          <cell r="G1910">
            <v>8</v>
          </cell>
          <cell r="H1910">
            <v>92.93</v>
          </cell>
          <cell r="I1910">
            <v>14868.800000000001</v>
          </cell>
          <cell r="J1910">
            <v>7947</v>
          </cell>
          <cell r="K1910" t="str">
            <v>YTL</v>
          </cell>
          <cell r="L1910">
            <v>24476.760000000002</v>
          </cell>
          <cell r="M1910">
            <v>0.39253397917044575</v>
          </cell>
          <cell r="N1910">
            <v>3059.5950000000003</v>
          </cell>
          <cell r="O1910">
            <v>10648.980000000001</v>
          </cell>
          <cell r="P1910">
            <v>10649</v>
          </cell>
        </row>
        <row r="1911">
          <cell r="C1911" t="str">
            <v>XUK8TAE2MM12</v>
          </cell>
          <cell r="D1911" t="str">
            <v>XUK8TAE2MM12</v>
          </cell>
          <cell r="E1911" t="str">
            <v>Uygulamaya özel</v>
          </cell>
          <cell r="F1911">
            <v>1</v>
          </cell>
          <cell r="G1911">
            <v>74</v>
          </cell>
          <cell r="H1911">
            <v>101.8</v>
          </cell>
          <cell r="I1911">
            <v>150664</v>
          </cell>
          <cell r="J1911">
            <v>8210</v>
          </cell>
          <cell r="K1911" t="str">
            <v>YTL</v>
          </cell>
          <cell r="L1911">
            <v>233902.9</v>
          </cell>
          <cell r="M1911">
            <v>0.35586946549187715</v>
          </cell>
          <cell r="N1911">
            <v>3160.85</v>
          </cell>
          <cell r="O1911">
            <v>11001.400000000001</v>
          </cell>
          <cell r="P1911">
            <v>11002</v>
          </cell>
        </row>
        <row r="1912">
          <cell r="C1912" t="str">
            <v>XUK9TAH2MM12</v>
          </cell>
          <cell r="D1912" t="str">
            <v>XUK9TAH2MM12</v>
          </cell>
          <cell r="E1912" t="str">
            <v>Uygulamaya özel</v>
          </cell>
          <cell r="F1912">
            <v>1</v>
          </cell>
          <cell r="G1912">
            <v>14</v>
          </cell>
          <cell r="H1912">
            <v>112.69</v>
          </cell>
          <cell r="I1912">
            <v>31553.199999999997</v>
          </cell>
          <cell r="J1912">
            <v>11621</v>
          </cell>
          <cell r="K1912" t="str">
            <v>YTL</v>
          </cell>
          <cell r="L1912">
            <v>62637.19</v>
          </cell>
          <cell r="M1912">
            <v>0.49625454143137654</v>
          </cell>
          <cell r="N1912">
            <v>4474.085</v>
          </cell>
          <cell r="O1912">
            <v>15572.140000000001</v>
          </cell>
          <cell r="P1912">
            <v>15573</v>
          </cell>
        </row>
        <row r="1913">
          <cell r="C1913" t="str">
            <v>XUYPCO925L3ANSP</v>
          </cell>
          <cell r="D1913" t="str">
            <v>XUYPCO925L3ANSP</v>
          </cell>
          <cell r="E1913" t="str">
            <v>Uygulamaya özel</v>
          </cell>
          <cell r="F1913">
            <v>1</v>
          </cell>
          <cell r="G1913">
            <v>1</v>
          </cell>
          <cell r="H1913">
            <v>257.52</v>
          </cell>
          <cell r="I1913">
            <v>5150.3999999999996</v>
          </cell>
          <cell r="J1913">
            <v>1963</v>
          </cell>
          <cell r="K1913" t="str">
            <v>EUR</v>
          </cell>
          <cell r="L1913">
            <v>15115.1</v>
          </cell>
          <cell r="M1913">
            <v>0.65925465263213612</v>
          </cell>
          <cell r="N1913">
            <v>15115.1</v>
          </cell>
          <cell r="O1913">
            <v>2110.2249999999999</v>
          </cell>
          <cell r="P1913">
            <v>2111</v>
          </cell>
        </row>
        <row r="1914">
          <cell r="C1914" t="str">
            <v>XUE5AA2NM12</v>
          </cell>
          <cell r="D1914" t="str">
            <v>XUE5AA2NM12</v>
          </cell>
          <cell r="E1914" t="str">
            <v>Uygulamaya özel</v>
          </cell>
          <cell r="F1914">
            <v>1</v>
          </cell>
          <cell r="G1914">
            <v>8</v>
          </cell>
          <cell r="H1914">
            <v>168.59</v>
          </cell>
          <cell r="I1914">
            <v>26974.400000000001</v>
          </cell>
          <cell r="J1914">
            <v>12863</v>
          </cell>
          <cell r="K1914" t="str">
            <v>YTL</v>
          </cell>
          <cell r="L1914">
            <v>39618.04</v>
          </cell>
          <cell r="M1914">
            <v>0.3191384530885425</v>
          </cell>
          <cell r="N1914">
            <v>4952.2550000000001</v>
          </cell>
          <cell r="O1914">
            <v>17236.420000000002</v>
          </cell>
          <cell r="P1914">
            <v>17237</v>
          </cell>
        </row>
        <row r="1915">
          <cell r="C1915" t="str">
            <v>XUBLAPCNM12</v>
          </cell>
          <cell r="D1915" t="str">
            <v>XUBLAPCNM12</v>
          </cell>
          <cell r="E1915" t="str">
            <v>UygulamaTaşıma</v>
          </cell>
          <cell r="F1915">
            <v>1</v>
          </cell>
          <cell r="G1915">
            <v>1</v>
          </cell>
          <cell r="H1915">
            <v>48.01</v>
          </cell>
          <cell r="I1915">
            <v>960.19999999999993</v>
          </cell>
          <cell r="J1915">
            <v>6863</v>
          </cell>
          <cell r="K1915" t="str">
            <v>YTL</v>
          </cell>
          <cell r="L1915">
            <v>2642.2550000000001</v>
          </cell>
          <cell r="M1915">
            <v>0.63659828441993682</v>
          </cell>
          <cell r="N1915">
            <v>2642.2550000000001</v>
          </cell>
          <cell r="O1915">
            <v>9196.42</v>
          </cell>
          <cell r="P1915">
            <v>9197</v>
          </cell>
        </row>
        <row r="1916">
          <cell r="C1916" t="str">
            <v>XUK5LAPSMM12</v>
          </cell>
          <cell r="D1916" t="str">
            <v>XUK5LAPSMM12</v>
          </cell>
          <cell r="E1916" t="str">
            <v>Uygulamaya özel</v>
          </cell>
          <cell r="F1916">
            <v>1</v>
          </cell>
          <cell r="G1916">
            <v>1</v>
          </cell>
          <cell r="H1916">
            <v>57.25</v>
          </cell>
          <cell r="I1916">
            <v>1145</v>
          </cell>
          <cell r="J1916">
            <v>9312</v>
          </cell>
          <cell r="K1916" t="str">
            <v>YTL</v>
          </cell>
          <cell r="L1916">
            <v>3585.12</v>
          </cell>
          <cell r="M1916">
            <v>0.68062435845941005</v>
          </cell>
          <cell r="N1916">
            <v>3585.12</v>
          </cell>
          <cell r="O1916">
            <v>12478.08</v>
          </cell>
          <cell r="P1916">
            <v>12479</v>
          </cell>
        </row>
        <row r="1917">
          <cell r="C1917" t="str">
            <v>XUK8LAPPNM12</v>
          </cell>
          <cell r="D1917" t="str">
            <v>XUK8LAPPNM12</v>
          </cell>
          <cell r="E1917" t="str">
            <v>Uygulamaya özel</v>
          </cell>
          <cell r="F1917">
            <v>1</v>
          </cell>
          <cell r="G1917">
            <v>1</v>
          </cell>
          <cell r="H1917">
            <v>76.64</v>
          </cell>
          <cell r="I1917">
            <v>1532.8</v>
          </cell>
          <cell r="J1917">
            <v>12027</v>
          </cell>
          <cell r="K1917" t="str">
            <v>YTL</v>
          </cell>
          <cell r="L1917">
            <v>4630.3950000000004</v>
          </cell>
          <cell r="M1917">
            <v>0.66896992589185156</v>
          </cell>
          <cell r="N1917">
            <v>4630.3950000000004</v>
          </cell>
          <cell r="O1917">
            <v>16116.18</v>
          </cell>
          <cell r="P1917">
            <v>16117</v>
          </cell>
        </row>
        <row r="1918">
          <cell r="C1918" t="str">
            <v>XUK9LAPSMM12</v>
          </cell>
          <cell r="D1918" t="str">
            <v>XUK9LAPSMM12</v>
          </cell>
          <cell r="E1918" t="str">
            <v>Uygulamaya özel</v>
          </cell>
          <cell r="F1918">
            <v>1</v>
          </cell>
          <cell r="G1918">
            <v>1</v>
          </cell>
          <cell r="H1918">
            <v>53.45</v>
          </cell>
          <cell r="I1918">
            <v>1069</v>
          </cell>
          <cell r="J1918">
            <v>8928</v>
          </cell>
          <cell r="K1918" t="str">
            <v>YTL</v>
          </cell>
          <cell r="L1918">
            <v>3437.28</v>
          </cell>
          <cell r="M1918">
            <v>0.68899827770795519</v>
          </cell>
          <cell r="N1918">
            <v>3437.28</v>
          </cell>
          <cell r="O1918">
            <v>11963.52</v>
          </cell>
          <cell r="P1918">
            <v>11964</v>
          </cell>
        </row>
        <row r="1919">
          <cell r="C1919" t="str">
            <v>XUK2LAPSMM12R</v>
          </cell>
          <cell r="D1919" t="str">
            <v>XUK2LAPSMM12R</v>
          </cell>
          <cell r="E1919" t="str">
            <v>Uygulamaya özel</v>
          </cell>
          <cell r="F1919">
            <v>1</v>
          </cell>
          <cell r="G1919">
            <v>1</v>
          </cell>
          <cell r="H1919">
            <v>38.619999999999997</v>
          </cell>
          <cell r="I1919">
            <v>772.4</v>
          </cell>
          <cell r="J1919">
            <v>4957</v>
          </cell>
          <cell r="K1919" t="str">
            <v>YTL</v>
          </cell>
          <cell r="L1919">
            <v>1908.4449999999999</v>
          </cell>
          <cell r="M1919">
            <v>0.59527259103615782</v>
          </cell>
          <cell r="N1919">
            <v>1908.4449999999999</v>
          </cell>
          <cell r="O1919">
            <v>6642.38</v>
          </cell>
          <cell r="P1919">
            <v>6643</v>
          </cell>
        </row>
        <row r="1920">
          <cell r="C1920" t="str">
            <v>XUK2LAKSMM12T</v>
          </cell>
          <cell r="D1920" t="str">
            <v>XUK2LAKSMM12T</v>
          </cell>
          <cell r="E1920" t="str">
            <v>Uygulamaya özel</v>
          </cell>
          <cell r="F1920">
            <v>1</v>
          </cell>
          <cell r="G1920">
            <v>1</v>
          </cell>
          <cell r="H1920">
            <v>47.03</v>
          </cell>
          <cell r="I1920">
            <v>940.6</v>
          </cell>
          <cell r="J1920">
            <v>7622</v>
          </cell>
          <cell r="K1920" t="str">
            <v>YTL</v>
          </cell>
          <cell r="L1920">
            <v>2934.4700000000003</v>
          </cell>
          <cell r="M1920">
            <v>0.6794651163583203</v>
          </cell>
          <cell r="N1920">
            <v>2934.4700000000003</v>
          </cell>
          <cell r="O1920">
            <v>10213.480000000001</v>
          </cell>
          <cell r="P1920">
            <v>10214</v>
          </cell>
        </row>
        <row r="1921">
          <cell r="C1921" t="str">
            <v>XUVH0312</v>
          </cell>
          <cell r="D1921" t="str">
            <v>XUVH0312</v>
          </cell>
          <cell r="E1921" t="str">
            <v>UygulamaTaşıma</v>
          </cell>
          <cell r="F1921">
            <v>1</v>
          </cell>
          <cell r="G1921">
            <v>132</v>
          </cell>
          <cell r="H1921">
            <v>18.96</v>
          </cell>
          <cell r="I1921">
            <v>50054.400000000009</v>
          </cell>
          <cell r="J1921">
            <v>2182</v>
          </cell>
          <cell r="K1921" t="str">
            <v>YTL</v>
          </cell>
          <cell r="L1921">
            <v>110889.24</v>
          </cell>
          <cell r="M1921">
            <v>0.54860904448438819</v>
          </cell>
          <cell r="N1921">
            <v>840.07</v>
          </cell>
          <cell r="O1921">
            <v>2923.88</v>
          </cell>
          <cell r="P1921">
            <v>2924</v>
          </cell>
        </row>
        <row r="1922">
          <cell r="C1922" t="str">
            <v>XUJK803538</v>
          </cell>
          <cell r="D1922" t="str">
            <v>XUJK803538</v>
          </cell>
          <cell r="E1922" t="str">
            <v>UygulamaTaşıma</v>
          </cell>
          <cell r="F1922">
            <v>1</v>
          </cell>
          <cell r="G1922">
            <v>7</v>
          </cell>
          <cell r="H1922">
            <v>60.7</v>
          </cell>
          <cell r="I1922">
            <v>8498</v>
          </cell>
          <cell r="J1922">
            <v>6171</v>
          </cell>
          <cell r="K1922" t="str">
            <v>YTL</v>
          </cell>
          <cell r="L1922">
            <v>16630.845000000001</v>
          </cell>
          <cell r="M1922">
            <v>0.48902175445685414</v>
          </cell>
          <cell r="N1922">
            <v>2375.835</v>
          </cell>
          <cell r="O1922">
            <v>8269.1400000000012</v>
          </cell>
          <cell r="P1922">
            <v>8270</v>
          </cell>
        </row>
        <row r="1923">
          <cell r="C1923" t="str">
            <v>XU5M18AB20D</v>
          </cell>
          <cell r="D1923" t="str">
            <v>XU5M18AB20D</v>
          </cell>
          <cell r="E1923" t="str">
            <v>UygulamaTaşıma</v>
          </cell>
          <cell r="F1923">
            <v>1</v>
          </cell>
          <cell r="G1923">
            <v>6</v>
          </cell>
          <cell r="H1923">
            <v>25.43</v>
          </cell>
          <cell r="I1923">
            <v>3051.5999999999995</v>
          </cell>
          <cell r="J1923">
            <v>3525</v>
          </cell>
          <cell r="K1923" t="str">
            <v>YTL</v>
          </cell>
          <cell r="L1923">
            <v>8142.75</v>
          </cell>
          <cell r="M1923">
            <v>0.62523717417334446</v>
          </cell>
          <cell r="N1923">
            <v>1357.125</v>
          </cell>
          <cell r="O1923">
            <v>4723.5</v>
          </cell>
          <cell r="P1923">
            <v>4724</v>
          </cell>
        </row>
        <row r="1924">
          <cell r="C1924" t="str">
            <v>XUDA2NSML2</v>
          </cell>
          <cell r="D1924" t="str">
            <v>XUDA2NSML2</v>
          </cell>
          <cell r="E1924" t="str">
            <v>UygulamaFiber Optik</v>
          </cell>
          <cell r="F1924">
            <v>1</v>
          </cell>
          <cell r="G1924">
            <v>1</v>
          </cell>
          <cell r="H1924">
            <v>34.11</v>
          </cell>
          <cell r="I1924">
            <v>682.2</v>
          </cell>
          <cell r="J1924">
            <v>3651</v>
          </cell>
          <cell r="K1924" t="str">
            <v>YTL</v>
          </cell>
          <cell r="L1924">
            <v>1405.635</v>
          </cell>
          <cell r="M1924">
            <v>0.51466774802847104</v>
          </cell>
          <cell r="N1924">
            <v>1405.635</v>
          </cell>
          <cell r="O1924">
            <v>4892.34</v>
          </cell>
          <cell r="P1924">
            <v>4893</v>
          </cell>
        </row>
        <row r="1925">
          <cell r="C1925" t="str">
            <v>XUDA2PSML2</v>
          </cell>
          <cell r="D1925" t="str">
            <v>XUDA2PSML2</v>
          </cell>
          <cell r="E1925" t="str">
            <v>UygulamaFiber Optik</v>
          </cell>
          <cell r="F1925">
            <v>1</v>
          </cell>
          <cell r="G1925">
            <v>1</v>
          </cell>
          <cell r="H1925">
            <v>33.1</v>
          </cell>
          <cell r="I1925">
            <v>662</v>
          </cell>
          <cell r="J1925">
            <v>3651</v>
          </cell>
          <cell r="K1925" t="str">
            <v>YTL</v>
          </cell>
          <cell r="L1925">
            <v>1405.635</v>
          </cell>
          <cell r="M1925">
            <v>0.52903847727183795</v>
          </cell>
          <cell r="N1925">
            <v>1405.635</v>
          </cell>
          <cell r="O1925">
            <v>4892.34</v>
          </cell>
          <cell r="P1925">
            <v>4893</v>
          </cell>
        </row>
        <row r="1926">
          <cell r="C1926" t="str">
            <v>XUDA1NSML2</v>
          </cell>
          <cell r="D1926" t="str">
            <v>XUDA1NSML2</v>
          </cell>
          <cell r="E1926" t="str">
            <v>UygulamaFiber Optik</v>
          </cell>
          <cell r="F1926">
            <v>1</v>
          </cell>
          <cell r="G1926">
            <v>1</v>
          </cell>
          <cell r="H1926">
            <v>17.53</v>
          </cell>
          <cell r="I1926">
            <v>350.6</v>
          </cell>
          <cell r="J1926">
            <v>2303</v>
          </cell>
          <cell r="K1926" t="str">
            <v>YTL</v>
          </cell>
          <cell r="L1926">
            <v>886.65499999999997</v>
          </cell>
          <cell r="M1926">
            <v>0.60458126328729889</v>
          </cell>
          <cell r="N1926">
            <v>886.65499999999997</v>
          </cell>
          <cell r="O1926">
            <v>3086.02</v>
          </cell>
          <cell r="P1926">
            <v>3087</v>
          </cell>
        </row>
        <row r="1927">
          <cell r="C1927" t="str">
            <v>XUDA1PSML2</v>
          </cell>
          <cell r="D1927" t="str">
            <v>XUDA1PSML2</v>
          </cell>
          <cell r="E1927" t="str">
            <v>UygulamaFiber Optik</v>
          </cell>
          <cell r="F1927">
            <v>1</v>
          </cell>
          <cell r="G1927">
            <v>1</v>
          </cell>
          <cell r="H1927">
            <v>17.16</v>
          </cell>
          <cell r="I1927">
            <v>343.2</v>
          </cell>
          <cell r="J1927">
            <v>2303</v>
          </cell>
          <cell r="K1927" t="str">
            <v>YTL</v>
          </cell>
          <cell r="L1927">
            <v>886.65499999999997</v>
          </cell>
          <cell r="M1927">
            <v>0.61292723776440661</v>
          </cell>
          <cell r="N1927">
            <v>886.65499999999997</v>
          </cell>
          <cell r="O1927">
            <v>3086.02</v>
          </cell>
          <cell r="P1927">
            <v>3087</v>
          </cell>
        </row>
        <row r="1928">
          <cell r="C1928" t="str">
            <v>XUFN05321</v>
          </cell>
          <cell r="D1928" t="str">
            <v>XUFN05321</v>
          </cell>
          <cell r="E1928" t="str">
            <v>UygulamaFiber Optik (Aksesuar)</v>
          </cell>
          <cell r="F1928">
            <v>1</v>
          </cell>
          <cell r="G1928">
            <v>10</v>
          </cell>
          <cell r="H1928">
            <v>7.03</v>
          </cell>
          <cell r="I1928">
            <v>1406</v>
          </cell>
          <cell r="J1928">
            <v>785</v>
          </cell>
          <cell r="K1928" t="str">
            <v>YTL</v>
          </cell>
          <cell r="L1928">
            <v>3022.25</v>
          </cell>
          <cell r="M1928">
            <v>0.53478368764992967</v>
          </cell>
          <cell r="N1928">
            <v>302.22500000000002</v>
          </cell>
          <cell r="O1928">
            <v>1051.9000000000001</v>
          </cell>
          <cell r="P1928">
            <v>1052</v>
          </cell>
        </row>
        <row r="1929">
          <cell r="C1929" t="str">
            <v>XUFN12301</v>
          </cell>
          <cell r="D1929" t="str">
            <v>XUFN12301</v>
          </cell>
          <cell r="E1929" t="str">
            <v>UygulamaFiber Optik</v>
          </cell>
          <cell r="F1929">
            <v>1</v>
          </cell>
          <cell r="G1929">
            <v>5</v>
          </cell>
          <cell r="H1929">
            <v>7.09</v>
          </cell>
          <cell r="I1929">
            <v>709</v>
          </cell>
          <cell r="J1929">
            <v>812</v>
          </cell>
          <cell r="K1929" t="str">
            <v>YTL</v>
          </cell>
          <cell r="L1929">
            <v>1563.1</v>
          </cell>
          <cell r="M1929">
            <v>0.54641417695604888</v>
          </cell>
          <cell r="N1929">
            <v>312.62</v>
          </cell>
          <cell r="O1929">
            <v>1088.0800000000002</v>
          </cell>
          <cell r="P1929">
            <v>1089</v>
          </cell>
        </row>
        <row r="1930">
          <cell r="C1930" t="str">
            <v>XUFZ01</v>
          </cell>
          <cell r="D1930" t="str">
            <v>XUFZ01</v>
          </cell>
          <cell r="E1930" t="str">
            <v>UygulamaFiber Optik (Aksesuar)</v>
          </cell>
          <cell r="F1930">
            <v>1</v>
          </cell>
          <cell r="G1930">
            <v>350</v>
          </cell>
          <cell r="H1930">
            <v>12.83</v>
          </cell>
          <cell r="I1930">
            <v>89810</v>
          </cell>
          <cell r="J1930">
            <v>1101</v>
          </cell>
          <cell r="K1930" t="str">
            <v>YTL</v>
          </cell>
          <cell r="L1930">
            <v>148359.75</v>
          </cell>
          <cell r="M1930">
            <v>0.39464713306675159</v>
          </cell>
          <cell r="N1930">
            <v>423.88499999999999</v>
          </cell>
          <cell r="O1930">
            <v>1475.3400000000001</v>
          </cell>
          <cell r="P1930">
            <v>1476</v>
          </cell>
        </row>
        <row r="1931">
          <cell r="C1931" t="str">
            <v>XUFZ02</v>
          </cell>
          <cell r="D1931" t="str">
            <v>XUFZ02</v>
          </cell>
          <cell r="E1931" t="str">
            <v>UygulamaFiber Optik (Aksesuar)</v>
          </cell>
          <cell r="F1931">
            <v>1</v>
          </cell>
          <cell r="G1931">
            <v>1</v>
          </cell>
          <cell r="H1931">
            <v>19.11</v>
          </cell>
          <cell r="I1931">
            <v>382.2</v>
          </cell>
          <cell r="J1931">
            <v>1185</v>
          </cell>
          <cell r="K1931" t="str">
            <v>YTL</v>
          </cell>
          <cell r="L1931">
            <v>456.22500000000002</v>
          </cell>
          <cell r="M1931">
            <v>0.16225546605293448</v>
          </cell>
          <cell r="N1931">
            <v>456.22500000000002</v>
          </cell>
          <cell r="O1931">
            <v>1587.9</v>
          </cell>
          <cell r="P1931">
            <v>1588</v>
          </cell>
        </row>
        <row r="1932">
          <cell r="C1932" t="str">
            <v>XUFZ210</v>
          </cell>
          <cell r="D1932" t="str">
            <v>XUFZ210</v>
          </cell>
          <cell r="E1932" t="str">
            <v>UygulamaFiber Optik (Aksesuar)</v>
          </cell>
          <cell r="F1932">
            <v>1</v>
          </cell>
          <cell r="G1932">
            <v>1</v>
          </cell>
          <cell r="H1932">
            <v>7.09</v>
          </cell>
          <cell r="I1932">
            <v>141.80000000000001</v>
          </cell>
          <cell r="J1932">
            <v>1213</v>
          </cell>
          <cell r="K1932" t="str">
            <v>YTL</v>
          </cell>
          <cell r="L1932">
            <v>467.005</v>
          </cell>
          <cell r="M1932">
            <v>0.69636299397222723</v>
          </cell>
          <cell r="N1932">
            <v>467.005</v>
          </cell>
          <cell r="O1932">
            <v>1625.42</v>
          </cell>
          <cell r="P1932">
            <v>1626</v>
          </cell>
        </row>
        <row r="1933">
          <cell r="C1933" t="str">
            <v>XUFZ310</v>
          </cell>
          <cell r="D1933" t="str">
            <v>XUFZ310</v>
          </cell>
          <cell r="E1933" t="str">
            <v>UygulamaFiber Optik (Aksesuar)</v>
          </cell>
          <cell r="F1933">
            <v>1</v>
          </cell>
          <cell r="G1933">
            <v>1</v>
          </cell>
          <cell r="H1933">
            <v>7.65</v>
          </cell>
          <cell r="I1933">
            <v>153</v>
          </cell>
          <cell r="J1933">
            <v>1213</v>
          </cell>
          <cell r="K1933" t="str">
            <v>YTL</v>
          </cell>
          <cell r="L1933">
            <v>467.005</v>
          </cell>
          <cell r="M1933">
            <v>0.67238038136636658</v>
          </cell>
          <cell r="N1933">
            <v>467.005</v>
          </cell>
          <cell r="O1933">
            <v>1625.42</v>
          </cell>
          <cell r="P1933">
            <v>1626</v>
          </cell>
        </row>
        <row r="1934">
          <cell r="C1934" t="str">
            <v>XUZB2003</v>
          </cell>
          <cell r="D1934" t="str">
            <v>XUZB2003</v>
          </cell>
          <cell r="E1934" t="str">
            <v>Aksesuar</v>
          </cell>
          <cell r="F1934">
            <v>1</v>
          </cell>
          <cell r="G1934">
            <v>1</v>
          </cell>
          <cell r="H1934">
            <v>1.91</v>
          </cell>
          <cell r="I1934">
            <v>38.199999999999996</v>
          </cell>
          <cell r="J1934">
            <v>276</v>
          </cell>
          <cell r="K1934" t="str">
            <v>YTL</v>
          </cell>
          <cell r="L1934">
            <v>106.26</v>
          </cell>
          <cell r="M1934">
            <v>0.64050442311311873</v>
          </cell>
          <cell r="N1934">
            <v>106.26</v>
          </cell>
          <cell r="O1934">
            <v>369.84000000000003</v>
          </cell>
          <cell r="P1934">
            <v>370</v>
          </cell>
        </row>
        <row r="1935">
          <cell r="C1935" t="str">
            <v>XUZM2003</v>
          </cell>
          <cell r="D1935" t="str">
            <v>XUZM2003</v>
          </cell>
          <cell r="E1935" t="str">
            <v>Aksesuar</v>
          </cell>
          <cell r="F1935">
            <v>1</v>
          </cell>
          <cell r="G1935">
            <v>1</v>
          </cell>
          <cell r="H1935">
            <v>1.88</v>
          </cell>
          <cell r="I1935">
            <v>37.599999999999994</v>
          </cell>
          <cell r="J1935">
            <v>276</v>
          </cell>
          <cell r="K1935" t="str">
            <v>YTL</v>
          </cell>
          <cell r="L1935">
            <v>106.26</v>
          </cell>
          <cell r="M1935">
            <v>0.64615095049877669</v>
          </cell>
          <cell r="N1935">
            <v>106.26</v>
          </cell>
          <cell r="O1935">
            <v>369.84000000000003</v>
          </cell>
          <cell r="P1935">
            <v>370</v>
          </cell>
        </row>
        <row r="1936">
          <cell r="C1936" t="str">
            <v>XUZK2003</v>
          </cell>
          <cell r="D1936" t="str">
            <v>XUZK2003</v>
          </cell>
          <cell r="E1936" t="str">
            <v>Aksesuar</v>
          </cell>
          <cell r="F1936">
            <v>1</v>
          </cell>
          <cell r="G1936">
            <v>32</v>
          </cell>
          <cell r="H1936">
            <v>2.21</v>
          </cell>
          <cell r="I1936">
            <v>1414.4</v>
          </cell>
          <cell r="J1936">
            <v>276</v>
          </cell>
          <cell r="K1936" t="str">
            <v>YTL</v>
          </cell>
          <cell r="L1936">
            <v>3400.32</v>
          </cell>
          <cell r="M1936">
            <v>0.58403914925654055</v>
          </cell>
          <cell r="N1936">
            <v>106.26</v>
          </cell>
          <cell r="O1936">
            <v>369.84000000000003</v>
          </cell>
          <cell r="P1936">
            <v>370</v>
          </cell>
        </row>
        <row r="1937">
          <cell r="C1937" t="str">
            <v>XUZX2003</v>
          </cell>
          <cell r="D1937" t="str">
            <v>XUZX2003</v>
          </cell>
          <cell r="E1937" t="str">
            <v>Aksesuar</v>
          </cell>
          <cell r="F1937">
            <v>1</v>
          </cell>
          <cell r="G1937">
            <v>2</v>
          </cell>
          <cell r="H1937">
            <v>2.5299999999999998</v>
          </cell>
          <cell r="I1937">
            <v>101.19999999999999</v>
          </cell>
          <cell r="J1937">
            <v>271</v>
          </cell>
          <cell r="K1937" t="str">
            <v>YTL</v>
          </cell>
          <cell r="L1937">
            <v>208.67000000000002</v>
          </cell>
          <cell r="M1937">
            <v>0.51502372166578814</v>
          </cell>
          <cell r="N1937">
            <v>104.33500000000001</v>
          </cell>
          <cell r="O1937">
            <v>363.14000000000004</v>
          </cell>
          <cell r="P1937">
            <v>364</v>
          </cell>
        </row>
        <row r="1938">
          <cell r="C1938" t="str">
            <v>XUZM2004</v>
          </cell>
          <cell r="D1938" t="str">
            <v>XUZM2004</v>
          </cell>
          <cell r="E1938" t="str">
            <v>Aksesuar</v>
          </cell>
          <cell r="F1938">
            <v>1</v>
          </cell>
          <cell r="G1938">
            <v>5</v>
          </cell>
          <cell r="H1938">
            <v>2</v>
          </cell>
          <cell r="I1938">
            <v>200</v>
          </cell>
          <cell r="J1938">
            <v>308</v>
          </cell>
          <cell r="K1938" t="str">
            <v>YTL</v>
          </cell>
          <cell r="L1938">
            <v>592.9</v>
          </cell>
          <cell r="M1938">
            <v>0.66267498735031205</v>
          </cell>
          <cell r="N1938">
            <v>118.58</v>
          </cell>
          <cell r="O1938">
            <v>412.72</v>
          </cell>
          <cell r="P1938">
            <v>413</v>
          </cell>
        </row>
        <row r="1939">
          <cell r="C1939" t="str">
            <v>XUZK2004</v>
          </cell>
          <cell r="D1939" t="str">
            <v>XUZK2004</v>
          </cell>
          <cell r="E1939" t="str">
            <v>Aksesuar</v>
          </cell>
          <cell r="F1939">
            <v>1</v>
          </cell>
          <cell r="G1939">
            <v>106</v>
          </cell>
          <cell r="H1939">
            <v>3.07</v>
          </cell>
          <cell r="I1939">
            <v>6508.4</v>
          </cell>
          <cell r="J1939">
            <v>313</v>
          </cell>
          <cell r="K1939" t="str">
            <v>YTL</v>
          </cell>
          <cell r="L1939">
            <v>12773.53</v>
          </cell>
          <cell r="M1939">
            <v>0.49047757354466626</v>
          </cell>
          <cell r="N1939">
            <v>120.50500000000001</v>
          </cell>
          <cell r="O1939">
            <v>419.42</v>
          </cell>
          <cell r="P1939">
            <v>420</v>
          </cell>
        </row>
        <row r="1940">
          <cell r="C1940" t="str">
            <v>XUZX2004</v>
          </cell>
          <cell r="D1940" t="str">
            <v>XUZX2004</v>
          </cell>
          <cell r="E1940" t="str">
            <v>Aksesuar</v>
          </cell>
          <cell r="F1940">
            <v>1</v>
          </cell>
          <cell r="G1940">
            <v>5</v>
          </cell>
          <cell r="H1940">
            <v>3.47</v>
          </cell>
          <cell r="I1940">
            <v>347</v>
          </cell>
          <cell r="J1940">
            <v>353</v>
          </cell>
          <cell r="K1940" t="str">
            <v>YTL</v>
          </cell>
          <cell r="L1940">
            <v>679.52499999999998</v>
          </cell>
          <cell r="M1940">
            <v>0.48934917773444686</v>
          </cell>
          <cell r="N1940">
            <v>135.905</v>
          </cell>
          <cell r="O1940">
            <v>473.02000000000004</v>
          </cell>
          <cell r="P1940">
            <v>474</v>
          </cell>
        </row>
        <row r="1941">
          <cell r="C1941" t="str">
            <v>XUZ2001</v>
          </cell>
          <cell r="D1941" t="str">
            <v>XUZ2001</v>
          </cell>
          <cell r="E1941" t="str">
            <v>Aksesuar</v>
          </cell>
          <cell r="F1941">
            <v>1</v>
          </cell>
          <cell r="G1941">
            <v>58</v>
          </cell>
          <cell r="H1941">
            <v>1.1000000000000001</v>
          </cell>
          <cell r="I1941">
            <v>1276</v>
          </cell>
          <cell r="J1941">
            <v>145</v>
          </cell>
          <cell r="K1941" t="str">
            <v>YTL</v>
          </cell>
          <cell r="L1941">
            <v>3237.8500000000004</v>
          </cell>
          <cell r="M1941">
            <v>0.60591133004926112</v>
          </cell>
          <cell r="N1941">
            <v>55.825000000000003</v>
          </cell>
          <cell r="O1941">
            <v>194.3</v>
          </cell>
          <cell r="P1941">
            <v>195</v>
          </cell>
        </row>
        <row r="1942">
          <cell r="C1942" t="str">
            <v>XUZ2003</v>
          </cell>
          <cell r="D1942" t="str">
            <v>XUZ2003</v>
          </cell>
          <cell r="E1942" t="str">
            <v>Aksesuar</v>
          </cell>
          <cell r="F1942">
            <v>1</v>
          </cell>
          <cell r="G1942">
            <v>38</v>
          </cell>
          <cell r="H1942">
            <v>1.96</v>
          </cell>
          <cell r="I1942">
            <v>1489.6000000000001</v>
          </cell>
          <cell r="J1942">
            <v>222</v>
          </cell>
          <cell r="K1942" t="str">
            <v>YTL</v>
          </cell>
          <cell r="L1942">
            <v>3247.86</v>
          </cell>
          <cell r="M1942">
            <v>0.54135954135954134</v>
          </cell>
          <cell r="N1942">
            <v>85.47</v>
          </cell>
          <cell r="O1942">
            <v>297.48</v>
          </cell>
          <cell r="P1942">
            <v>298</v>
          </cell>
        </row>
        <row r="1943">
          <cell r="C1943" t="str">
            <v>XUZA118</v>
          </cell>
          <cell r="D1943" t="str">
            <v>XUZA118</v>
          </cell>
          <cell r="E1943" t="str">
            <v>Aksesuar</v>
          </cell>
          <cell r="F1943">
            <v>1</v>
          </cell>
          <cell r="G1943">
            <v>69</v>
          </cell>
          <cell r="H1943">
            <v>1.0900000000000001</v>
          </cell>
          <cell r="I1943">
            <v>1504.2000000000003</v>
          </cell>
          <cell r="J1943">
            <v>164</v>
          </cell>
          <cell r="K1943" t="str">
            <v>YTL</v>
          </cell>
          <cell r="L1943">
            <v>4356.66</v>
          </cell>
          <cell r="M1943">
            <v>0.65473550839404493</v>
          </cell>
          <cell r="N1943">
            <v>63.14</v>
          </cell>
          <cell r="O1943">
            <v>219.76000000000002</v>
          </cell>
          <cell r="P1943">
            <v>220</v>
          </cell>
        </row>
        <row r="1944">
          <cell r="C1944" t="str">
            <v>XUZA50</v>
          </cell>
          <cell r="D1944" t="str">
            <v>XUZA50</v>
          </cell>
          <cell r="E1944" t="str">
            <v>Aksesuar</v>
          </cell>
          <cell r="F1944">
            <v>1</v>
          </cell>
          <cell r="G1944">
            <v>1</v>
          </cell>
          <cell r="H1944">
            <v>0.79</v>
          </cell>
          <cell r="I1944">
            <v>15.8</v>
          </cell>
          <cell r="J1944">
            <v>122</v>
          </cell>
          <cell r="K1944" t="str">
            <v>YTL</v>
          </cell>
          <cell r="L1944">
            <v>46.97</v>
          </cell>
          <cell r="M1944">
            <v>0.66361507345113901</v>
          </cell>
          <cell r="N1944">
            <v>46.97</v>
          </cell>
          <cell r="O1944">
            <v>163.48000000000002</v>
          </cell>
          <cell r="P1944">
            <v>164</v>
          </cell>
        </row>
        <row r="1945">
          <cell r="C1945" t="str">
            <v>XUZA51</v>
          </cell>
          <cell r="D1945" t="str">
            <v>XUZA51</v>
          </cell>
          <cell r="E1945" t="str">
            <v>Aksesuar</v>
          </cell>
          <cell r="F1945">
            <v>1</v>
          </cell>
          <cell r="G1945">
            <v>50</v>
          </cell>
          <cell r="H1945">
            <v>0.77</v>
          </cell>
          <cell r="I1945">
            <v>770</v>
          </cell>
          <cell r="J1945">
            <v>131</v>
          </cell>
          <cell r="K1945" t="str">
            <v>YTL</v>
          </cell>
          <cell r="L1945">
            <v>2521.75</v>
          </cell>
          <cell r="M1945">
            <v>0.69465648854961837</v>
          </cell>
          <cell r="N1945">
            <v>50.435000000000002</v>
          </cell>
          <cell r="O1945">
            <v>175.54000000000002</v>
          </cell>
          <cell r="P1945">
            <v>176</v>
          </cell>
        </row>
        <row r="1946">
          <cell r="C1946" t="str">
            <v>XUZX2000</v>
          </cell>
          <cell r="D1946" t="str">
            <v>XUZX2000</v>
          </cell>
          <cell r="E1946" t="str">
            <v>Aksesuar</v>
          </cell>
          <cell r="F1946">
            <v>1</v>
          </cell>
          <cell r="G1946">
            <v>1</v>
          </cell>
          <cell r="H1946">
            <v>0.96</v>
          </cell>
          <cell r="I1946">
            <v>19.2</v>
          </cell>
          <cell r="J1946">
            <v>127</v>
          </cell>
          <cell r="K1946" t="str">
            <v>YTL</v>
          </cell>
          <cell r="L1946">
            <v>48.895000000000003</v>
          </cell>
          <cell r="M1946">
            <v>0.60732181204622149</v>
          </cell>
          <cell r="N1946">
            <v>48.895000000000003</v>
          </cell>
          <cell r="O1946">
            <v>170.18</v>
          </cell>
          <cell r="P1946">
            <v>171</v>
          </cell>
        </row>
        <row r="1947">
          <cell r="C1947" t="str">
            <v>XUZASM001</v>
          </cell>
          <cell r="D1947" t="str">
            <v>XUZASM001</v>
          </cell>
          <cell r="E1947" t="str">
            <v>Aksesuar</v>
          </cell>
          <cell r="F1947">
            <v>1</v>
          </cell>
          <cell r="G1947">
            <v>50</v>
          </cell>
          <cell r="H1947">
            <v>0.84</v>
          </cell>
          <cell r="I1947">
            <v>840</v>
          </cell>
          <cell r="J1947">
            <v>127</v>
          </cell>
          <cell r="K1947" t="str">
            <v>YTL</v>
          </cell>
          <cell r="L1947">
            <v>2444.75</v>
          </cell>
          <cell r="M1947">
            <v>0.65640658554044384</v>
          </cell>
          <cell r="N1947">
            <v>48.895000000000003</v>
          </cell>
          <cell r="O1947">
            <v>170.18</v>
          </cell>
          <cell r="P1947">
            <v>171</v>
          </cell>
        </row>
        <row r="1948">
          <cell r="C1948" t="str">
            <v>XUZC31</v>
          </cell>
          <cell r="D1948" t="str">
            <v>XUZC31</v>
          </cell>
          <cell r="E1948" t="str">
            <v>Aksesuar</v>
          </cell>
          <cell r="F1948">
            <v>1</v>
          </cell>
          <cell r="G1948">
            <v>1</v>
          </cell>
          <cell r="H1948">
            <v>0.45</v>
          </cell>
          <cell r="I1948">
            <v>9</v>
          </cell>
          <cell r="J1948">
            <v>213</v>
          </cell>
          <cell r="K1948" t="str">
            <v>YTL</v>
          </cell>
          <cell r="L1948">
            <v>82.004999999999995</v>
          </cell>
          <cell r="M1948">
            <v>0.89025059447594657</v>
          </cell>
          <cell r="N1948">
            <v>82.004999999999995</v>
          </cell>
          <cell r="O1948">
            <v>285.42</v>
          </cell>
          <cell r="P1948">
            <v>286</v>
          </cell>
        </row>
        <row r="1949">
          <cell r="C1949" t="str">
            <v>XUZC39</v>
          </cell>
          <cell r="D1949" t="str">
            <v>XUZC39</v>
          </cell>
          <cell r="E1949" t="str">
            <v>Aksesuar</v>
          </cell>
          <cell r="F1949">
            <v>1</v>
          </cell>
          <cell r="G1949">
            <v>23</v>
          </cell>
          <cell r="H1949">
            <v>0.56000000000000005</v>
          </cell>
          <cell r="I1949">
            <v>257.60000000000002</v>
          </cell>
          <cell r="J1949">
            <v>213</v>
          </cell>
          <cell r="K1949" t="str">
            <v>YTL</v>
          </cell>
          <cell r="L1949">
            <v>1886.1149999999998</v>
          </cell>
          <cell r="M1949">
            <v>0.8634229620145113</v>
          </cell>
          <cell r="N1949">
            <v>82.004999999999995</v>
          </cell>
          <cell r="O1949">
            <v>285.42</v>
          </cell>
          <cell r="P1949">
            <v>286</v>
          </cell>
        </row>
        <row r="1950">
          <cell r="C1950" t="str">
            <v>XUZC80</v>
          </cell>
          <cell r="D1950" t="str">
            <v>XUZC80</v>
          </cell>
          <cell r="E1950" t="str">
            <v>Aksesuar</v>
          </cell>
          <cell r="F1950">
            <v>1</v>
          </cell>
          <cell r="G1950">
            <v>3969</v>
          </cell>
          <cell r="H1950">
            <v>0.6</v>
          </cell>
          <cell r="I1950">
            <v>47628</v>
          </cell>
          <cell r="J1950">
            <v>248</v>
          </cell>
          <cell r="K1950" t="str">
            <v>YTL</v>
          </cell>
          <cell r="L1950">
            <v>378960.12</v>
          </cell>
          <cell r="M1950">
            <v>0.8743192291579388</v>
          </cell>
          <cell r="N1950">
            <v>95.48</v>
          </cell>
          <cell r="O1950">
            <v>332.32</v>
          </cell>
          <cell r="P1950">
            <v>333</v>
          </cell>
        </row>
        <row r="1951">
          <cell r="C1951" t="str">
            <v>XUZC80T50</v>
          </cell>
          <cell r="D1951" t="str">
            <v>XUZC80T50</v>
          </cell>
          <cell r="E1951" t="str">
            <v>Aksesuar</v>
          </cell>
          <cell r="F1951">
            <v>50</v>
          </cell>
          <cell r="G1951">
            <v>650</v>
          </cell>
          <cell r="H1951">
            <v>0.91</v>
          </cell>
          <cell r="I1951">
            <v>11830</v>
          </cell>
          <cell r="J1951">
            <v>232</v>
          </cell>
          <cell r="K1951" t="str">
            <v>YTL</v>
          </cell>
          <cell r="L1951">
            <v>58058.000000000007</v>
          </cell>
          <cell r="M1951">
            <v>0.79623824451410663</v>
          </cell>
          <cell r="N1951">
            <v>89.320000000000007</v>
          </cell>
          <cell r="O1951">
            <v>310.88</v>
          </cell>
          <cell r="P1951">
            <v>311</v>
          </cell>
        </row>
        <row r="1952">
          <cell r="C1952" t="str">
            <v>XUZC24</v>
          </cell>
          <cell r="D1952" t="str">
            <v>XUZC24</v>
          </cell>
          <cell r="E1952" t="str">
            <v>Aksesuar</v>
          </cell>
          <cell r="F1952">
            <v>1</v>
          </cell>
          <cell r="G1952">
            <v>155</v>
          </cell>
          <cell r="H1952">
            <v>0.51</v>
          </cell>
          <cell r="I1952">
            <v>1581</v>
          </cell>
          <cell r="J1952">
            <v>183</v>
          </cell>
          <cell r="K1952" t="str">
            <v>YTL</v>
          </cell>
          <cell r="L1952">
            <v>10920.525</v>
          </cell>
          <cell r="M1952">
            <v>0.85522674047264213</v>
          </cell>
          <cell r="N1952">
            <v>70.454999999999998</v>
          </cell>
          <cell r="O1952">
            <v>245.22000000000003</v>
          </cell>
          <cell r="P1952">
            <v>246</v>
          </cell>
        </row>
        <row r="1953">
          <cell r="C1953" t="str">
            <v>XUZC50</v>
          </cell>
          <cell r="D1953" t="str">
            <v>XUZC50</v>
          </cell>
          <cell r="E1953" t="str">
            <v>Aksesuar</v>
          </cell>
          <cell r="F1953">
            <v>1</v>
          </cell>
          <cell r="G1953">
            <v>11237</v>
          </cell>
          <cell r="H1953">
            <v>0.53</v>
          </cell>
          <cell r="I1953">
            <v>119112.20000000001</v>
          </cell>
          <cell r="J1953">
            <v>183</v>
          </cell>
          <cell r="K1953" t="str">
            <v>YTL</v>
          </cell>
          <cell r="L1953">
            <v>791702.83499999996</v>
          </cell>
          <cell r="M1953">
            <v>0.84954935774607909</v>
          </cell>
          <cell r="N1953">
            <v>70.454999999999998</v>
          </cell>
          <cell r="O1953">
            <v>245.22000000000003</v>
          </cell>
          <cell r="P1953">
            <v>246</v>
          </cell>
        </row>
        <row r="1954">
          <cell r="C1954" t="str">
            <v>XUZC50CR</v>
          </cell>
          <cell r="D1954" t="str">
            <v>XUZC50CR</v>
          </cell>
          <cell r="E1954" t="str">
            <v>Aksesuar</v>
          </cell>
          <cell r="F1954">
            <v>1</v>
          </cell>
          <cell r="G1954">
            <v>1</v>
          </cell>
          <cell r="H1954">
            <v>6.51</v>
          </cell>
          <cell r="I1954">
            <v>130.19999999999999</v>
          </cell>
          <cell r="J1954">
            <v>537</v>
          </cell>
          <cell r="K1954" t="str">
            <v>YTL</v>
          </cell>
          <cell r="L1954">
            <v>206.745</v>
          </cell>
          <cell r="M1954">
            <v>0.37023869984763846</v>
          </cell>
          <cell r="N1954">
            <v>206.745</v>
          </cell>
          <cell r="O1954">
            <v>719.58</v>
          </cell>
          <cell r="P1954">
            <v>720</v>
          </cell>
        </row>
        <row r="1955">
          <cell r="C1955" t="str">
            <v>XUZC50HP</v>
          </cell>
          <cell r="D1955" t="str">
            <v>XUZC50HP</v>
          </cell>
          <cell r="E1955" t="str">
            <v>Aksesuar</v>
          </cell>
          <cell r="F1955">
            <v>1</v>
          </cell>
          <cell r="G1955">
            <v>1</v>
          </cell>
          <cell r="H1955">
            <v>3.58</v>
          </cell>
          <cell r="I1955">
            <v>71.599999999999994</v>
          </cell>
          <cell r="J1955">
            <v>346</v>
          </cell>
          <cell r="K1955" t="str">
            <v>YTL</v>
          </cell>
          <cell r="L1955">
            <v>133.21</v>
          </cell>
          <cell r="M1955">
            <v>0.46250281510397123</v>
          </cell>
          <cell r="N1955">
            <v>133.21</v>
          </cell>
          <cell r="O1955">
            <v>463.64000000000004</v>
          </cell>
          <cell r="P1955">
            <v>464</v>
          </cell>
        </row>
        <row r="1956">
          <cell r="C1956" t="str">
            <v>XS608B1PAL2</v>
          </cell>
          <cell r="D1956" t="str">
            <v>XS608B1PAL2</v>
          </cell>
          <cell r="E1956" t="str">
            <v>EvrenselM08 Kesik Kafa</v>
          </cell>
          <cell r="F1956">
            <v>1</v>
          </cell>
          <cell r="G1956">
            <v>957</v>
          </cell>
          <cell r="H1956">
            <v>5.01</v>
          </cell>
          <cell r="I1956">
            <v>95891.4</v>
          </cell>
          <cell r="J1956">
            <v>848</v>
          </cell>
          <cell r="K1956" t="str">
            <v>YTL</v>
          </cell>
          <cell r="L1956">
            <v>312441.36000000004</v>
          </cell>
          <cell r="M1956">
            <v>0.69308992893898558</v>
          </cell>
          <cell r="N1956">
            <v>326.48</v>
          </cell>
          <cell r="O1956">
            <v>1136.3200000000002</v>
          </cell>
          <cell r="P1956">
            <v>1137</v>
          </cell>
        </row>
        <row r="1957">
          <cell r="C1957" t="str">
            <v>XS608B1PAM12</v>
          </cell>
          <cell r="D1957" t="str">
            <v>XS608B1PAM12</v>
          </cell>
          <cell r="E1957" t="str">
            <v>EvrenselM08 Kesik Kafa</v>
          </cell>
          <cell r="F1957">
            <v>1</v>
          </cell>
          <cell r="G1957">
            <v>758</v>
          </cell>
          <cell r="H1957">
            <v>5.26</v>
          </cell>
          <cell r="I1957">
            <v>79741.600000000006</v>
          </cell>
          <cell r="J1957">
            <v>848</v>
          </cell>
          <cell r="K1957" t="str">
            <v>YTL</v>
          </cell>
          <cell r="L1957">
            <v>247471.84000000003</v>
          </cell>
          <cell r="M1957">
            <v>0.67777505513354575</v>
          </cell>
          <cell r="N1957">
            <v>326.48</v>
          </cell>
          <cell r="O1957">
            <v>1136.3200000000002</v>
          </cell>
          <cell r="P1957">
            <v>1137</v>
          </cell>
        </row>
        <row r="1958">
          <cell r="C1958" t="str">
            <v>XS508B1PAL2</v>
          </cell>
          <cell r="D1958" t="str">
            <v>XS508B1PAL2</v>
          </cell>
          <cell r="E1958" t="str">
            <v>M8 kesik kafa</v>
          </cell>
          <cell r="F1958">
            <v>1</v>
          </cell>
          <cell r="G1958">
            <v>97</v>
          </cell>
          <cell r="H1958">
            <v>4.7300000000000004</v>
          </cell>
          <cell r="I1958">
            <v>9176.2000000000007</v>
          </cell>
          <cell r="J1958">
            <v>621</v>
          </cell>
          <cell r="K1958" t="str">
            <v>YTL</v>
          </cell>
          <cell r="L1958">
            <v>23191.244999999999</v>
          </cell>
          <cell r="M1958">
            <v>0.604324821716126</v>
          </cell>
          <cell r="N1958">
            <v>239.08500000000001</v>
          </cell>
          <cell r="O1958">
            <v>832.1400000000001</v>
          </cell>
          <cell r="P1958">
            <v>833</v>
          </cell>
        </row>
        <row r="1959">
          <cell r="C1959" t="str">
            <v>XS508B1PAM8</v>
          </cell>
          <cell r="D1959" t="str">
            <v>XS508B1PAM8</v>
          </cell>
          <cell r="E1959" t="str">
            <v>M8 kesik kafa</v>
          </cell>
          <cell r="F1959">
            <v>1</v>
          </cell>
          <cell r="G1959">
            <v>10</v>
          </cell>
          <cell r="H1959">
            <v>4.7300000000000004</v>
          </cell>
          <cell r="I1959">
            <v>946.00000000000011</v>
          </cell>
          <cell r="J1959">
            <v>621</v>
          </cell>
          <cell r="K1959" t="str">
            <v>YTL</v>
          </cell>
          <cell r="L1959">
            <v>2390.85</v>
          </cell>
          <cell r="M1959">
            <v>0.604324821716126</v>
          </cell>
          <cell r="N1959">
            <v>239.08500000000001</v>
          </cell>
          <cell r="O1959">
            <v>832.1400000000001</v>
          </cell>
          <cell r="P1959">
            <v>833</v>
          </cell>
        </row>
        <row r="1960">
          <cell r="C1960" t="str">
            <v>XS108B3PAL2</v>
          </cell>
          <cell r="D1960" t="str">
            <v>XS108B3PAL2</v>
          </cell>
          <cell r="E1960" t="str">
            <v>Yeni Optimum Kısa Gövde</v>
          </cell>
          <cell r="F1960">
            <v>1</v>
          </cell>
          <cell r="G1960">
            <v>92</v>
          </cell>
          <cell r="H1960">
            <v>4.7300000000000004</v>
          </cell>
          <cell r="I1960">
            <v>8703.2000000000007</v>
          </cell>
          <cell r="J1960">
            <v>572</v>
          </cell>
          <cell r="K1960" t="str">
            <v>YTL</v>
          </cell>
          <cell r="L1960">
            <v>20260.240000000002</v>
          </cell>
          <cell r="M1960">
            <v>0.57042957042957043</v>
          </cell>
          <cell r="N1960">
            <v>220.22</v>
          </cell>
          <cell r="O1960">
            <v>766.48</v>
          </cell>
          <cell r="P1960">
            <v>767</v>
          </cell>
        </row>
        <row r="1961">
          <cell r="C1961" t="str">
            <v>XS108B3PAM8</v>
          </cell>
          <cell r="D1961" t="str">
            <v>XS108B3PAM8</v>
          </cell>
          <cell r="E1961" t="str">
            <v>Yeni Optimum Kısa Gövde</v>
          </cell>
          <cell r="F1961">
            <v>1</v>
          </cell>
          <cell r="G1961">
            <v>104</v>
          </cell>
          <cell r="H1961">
            <v>4.7300000000000004</v>
          </cell>
          <cell r="I1961">
            <v>9838.4000000000015</v>
          </cell>
          <cell r="J1961">
            <v>596</v>
          </cell>
          <cell r="K1961" t="str">
            <v>YTL</v>
          </cell>
          <cell r="L1961">
            <v>23863.84</v>
          </cell>
          <cell r="M1961">
            <v>0.58772770853307765</v>
          </cell>
          <cell r="N1961">
            <v>229.46</v>
          </cell>
          <cell r="O1961">
            <v>798.6400000000001</v>
          </cell>
          <cell r="P1961">
            <v>799</v>
          </cell>
        </row>
        <row r="1962">
          <cell r="C1962" t="str">
            <v>XS108B3PAM12</v>
          </cell>
          <cell r="D1962" t="str">
            <v>XS108B3PAM12</v>
          </cell>
          <cell r="E1962" t="str">
            <v>Yeni Optimum Kısa Gövde</v>
          </cell>
          <cell r="F1962">
            <v>1</v>
          </cell>
          <cell r="G1962">
            <v>280</v>
          </cell>
          <cell r="H1962">
            <v>4.97</v>
          </cell>
          <cell r="I1962">
            <v>27832</v>
          </cell>
          <cell r="J1962">
            <v>596</v>
          </cell>
          <cell r="K1962" t="str">
            <v>YTL</v>
          </cell>
          <cell r="L1962">
            <v>64248.800000000003</v>
          </cell>
          <cell r="M1962">
            <v>0.56680902989627824</v>
          </cell>
          <cell r="N1962">
            <v>229.46</v>
          </cell>
          <cell r="O1962">
            <v>798.6400000000001</v>
          </cell>
          <cell r="P1962">
            <v>799</v>
          </cell>
        </row>
        <row r="1963">
          <cell r="C1963" t="str">
            <v>XS612B1PAL2</v>
          </cell>
          <cell r="D1963" t="str">
            <v>XS612B1PAL2</v>
          </cell>
          <cell r="E1963" t="str">
            <v>EvrenselM12 Kesik Kafa</v>
          </cell>
          <cell r="F1963">
            <v>1</v>
          </cell>
          <cell r="G1963">
            <v>6267</v>
          </cell>
          <cell r="H1963">
            <v>4.6100000000000003</v>
          </cell>
          <cell r="I1963">
            <v>577817.4</v>
          </cell>
          <cell r="J1963">
            <v>612</v>
          </cell>
          <cell r="K1963" t="str">
            <v>YTL</v>
          </cell>
          <cell r="L1963">
            <v>1476630.54</v>
          </cell>
          <cell r="M1963">
            <v>0.6086919616331381</v>
          </cell>
          <cell r="N1963">
            <v>235.62</v>
          </cell>
          <cell r="O1963">
            <v>820.08</v>
          </cell>
          <cell r="P1963">
            <v>821</v>
          </cell>
        </row>
        <row r="1964">
          <cell r="C1964" t="str">
            <v>XS612B1PAM12</v>
          </cell>
          <cell r="D1964" t="str">
            <v>XS612B1PAM12</v>
          </cell>
          <cell r="E1964" t="str">
            <v>EvrenselM12 Kesik Kafa</v>
          </cell>
          <cell r="F1964">
            <v>1</v>
          </cell>
          <cell r="G1964">
            <v>2865</v>
          </cell>
          <cell r="H1964">
            <v>3.9</v>
          </cell>
          <cell r="I1964">
            <v>223470</v>
          </cell>
          <cell r="J1964">
            <v>612</v>
          </cell>
          <cell r="K1964" t="str">
            <v>YTL</v>
          </cell>
          <cell r="L1964">
            <v>675051.3</v>
          </cell>
          <cell r="M1964">
            <v>0.66895849248790429</v>
          </cell>
          <cell r="N1964">
            <v>235.62</v>
          </cell>
          <cell r="O1964">
            <v>820.08</v>
          </cell>
          <cell r="P1964">
            <v>821</v>
          </cell>
        </row>
        <row r="1965">
          <cell r="C1965" t="str">
            <v>XS612B4PAL2</v>
          </cell>
          <cell r="D1965" t="str">
            <v>XS612B4PAL2</v>
          </cell>
          <cell r="E1965" t="str">
            <v>EvrenselM12 Çıkık Kafa</v>
          </cell>
          <cell r="F1965">
            <v>1</v>
          </cell>
          <cell r="G1965">
            <v>168</v>
          </cell>
          <cell r="H1965">
            <v>10.19</v>
          </cell>
          <cell r="I1965">
            <v>34238.399999999994</v>
          </cell>
          <cell r="J1965">
            <v>836</v>
          </cell>
          <cell r="K1965" t="str">
            <v>YTL</v>
          </cell>
          <cell r="L1965">
            <v>54072.480000000003</v>
          </cell>
          <cell r="M1965">
            <v>0.36680544336046744</v>
          </cell>
          <cell r="N1965">
            <v>321.86</v>
          </cell>
          <cell r="O1965">
            <v>1120.24</v>
          </cell>
          <cell r="P1965">
            <v>1121</v>
          </cell>
        </row>
        <row r="1966">
          <cell r="C1966" t="str">
            <v>XS612B4PAM12</v>
          </cell>
          <cell r="D1966" t="str">
            <v>XS612B4PAM12</v>
          </cell>
          <cell r="E1966" t="str">
            <v>EvrenselM12 Çıkık Kafa</v>
          </cell>
          <cell r="F1966">
            <v>1</v>
          </cell>
          <cell r="G1966">
            <v>862</v>
          </cell>
          <cell r="H1966">
            <v>11.42</v>
          </cell>
          <cell r="I1966">
            <v>196880.8</v>
          </cell>
          <cell r="J1966">
            <v>836</v>
          </cell>
          <cell r="K1966" t="str">
            <v>YTL</v>
          </cell>
          <cell r="L1966">
            <v>277443.32</v>
          </cell>
          <cell r="M1966">
            <v>0.29037469707326174</v>
          </cell>
          <cell r="N1966">
            <v>321.86</v>
          </cell>
          <cell r="O1966">
            <v>1120.24</v>
          </cell>
          <cell r="P1966">
            <v>1121</v>
          </cell>
        </row>
        <row r="1967">
          <cell r="C1967" t="str">
            <v>XS512B1PAL2</v>
          </cell>
          <cell r="D1967" t="str">
            <v>XS512B1PAL2</v>
          </cell>
          <cell r="E1967" t="str">
            <v>M12 kesik kafa</v>
          </cell>
          <cell r="F1967">
            <v>1</v>
          </cell>
          <cell r="G1967">
            <v>154</v>
          </cell>
          <cell r="H1967">
            <v>4.2</v>
          </cell>
          <cell r="I1967">
            <v>12936.000000000002</v>
          </cell>
          <cell r="J1967">
            <v>444</v>
          </cell>
          <cell r="K1967" t="str">
            <v>YTL</v>
          </cell>
          <cell r="L1967">
            <v>26324.76</v>
          </cell>
          <cell r="M1967">
            <v>0.50859950859950853</v>
          </cell>
          <cell r="N1967">
            <v>170.94</v>
          </cell>
          <cell r="O1967">
            <v>594.96</v>
          </cell>
          <cell r="P1967">
            <v>595</v>
          </cell>
        </row>
        <row r="1968">
          <cell r="C1968" t="str">
            <v>XS512B1PAM12</v>
          </cell>
          <cell r="D1968" t="str">
            <v>XS512B1PAM12</v>
          </cell>
          <cell r="E1968" t="str">
            <v>M12 kesik kafa</v>
          </cell>
          <cell r="F1968">
            <v>1</v>
          </cell>
          <cell r="G1968">
            <v>35</v>
          </cell>
          <cell r="H1968">
            <v>3.8</v>
          </cell>
          <cell r="I1968">
            <v>2660</v>
          </cell>
          <cell r="J1968">
            <v>444</v>
          </cell>
          <cell r="K1968" t="str">
            <v>YTL</v>
          </cell>
          <cell r="L1968">
            <v>5982.9</v>
          </cell>
          <cell r="M1968">
            <v>0.55539955539955532</v>
          </cell>
          <cell r="N1968">
            <v>170.94</v>
          </cell>
          <cell r="O1968">
            <v>594.96</v>
          </cell>
          <cell r="P1968">
            <v>595</v>
          </cell>
        </row>
        <row r="1969">
          <cell r="C1969" t="str">
            <v>XS112B3PAL2</v>
          </cell>
          <cell r="D1969" t="str">
            <v>XS112B3PAL2</v>
          </cell>
          <cell r="E1969" t="str">
            <v>Yeni Optimum Kısa Gövde</v>
          </cell>
          <cell r="F1969">
            <v>1</v>
          </cell>
          <cell r="G1969">
            <v>250</v>
          </cell>
          <cell r="H1969">
            <v>4.2</v>
          </cell>
          <cell r="I1969">
            <v>21000</v>
          </cell>
          <cell r="J1969">
            <v>491</v>
          </cell>
          <cell r="K1969" t="str">
            <v>YTL</v>
          </cell>
          <cell r="L1969">
            <v>47258.75</v>
          </cell>
          <cell r="M1969">
            <v>0.5556378448435475</v>
          </cell>
          <cell r="N1969">
            <v>189.035</v>
          </cell>
          <cell r="O1969">
            <v>657.94</v>
          </cell>
          <cell r="P1969">
            <v>658</v>
          </cell>
        </row>
        <row r="1970">
          <cell r="C1970" t="str">
            <v>XS112B3PAM12</v>
          </cell>
          <cell r="D1970" t="str">
            <v>XS112B3PAM12</v>
          </cell>
          <cell r="E1970" t="str">
            <v>Yeni Optimum Kısa Gövde</v>
          </cell>
          <cell r="F1970">
            <v>1</v>
          </cell>
          <cell r="G1970">
            <v>566</v>
          </cell>
          <cell r="H1970">
            <v>3.81</v>
          </cell>
          <cell r="I1970">
            <v>43129.2</v>
          </cell>
          <cell r="J1970">
            <v>491</v>
          </cell>
          <cell r="K1970" t="str">
            <v>YTL</v>
          </cell>
          <cell r="L1970">
            <v>106993.81</v>
          </cell>
          <cell r="M1970">
            <v>0.59690004496521809</v>
          </cell>
          <cell r="N1970">
            <v>189.035</v>
          </cell>
          <cell r="O1970">
            <v>657.94</v>
          </cell>
          <cell r="P1970">
            <v>658</v>
          </cell>
        </row>
        <row r="1971">
          <cell r="C1971" t="str">
            <v>XS212B4PAL2</v>
          </cell>
          <cell r="D1971" t="str">
            <v>XS212B4PAL2</v>
          </cell>
          <cell r="E1971" t="str">
            <v>Yeni Optimum Kısa Gövde</v>
          </cell>
          <cell r="F1971">
            <v>1</v>
          </cell>
          <cell r="G1971">
            <v>101</v>
          </cell>
          <cell r="H1971">
            <v>5.67</v>
          </cell>
          <cell r="I1971">
            <v>11453.4</v>
          </cell>
          <cell r="J1971">
            <v>880</v>
          </cell>
          <cell r="K1971" t="str">
            <v>YTL</v>
          </cell>
          <cell r="L1971">
            <v>34218.800000000003</v>
          </cell>
          <cell r="M1971">
            <v>0.66528925619834711</v>
          </cell>
          <cell r="N1971">
            <v>338.8</v>
          </cell>
          <cell r="O1971">
            <v>1179.2</v>
          </cell>
          <cell r="P1971">
            <v>1180</v>
          </cell>
        </row>
        <row r="1972">
          <cell r="C1972" t="str">
            <v>XS212B4PAM12</v>
          </cell>
          <cell r="D1972" t="str">
            <v>XS212B4PAM12</v>
          </cell>
          <cell r="E1972" t="str">
            <v>Yeni Optimum Kısa Gövde</v>
          </cell>
          <cell r="F1972">
            <v>1</v>
          </cell>
          <cell r="G1972">
            <v>22</v>
          </cell>
          <cell r="H1972">
            <v>5.27</v>
          </cell>
          <cell r="I1972">
            <v>2318.8000000000002</v>
          </cell>
          <cell r="J1972">
            <v>880</v>
          </cell>
          <cell r="K1972" t="str">
            <v>YTL</v>
          </cell>
          <cell r="L1972">
            <v>7453.6</v>
          </cell>
          <cell r="M1972">
            <v>0.68890200708382521</v>
          </cell>
          <cell r="N1972">
            <v>338.8</v>
          </cell>
          <cell r="O1972">
            <v>1179.2</v>
          </cell>
          <cell r="P1972">
            <v>1180</v>
          </cell>
        </row>
        <row r="1973">
          <cell r="C1973" t="str">
            <v>XS618B1PAL2</v>
          </cell>
          <cell r="D1973" t="str">
            <v>XS618B1PAL2</v>
          </cell>
          <cell r="E1973" t="str">
            <v>EvrenselM18 Kesik Kafa</v>
          </cell>
          <cell r="F1973">
            <v>1</v>
          </cell>
          <cell r="G1973">
            <v>5161</v>
          </cell>
          <cell r="H1973">
            <v>5.24</v>
          </cell>
          <cell r="I1973">
            <v>540872.80000000005</v>
          </cell>
          <cell r="J1973">
            <v>777</v>
          </cell>
          <cell r="K1973" t="str">
            <v>YTL</v>
          </cell>
          <cell r="L1973">
            <v>1543887.345</v>
          </cell>
          <cell r="M1973">
            <v>0.64966822109679245</v>
          </cell>
          <cell r="N1973">
            <v>299.14499999999998</v>
          </cell>
          <cell r="O1973">
            <v>1041.18</v>
          </cell>
          <cell r="P1973">
            <v>1042</v>
          </cell>
        </row>
        <row r="1974">
          <cell r="C1974" t="str">
            <v>XS618B1PAM12</v>
          </cell>
          <cell r="D1974" t="str">
            <v>XS618B1PAM12</v>
          </cell>
          <cell r="E1974" t="str">
            <v>EvrenselM18 Kesik Kafa</v>
          </cell>
          <cell r="F1974">
            <v>1</v>
          </cell>
          <cell r="G1974">
            <v>2510</v>
          </cell>
          <cell r="H1974">
            <v>4.9800000000000004</v>
          </cell>
          <cell r="I1974">
            <v>249996.00000000003</v>
          </cell>
          <cell r="J1974">
            <v>777</v>
          </cell>
          <cell r="K1974" t="str">
            <v>YTL</v>
          </cell>
          <cell r="L1974">
            <v>750853.95</v>
          </cell>
          <cell r="M1974">
            <v>0.66705109562252418</v>
          </cell>
          <cell r="N1974">
            <v>299.14499999999998</v>
          </cell>
          <cell r="O1974">
            <v>1041.18</v>
          </cell>
          <cell r="P1974">
            <v>1042</v>
          </cell>
        </row>
        <row r="1975">
          <cell r="C1975" t="str">
            <v>XS618B4PAL2</v>
          </cell>
          <cell r="D1975" t="str">
            <v>XS618B4PAL2</v>
          </cell>
          <cell r="E1975" t="str">
            <v>EvrenselM18 Çıkık Kafa</v>
          </cell>
          <cell r="F1975">
            <v>1</v>
          </cell>
          <cell r="G1975">
            <v>237</v>
          </cell>
          <cell r="H1975">
            <v>10.83</v>
          </cell>
          <cell r="I1975">
            <v>51334.2</v>
          </cell>
          <cell r="J1975">
            <v>922</v>
          </cell>
          <cell r="K1975" t="str">
            <v>YTL</v>
          </cell>
          <cell r="L1975">
            <v>84127.89</v>
          </cell>
          <cell r="M1975">
            <v>0.38980758937374993</v>
          </cell>
          <cell r="N1975">
            <v>354.97</v>
          </cell>
          <cell r="O1975">
            <v>1235.48</v>
          </cell>
          <cell r="P1975">
            <v>1236</v>
          </cell>
        </row>
        <row r="1976">
          <cell r="C1976" t="str">
            <v>XS618B4PAM12</v>
          </cell>
          <cell r="D1976" t="str">
            <v>XS618B4PAM12</v>
          </cell>
          <cell r="E1976" t="str">
            <v>EvrenselM18 Çıkık Kafa</v>
          </cell>
          <cell r="F1976">
            <v>1</v>
          </cell>
          <cell r="G1976">
            <v>524</v>
          </cell>
          <cell r="H1976">
            <v>12.12</v>
          </cell>
          <cell r="I1976">
            <v>127017.59999999998</v>
          </cell>
          <cell r="J1976">
            <v>922</v>
          </cell>
          <cell r="K1976" t="str">
            <v>YTL</v>
          </cell>
          <cell r="L1976">
            <v>186004.28000000003</v>
          </cell>
          <cell r="M1976">
            <v>0.3171253908781026</v>
          </cell>
          <cell r="N1976">
            <v>354.97</v>
          </cell>
          <cell r="O1976">
            <v>1235.48</v>
          </cell>
          <cell r="P1976">
            <v>1236</v>
          </cell>
        </row>
        <row r="1977">
          <cell r="C1977" t="str">
            <v>XS518B1PAL2</v>
          </cell>
          <cell r="D1977" t="str">
            <v>XS518B1PAL2</v>
          </cell>
          <cell r="E1977" t="str">
            <v>M18 kesik kafa</v>
          </cell>
          <cell r="F1977">
            <v>1</v>
          </cell>
          <cell r="G1977">
            <v>68</v>
          </cell>
          <cell r="H1977">
            <v>4.42</v>
          </cell>
          <cell r="I1977">
            <v>6011.2</v>
          </cell>
          <cell r="J1977">
            <v>486</v>
          </cell>
          <cell r="K1977" t="str">
            <v>YTL</v>
          </cell>
          <cell r="L1977">
            <v>12723.480000000001</v>
          </cell>
          <cell r="M1977">
            <v>0.52755063866174989</v>
          </cell>
          <cell r="N1977">
            <v>187.11</v>
          </cell>
          <cell r="O1977">
            <v>651.24</v>
          </cell>
          <cell r="P1977">
            <v>652</v>
          </cell>
        </row>
        <row r="1978">
          <cell r="C1978" t="str">
            <v>XS518B1PAM12</v>
          </cell>
          <cell r="D1978" t="str">
            <v>XS518B1PAM12</v>
          </cell>
          <cell r="E1978" t="str">
            <v>M18 kesik kafa</v>
          </cell>
          <cell r="F1978">
            <v>1</v>
          </cell>
          <cell r="G1978">
            <v>151</v>
          </cell>
          <cell r="H1978">
            <v>4.3899999999999997</v>
          </cell>
          <cell r="I1978">
            <v>13257.8</v>
          </cell>
          <cell r="J1978">
            <v>486</v>
          </cell>
          <cell r="K1978" t="str">
            <v>YTL</v>
          </cell>
          <cell r="L1978">
            <v>28253.61</v>
          </cell>
          <cell r="M1978">
            <v>0.5307573085350864</v>
          </cell>
          <cell r="N1978">
            <v>187.11</v>
          </cell>
          <cell r="O1978">
            <v>651.24</v>
          </cell>
          <cell r="P1978">
            <v>652</v>
          </cell>
        </row>
        <row r="1979">
          <cell r="C1979" t="str">
            <v>XS118B3PAL2</v>
          </cell>
          <cell r="D1979" t="str">
            <v>XS118B3PAL2</v>
          </cell>
          <cell r="E1979" t="str">
            <v>Yeni Optimum Kısa Gövde</v>
          </cell>
          <cell r="F1979">
            <v>1</v>
          </cell>
          <cell r="G1979">
            <v>1570</v>
          </cell>
          <cell r="H1979">
            <v>4.62</v>
          </cell>
          <cell r="I1979">
            <v>145068</v>
          </cell>
          <cell r="J1979">
            <v>593</v>
          </cell>
          <cell r="K1979" t="str">
            <v>YTL</v>
          </cell>
          <cell r="L1979">
            <v>358438.85000000003</v>
          </cell>
          <cell r="M1979">
            <v>0.59527824620573355</v>
          </cell>
          <cell r="N1979">
            <v>228.30500000000001</v>
          </cell>
          <cell r="O1979">
            <v>794.62</v>
          </cell>
          <cell r="P1979">
            <v>795</v>
          </cell>
        </row>
        <row r="1980">
          <cell r="C1980" t="str">
            <v>XS118B3PAM12</v>
          </cell>
          <cell r="D1980" t="str">
            <v>XS118B3PAM12</v>
          </cell>
          <cell r="E1980" t="str">
            <v>Yeni Optimum Kısa Gövde</v>
          </cell>
          <cell r="F1980">
            <v>1</v>
          </cell>
          <cell r="G1980">
            <v>1026</v>
          </cell>
          <cell r="H1980">
            <v>4.3499999999999996</v>
          </cell>
          <cell r="I1980">
            <v>89261.999999999985</v>
          </cell>
          <cell r="J1980">
            <v>593</v>
          </cell>
          <cell r="K1980" t="str">
            <v>YTL</v>
          </cell>
          <cell r="L1980">
            <v>234240.93</v>
          </cell>
          <cell r="M1980">
            <v>0.61893081623267121</v>
          </cell>
          <cell r="N1980">
            <v>228.30500000000001</v>
          </cell>
          <cell r="O1980">
            <v>794.62</v>
          </cell>
          <cell r="P1980">
            <v>795</v>
          </cell>
        </row>
        <row r="1981">
          <cell r="C1981" t="str">
            <v>XS218B4PAL2</v>
          </cell>
          <cell r="D1981" t="str">
            <v>XS218B4PAL2</v>
          </cell>
          <cell r="E1981" t="str">
            <v>Yeni Optimum Kısa Gövde</v>
          </cell>
          <cell r="F1981">
            <v>1</v>
          </cell>
          <cell r="G1981">
            <v>5</v>
          </cell>
          <cell r="H1981">
            <v>5.89</v>
          </cell>
          <cell r="I1981">
            <v>589</v>
          </cell>
          <cell r="J1981">
            <v>968</v>
          </cell>
          <cell r="K1981" t="str">
            <v>YTL</v>
          </cell>
          <cell r="L1981">
            <v>1863.4</v>
          </cell>
          <cell r="M1981">
            <v>0.68391113019212191</v>
          </cell>
          <cell r="N1981">
            <v>372.68</v>
          </cell>
          <cell r="O1981">
            <v>1297.1200000000001</v>
          </cell>
          <cell r="P1981">
            <v>1298</v>
          </cell>
        </row>
        <row r="1982">
          <cell r="C1982" t="str">
            <v>XS218B4PAM12</v>
          </cell>
          <cell r="D1982" t="str">
            <v>XS218B4PAM12</v>
          </cell>
          <cell r="E1982" t="str">
            <v>Yeni Optimum Kısa Gövde</v>
          </cell>
          <cell r="F1982">
            <v>1</v>
          </cell>
          <cell r="G1982">
            <v>5</v>
          </cell>
          <cell r="H1982">
            <v>5.61</v>
          </cell>
          <cell r="I1982">
            <v>561</v>
          </cell>
          <cell r="J1982">
            <v>968</v>
          </cell>
          <cell r="K1982" t="str">
            <v>YTL</v>
          </cell>
          <cell r="L1982">
            <v>1863.4</v>
          </cell>
          <cell r="M1982">
            <v>0.69893742621015353</v>
          </cell>
          <cell r="N1982">
            <v>372.68</v>
          </cell>
          <cell r="O1982">
            <v>1297.1200000000001</v>
          </cell>
          <cell r="P1982">
            <v>1298</v>
          </cell>
        </row>
        <row r="1983">
          <cell r="C1983" t="str">
            <v>XS630B1PAL2</v>
          </cell>
          <cell r="D1983" t="str">
            <v>XS630B1PAL2</v>
          </cell>
          <cell r="E1983" t="str">
            <v>EvrenselM30 Kesik Kafa</v>
          </cell>
          <cell r="F1983">
            <v>1</v>
          </cell>
          <cell r="G1983">
            <v>3325</v>
          </cell>
          <cell r="H1983">
            <v>7.35</v>
          </cell>
          <cell r="I1983">
            <v>488775</v>
          </cell>
          <cell r="J1983">
            <v>852</v>
          </cell>
          <cell r="K1983" t="str">
            <v>YTL</v>
          </cell>
          <cell r="L1983">
            <v>1090666.5</v>
          </cell>
          <cell r="M1983">
            <v>0.55185659411011523</v>
          </cell>
          <cell r="N1983">
            <v>328.02</v>
          </cell>
          <cell r="O1983">
            <v>1141.68</v>
          </cell>
          <cell r="P1983">
            <v>1142</v>
          </cell>
        </row>
        <row r="1984">
          <cell r="C1984" t="str">
            <v>XS630B1PAM12</v>
          </cell>
          <cell r="D1984" t="str">
            <v>XS630B1PAM12</v>
          </cell>
          <cell r="E1984" t="str">
            <v>EvrenselM30 Kesik Kafa</v>
          </cell>
          <cell r="F1984">
            <v>1</v>
          </cell>
          <cell r="G1984">
            <v>2619</v>
          </cell>
          <cell r="H1984">
            <v>7.35</v>
          </cell>
          <cell r="I1984">
            <v>384992.99999999994</v>
          </cell>
          <cell r="J1984">
            <v>852</v>
          </cell>
          <cell r="K1984" t="str">
            <v>YTL</v>
          </cell>
          <cell r="L1984">
            <v>859084.38</v>
          </cell>
          <cell r="M1984">
            <v>0.55185659411011534</v>
          </cell>
          <cell r="N1984">
            <v>328.02</v>
          </cell>
          <cell r="O1984">
            <v>1141.68</v>
          </cell>
          <cell r="P1984">
            <v>1142</v>
          </cell>
        </row>
        <row r="1985">
          <cell r="C1985" t="str">
            <v>XS630B4PAL2</v>
          </cell>
          <cell r="D1985" t="str">
            <v>XS630B4PAL2</v>
          </cell>
          <cell r="E1985" t="str">
            <v>EvrenselM30 Kesik Kafa</v>
          </cell>
          <cell r="F1985">
            <v>1</v>
          </cell>
          <cell r="G1985">
            <v>119</v>
          </cell>
          <cell r="H1985">
            <v>12.47</v>
          </cell>
          <cell r="I1985">
            <v>29678.600000000002</v>
          </cell>
          <cell r="J1985">
            <v>1017</v>
          </cell>
          <cell r="K1985" t="str">
            <v>YTL</v>
          </cell>
          <cell r="L1985">
            <v>46593.855000000003</v>
          </cell>
          <cell r="M1985">
            <v>0.36303617719546921</v>
          </cell>
          <cell r="N1985">
            <v>391.54500000000002</v>
          </cell>
          <cell r="O1985">
            <v>1362.78</v>
          </cell>
          <cell r="P1985">
            <v>1363</v>
          </cell>
        </row>
        <row r="1986">
          <cell r="C1986" t="str">
            <v>XS630B4PAM12</v>
          </cell>
          <cell r="D1986" t="str">
            <v>XS630B4PAM12</v>
          </cell>
          <cell r="E1986" t="str">
            <v>EvrenselM30 Kesik Kafa</v>
          </cell>
          <cell r="F1986">
            <v>1</v>
          </cell>
          <cell r="G1986">
            <v>95</v>
          </cell>
          <cell r="H1986">
            <v>14.95</v>
          </cell>
          <cell r="I1986">
            <v>28405</v>
          </cell>
          <cell r="J1986">
            <v>1017</v>
          </cell>
          <cell r="K1986" t="str">
            <v>YTL</v>
          </cell>
          <cell r="L1986">
            <v>37196.775000000001</v>
          </cell>
          <cell r="M1986">
            <v>0.23635852839392665</v>
          </cell>
          <cell r="N1986">
            <v>391.54500000000002</v>
          </cell>
          <cell r="O1986">
            <v>1362.78</v>
          </cell>
          <cell r="P1986">
            <v>1363</v>
          </cell>
        </row>
        <row r="1987">
          <cell r="C1987" t="str">
            <v>XS630B5PAL2</v>
          </cell>
          <cell r="D1987" t="str">
            <v>XS630B5PAL2</v>
          </cell>
          <cell r="E1987" t="str">
            <v>EvrenselM30 Kesik Kafa</v>
          </cell>
          <cell r="F1987">
            <v>1</v>
          </cell>
          <cell r="G1987">
            <v>4</v>
          </cell>
          <cell r="H1987">
            <v>12.99</v>
          </cell>
          <cell r="I1987">
            <v>1039.2</v>
          </cell>
          <cell r="J1987">
            <v>1093</v>
          </cell>
          <cell r="K1987" t="str">
            <v>YTL</v>
          </cell>
          <cell r="L1987">
            <v>1683.22</v>
          </cell>
          <cell r="M1987">
            <v>0.38261189862287759</v>
          </cell>
          <cell r="N1987">
            <v>420.80500000000001</v>
          </cell>
          <cell r="O1987">
            <v>1464.6200000000001</v>
          </cell>
          <cell r="P1987">
            <v>1465</v>
          </cell>
        </row>
        <row r="1988">
          <cell r="C1988" t="str">
            <v>XS630B5PAM12</v>
          </cell>
          <cell r="D1988" t="str">
            <v>XS630B5PAM12</v>
          </cell>
          <cell r="E1988" t="str">
            <v>EvrenselM30 Kesik Kafa</v>
          </cell>
          <cell r="F1988">
            <v>1</v>
          </cell>
          <cell r="G1988">
            <v>35</v>
          </cell>
          <cell r="H1988">
            <v>8.02</v>
          </cell>
          <cell r="I1988">
            <v>5614</v>
          </cell>
          <cell r="J1988">
            <v>1093</v>
          </cell>
          <cell r="K1988" t="str">
            <v>YTL</v>
          </cell>
          <cell r="L1988">
            <v>14728.175000000001</v>
          </cell>
          <cell r="M1988">
            <v>0.61882582193652647</v>
          </cell>
          <cell r="N1988">
            <v>420.80500000000001</v>
          </cell>
          <cell r="O1988">
            <v>1464.6200000000001</v>
          </cell>
          <cell r="P1988">
            <v>1465</v>
          </cell>
        </row>
        <row r="1989">
          <cell r="C1989" t="str">
            <v>XS530B1PAL2</v>
          </cell>
          <cell r="D1989" t="str">
            <v>XS530B1PAL2</v>
          </cell>
          <cell r="E1989" t="str">
            <v>M30 kesik kafa</v>
          </cell>
          <cell r="F1989">
            <v>1</v>
          </cell>
          <cell r="G1989">
            <v>65</v>
          </cell>
          <cell r="H1989">
            <v>6.05</v>
          </cell>
          <cell r="I1989">
            <v>7865</v>
          </cell>
          <cell r="J1989">
            <v>572</v>
          </cell>
          <cell r="K1989" t="str">
            <v>YTL</v>
          </cell>
          <cell r="L1989">
            <v>14314.3</v>
          </cell>
          <cell r="M1989">
            <v>0.4505494505494505</v>
          </cell>
          <cell r="N1989">
            <v>220.22</v>
          </cell>
          <cell r="O1989">
            <v>766.48</v>
          </cell>
          <cell r="P1989">
            <v>767</v>
          </cell>
        </row>
        <row r="1990">
          <cell r="C1990" t="str">
            <v>XS530B1PAM12</v>
          </cell>
          <cell r="D1990" t="str">
            <v>XS530B1PAM12</v>
          </cell>
          <cell r="E1990" t="str">
            <v>M30 kesik kafa</v>
          </cell>
          <cell r="F1990">
            <v>1</v>
          </cell>
          <cell r="G1990">
            <v>40</v>
          </cell>
          <cell r="H1990">
            <v>6.2</v>
          </cell>
          <cell r="I1990">
            <v>4960</v>
          </cell>
          <cell r="J1990">
            <v>572</v>
          </cell>
          <cell r="K1990" t="str">
            <v>YTL</v>
          </cell>
          <cell r="L1990">
            <v>8808.7999999999993</v>
          </cell>
          <cell r="M1990">
            <v>0.43692670965398234</v>
          </cell>
          <cell r="N1990">
            <v>220.22</v>
          </cell>
          <cell r="O1990">
            <v>766.48</v>
          </cell>
          <cell r="P1990">
            <v>767</v>
          </cell>
        </row>
        <row r="1991">
          <cell r="C1991" t="str">
            <v>XS130B3PAL2</v>
          </cell>
          <cell r="D1991" t="str">
            <v>XS130B3PAL2</v>
          </cell>
          <cell r="E1991" t="str">
            <v>Yeni Optimum Kısa Gövde</v>
          </cell>
          <cell r="F1991">
            <v>1</v>
          </cell>
          <cell r="G1991">
            <v>126</v>
          </cell>
          <cell r="H1991">
            <v>6.25</v>
          </cell>
          <cell r="I1991">
            <v>15750</v>
          </cell>
          <cell r="J1991">
            <v>668</v>
          </cell>
          <cell r="K1991" t="str">
            <v>YTL</v>
          </cell>
          <cell r="L1991">
            <v>32404.68</v>
          </cell>
          <cell r="M1991">
            <v>0.51395909479741819</v>
          </cell>
          <cell r="N1991">
            <v>257.18</v>
          </cell>
          <cell r="O1991">
            <v>895.12</v>
          </cell>
          <cell r="P1991">
            <v>896</v>
          </cell>
        </row>
        <row r="1992">
          <cell r="C1992" t="str">
            <v>XS130B3PAM12</v>
          </cell>
          <cell r="D1992" t="str">
            <v>XS130B3PAM12</v>
          </cell>
          <cell r="E1992" t="str">
            <v>Yeni Optimum Kısa Gövde</v>
          </cell>
          <cell r="F1992">
            <v>1</v>
          </cell>
          <cell r="G1992">
            <v>212</v>
          </cell>
          <cell r="H1992">
            <v>6.26</v>
          </cell>
          <cell r="I1992">
            <v>26542.399999999998</v>
          </cell>
          <cell r="J1992">
            <v>668</v>
          </cell>
          <cell r="K1992" t="str">
            <v>YTL</v>
          </cell>
          <cell r="L1992">
            <v>54522.16</v>
          </cell>
          <cell r="M1992">
            <v>0.51318142934909405</v>
          </cell>
          <cell r="N1992">
            <v>257.18</v>
          </cell>
          <cell r="O1992">
            <v>895.12</v>
          </cell>
          <cell r="P1992">
            <v>896</v>
          </cell>
        </row>
        <row r="1993">
          <cell r="C1993" t="str">
            <v>XS612B1MAL2</v>
          </cell>
          <cell r="D1993" t="str">
            <v>XS612B1MAL2</v>
          </cell>
          <cell r="E1993" t="str">
            <v>EvrenselM12 Kesik Kafa</v>
          </cell>
          <cell r="F1993">
            <v>1</v>
          </cell>
          <cell r="G1993">
            <v>2331</v>
          </cell>
          <cell r="H1993">
            <v>5</v>
          </cell>
          <cell r="I1993">
            <v>233100</v>
          </cell>
          <cell r="J1993">
            <v>956</v>
          </cell>
          <cell r="K1993" t="str">
            <v>YTL</v>
          </cell>
          <cell r="L1993">
            <v>857947.86</v>
          </cell>
          <cell r="M1993">
            <v>0.72830516763571151</v>
          </cell>
          <cell r="N1993">
            <v>368.06</v>
          </cell>
          <cell r="O1993">
            <v>1281.04</v>
          </cell>
          <cell r="P1993">
            <v>1282</v>
          </cell>
        </row>
        <row r="1994">
          <cell r="C1994" t="str">
            <v>XS612B1MBL2</v>
          </cell>
          <cell r="D1994" t="str">
            <v>XS612B1MBL2</v>
          </cell>
          <cell r="E1994" t="str">
            <v>EvrenselM12 Kesik Kafa</v>
          </cell>
          <cell r="F1994">
            <v>1</v>
          </cell>
          <cell r="G1994">
            <v>959</v>
          </cell>
          <cell r="H1994">
            <v>4.99</v>
          </cell>
          <cell r="I1994">
            <v>95708.2</v>
          </cell>
          <cell r="J1994">
            <v>956</v>
          </cell>
          <cell r="K1994" t="str">
            <v>YTL</v>
          </cell>
          <cell r="L1994">
            <v>352969.54</v>
          </cell>
          <cell r="M1994">
            <v>0.72884855730044007</v>
          </cell>
          <cell r="N1994">
            <v>368.06</v>
          </cell>
          <cell r="O1994">
            <v>1281.04</v>
          </cell>
          <cell r="P1994">
            <v>1282</v>
          </cell>
        </row>
        <row r="1995">
          <cell r="C1995" t="str">
            <v>XS618B1MAL2</v>
          </cell>
          <cell r="D1995" t="str">
            <v>XS618B1MAL2</v>
          </cell>
          <cell r="E1995" t="str">
            <v>EvrenselM18 Kesik Kafa</v>
          </cell>
          <cell r="F1995">
            <v>1</v>
          </cell>
          <cell r="G1995">
            <v>4197</v>
          </cell>
          <cell r="H1995">
            <v>5.76</v>
          </cell>
          <cell r="I1995">
            <v>483494.39999999997</v>
          </cell>
          <cell r="J1995">
            <v>1149</v>
          </cell>
          <cell r="K1995" t="str">
            <v>YTL</v>
          </cell>
          <cell r="L1995">
            <v>1856605.905</v>
          </cell>
          <cell r="M1995">
            <v>0.73958156725780755</v>
          </cell>
          <cell r="N1995">
            <v>442.36500000000001</v>
          </cell>
          <cell r="O1995">
            <v>1539.66</v>
          </cell>
          <cell r="P1995">
            <v>1540</v>
          </cell>
        </row>
        <row r="1996">
          <cell r="C1996" t="str">
            <v>XS618B1MBL2</v>
          </cell>
          <cell r="D1996" t="str">
            <v>XS618B1MBL2</v>
          </cell>
          <cell r="E1996" t="str">
            <v>EvrenselM18 Kesik Kafa</v>
          </cell>
          <cell r="F1996">
            <v>1</v>
          </cell>
          <cell r="G1996">
            <v>1476</v>
          </cell>
          <cell r="H1996">
            <v>5.77</v>
          </cell>
          <cell r="I1996">
            <v>170330.39999999997</v>
          </cell>
          <cell r="J1996">
            <v>1149</v>
          </cell>
          <cell r="K1996" t="str">
            <v>YTL</v>
          </cell>
          <cell r="L1996">
            <v>652930.74</v>
          </cell>
          <cell r="M1996">
            <v>0.73912945192318569</v>
          </cell>
          <cell r="N1996">
            <v>442.36500000000001</v>
          </cell>
          <cell r="O1996">
            <v>1539.66</v>
          </cell>
          <cell r="P1996">
            <v>1540</v>
          </cell>
        </row>
        <row r="1997">
          <cell r="C1997" t="str">
            <v>XS618B4MAL2</v>
          </cell>
          <cell r="D1997" t="str">
            <v>XS618B4MAL2</v>
          </cell>
          <cell r="E1997" t="str">
            <v>EvrenselM18 çıkık Kafa</v>
          </cell>
          <cell r="F1997">
            <v>1</v>
          </cell>
          <cell r="G1997">
            <v>94</v>
          </cell>
          <cell r="H1997">
            <v>11.15</v>
          </cell>
          <cell r="I1997">
            <v>20962.000000000004</v>
          </cell>
          <cell r="J1997">
            <v>1196</v>
          </cell>
          <cell r="K1997" t="str">
            <v>YTL</v>
          </cell>
          <cell r="L1997">
            <v>43283.240000000005</v>
          </cell>
          <cell r="M1997">
            <v>0.51570168961473306</v>
          </cell>
          <cell r="N1997">
            <v>460.46000000000004</v>
          </cell>
          <cell r="O1997">
            <v>1602.64</v>
          </cell>
          <cell r="P1997">
            <v>1603</v>
          </cell>
        </row>
        <row r="1998">
          <cell r="C1998" t="str">
            <v>XS618B4MBL2</v>
          </cell>
          <cell r="D1998" t="str">
            <v>XS618B4MBL2</v>
          </cell>
          <cell r="E1998" t="str">
            <v>EvrenselM18 çıkık Kafa</v>
          </cell>
          <cell r="F1998">
            <v>1</v>
          </cell>
          <cell r="G1998">
            <v>10</v>
          </cell>
          <cell r="H1998">
            <v>11.15</v>
          </cell>
          <cell r="I1998">
            <v>2230</v>
          </cell>
          <cell r="J1998">
            <v>1196</v>
          </cell>
          <cell r="K1998" t="str">
            <v>YTL</v>
          </cell>
          <cell r="L1998">
            <v>4604.6000000000004</v>
          </cell>
          <cell r="M1998">
            <v>0.51570168961473317</v>
          </cell>
          <cell r="N1998">
            <v>460.46000000000004</v>
          </cell>
          <cell r="O1998">
            <v>1602.64</v>
          </cell>
          <cell r="P1998">
            <v>1603</v>
          </cell>
        </row>
        <row r="1999">
          <cell r="C1999" t="str">
            <v>XS630B1MAL2</v>
          </cell>
          <cell r="D1999" t="str">
            <v>XS630B1MAL2</v>
          </cell>
          <cell r="E1999" t="str">
            <v>EvrenselM30 Kesik Kafa</v>
          </cell>
          <cell r="F1999">
            <v>1</v>
          </cell>
          <cell r="G1999">
            <v>5363</v>
          </cell>
          <cell r="H1999">
            <v>7.75</v>
          </cell>
          <cell r="I1999">
            <v>831265</v>
          </cell>
          <cell r="J1999">
            <v>1355</v>
          </cell>
          <cell r="K1999" t="str">
            <v>YTL</v>
          </cell>
          <cell r="L1999">
            <v>2797743.0250000004</v>
          </cell>
          <cell r="M1999">
            <v>0.7028801456845738</v>
          </cell>
          <cell r="N1999">
            <v>521.67500000000007</v>
          </cell>
          <cell r="O1999">
            <v>1815.7</v>
          </cell>
          <cell r="P1999">
            <v>1816</v>
          </cell>
        </row>
        <row r="2000">
          <cell r="C2000" t="str">
            <v>XS630B1MBL2</v>
          </cell>
          <cell r="D2000" t="str">
            <v>XS630B1MBL2</v>
          </cell>
          <cell r="E2000" t="str">
            <v>EvrenselM30Kesik Kafa</v>
          </cell>
          <cell r="F2000">
            <v>1</v>
          </cell>
          <cell r="G2000">
            <v>661</v>
          </cell>
          <cell r="H2000">
            <v>7.76</v>
          </cell>
          <cell r="I2000">
            <v>102587.2</v>
          </cell>
          <cell r="J2000">
            <v>1355</v>
          </cell>
          <cell r="K2000" t="str">
            <v>YTL</v>
          </cell>
          <cell r="L2000">
            <v>344827.17500000005</v>
          </cell>
          <cell r="M2000">
            <v>0.70249676522739257</v>
          </cell>
          <cell r="N2000">
            <v>521.67500000000007</v>
          </cell>
          <cell r="O2000">
            <v>1815.7</v>
          </cell>
          <cell r="P2000">
            <v>1816</v>
          </cell>
        </row>
        <row r="2001">
          <cell r="C2001" t="str">
            <v>XS630B4MAL2</v>
          </cell>
          <cell r="D2001" t="str">
            <v>XS630B4MAL2</v>
          </cell>
          <cell r="E2001" t="str">
            <v>EvrenselM30 çıkık Kafa</v>
          </cell>
          <cell r="F2001">
            <v>1</v>
          </cell>
          <cell r="G2001">
            <v>26</v>
          </cell>
          <cell r="H2001">
            <v>12.73</v>
          </cell>
          <cell r="I2001">
            <v>6619.6</v>
          </cell>
          <cell r="J2001">
            <v>1420</v>
          </cell>
          <cell r="K2001" t="str">
            <v>YTL</v>
          </cell>
          <cell r="L2001">
            <v>14214.2</v>
          </cell>
          <cell r="M2001">
            <v>0.53429668922626672</v>
          </cell>
          <cell r="N2001">
            <v>546.70000000000005</v>
          </cell>
          <cell r="O2001">
            <v>1902.8000000000002</v>
          </cell>
          <cell r="P2001">
            <v>1903</v>
          </cell>
        </row>
        <row r="2002">
          <cell r="C2002" t="str">
            <v>XS630B4MBL2</v>
          </cell>
          <cell r="D2002" t="str">
            <v>XS630B4MBL2</v>
          </cell>
          <cell r="E2002" t="str">
            <v>EvrenselM30 çıkık Kafa</v>
          </cell>
          <cell r="F2002">
            <v>1</v>
          </cell>
          <cell r="G2002">
            <v>11</v>
          </cell>
          <cell r="H2002">
            <v>12.73</v>
          </cell>
          <cell r="I2002">
            <v>2800.6</v>
          </cell>
          <cell r="J2002">
            <v>1535</v>
          </cell>
          <cell r="K2002" t="str">
            <v>YTL</v>
          </cell>
          <cell r="L2002">
            <v>6500.7250000000004</v>
          </cell>
          <cell r="M2002">
            <v>0.56918651381192098</v>
          </cell>
          <cell r="N2002">
            <v>590.97500000000002</v>
          </cell>
          <cell r="O2002">
            <v>2056.9</v>
          </cell>
          <cell r="P2002">
            <v>2057</v>
          </cell>
        </row>
        <row r="2003">
          <cell r="C2003" t="str">
            <v>XS108BLPAL2</v>
          </cell>
          <cell r="D2003" t="str">
            <v>XS108BLPAL2</v>
          </cell>
          <cell r="E2003" t="str">
            <v>Basic M08 Kesik Kafa</v>
          </cell>
          <cell r="F2003">
            <v>1</v>
          </cell>
          <cell r="G2003">
            <v>63</v>
          </cell>
          <cell r="H2003">
            <v>5.36</v>
          </cell>
          <cell r="I2003">
            <v>6753.6</v>
          </cell>
          <cell r="J2003">
            <v>460</v>
          </cell>
          <cell r="K2003" t="str">
            <v>YTL</v>
          </cell>
          <cell r="L2003">
            <v>11157.3</v>
          </cell>
          <cell r="M2003">
            <v>0.39469226425748155</v>
          </cell>
          <cell r="N2003">
            <v>177.1</v>
          </cell>
          <cell r="O2003">
            <v>616.40000000000009</v>
          </cell>
          <cell r="P2003">
            <v>617</v>
          </cell>
        </row>
        <row r="2004">
          <cell r="C2004" t="str">
            <v>XS108BLPAM8</v>
          </cell>
          <cell r="D2004" t="str">
            <v>XS108BLPAM8</v>
          </cell>
          <cell r="E2004" t="str">
            <v>Basic M08 Kesik Kafa</v>
          </cell>
          <cell r="F2004">
            <v>1</v>
          </cell>
          <cell r="G2004">
            <v>5</v>
          </cell>
          <cell r="H2004">
            <v>6.43</v>
          </cell>
          <cell r="I2004">
            <v>643</v>
          </cell>
          <cell r="J2004">
            <v>460</v>
          </cell>
          <cell r="K2004" t="str">
            <v>YTL</v>
          </cell>
          <cell r="L2004">
            <v>885.5</v>
          </cell>
          <cell r="M2004">
            <v>0.27385657820440429</v>
          </cell>
          <cell r="N2004">
            <v>177.1</v>
          </cell>
          <cell r="O2004">
            <v>616.40000000000009</v>
          </cell>
          <cell r="P2004">
            <v>617</v>
          </cell>
        </row>
        <row r="2005">
          <cell r="C2005" t="str">
            <v>XS208BLPAL2</v>
          </cell>
          <cell r="D2005" t="str">
            <v>XS208BLPAL2</v>
          </cell>
          <cell r="E2005" t="str">
            <v>Basic M08 Çıkık Kafa</v>
          </cell>
          <cell r="F2005">
            <v>1</v>
          </cell>
          <cell r="G2005">
            <v>1177</v>
          </cell>
          <cell r="H2005">
            <v>5.45</v>
          </cell>
          <cell r="I2005">
            <v>128293.00000000001</v>
          </cell>
          <cell r="J2005">
            <v>460</v>
          </cell>
          <cell r="K2005" t="str">
            <v>YTL</v>
          </cell>
          <cell r="L2005">
            <v>208446.69999999998</v>
          </cell>
          <cell r="M2005">
            <v>0.38452851496329743</v>
          </cell>
          <cell r="N2005">
            <v>177.1</v>
          </cell>
          <cell r="O2005">
            <v>616.40000000000009</v>
          </cell>
          <cell r="P2005">
            <v>617</v>
          </cell>
        </row>
        <row r="2006">
          <cell r="C2006" t="str">
            <v>XS208BLPAM8</v>
          </cell>
          <cell r="D2006" t="str">
            <v>XS208BLPAM8</v>
          </cell>
          <cell r="E2006" t="str">
            <v>Basic M08 Çıkık Kafa</v>
          </cell>
          <cell r="F2006">
            <v>1</v>
          </cell>
          <cell r="G2006">
            <v>1</v>
          </cell>
          <cell r="H2006">
            <v>7.05</v>
          </cell>
          <cell r="I2006">
            <v>141</v>
          </cell>
          <cell r="J2006">
            <v>460</v>
          </cell>
          <cell r="K2006" t="str">
            <v>YTL</v>
          </cell>
          <cell r="L2006">
            <v>177.1</v>
          </cell>
          <cell r="M2006">
            <v>0.2038396386222473</v>
          </cell>
          <cell r="N2006">
            <v>177.1</v>
          </cell>
          <cell r="O2006">
            <v>616.40000000000009</v>
          </cell>
          <cell r="P2006">
            <v>617</v>
          </cell>
        </row>
        <row r="2007">
          <cell r="C2007" t="str">
            <v>XS112BLPAL2</v>
          </cell>
          <cell r="D2007" t="str">
            <v>XS112BLPAL2</v>
          </cell>
          <cell r="E2007" t="str">
            <v>Basic M12 Kesik Kafa</v>
          </cell>
          <cell r="F2007">
            <v>1</v>
          </cell>
          <cell r="G2007">
            <v>347</v>
          </cell>
          <cell r="H2007">
            <v>3.68</v>
          </cell>
          <cell r="I2007">
            <v>25539.200000000001</v>
          </cell>
          <cell r="J2007">
            <v>330</v>
          </cell>
          <cell r="K2007" t="str">
            <v>YTL</v>
          </cell>
          <cell r="L2007">
            <v>44086.35</v>
          </cell>
          <cell r="M2007">
            <v>0.42070051160960248</v>
          </cell>
          <cell r="N2007">
            <v>127.05</v>
          </cell>
          <cell r="O2007">
            <v>442.20000000000005</v>
          </cell>
          <cell r="P2007">
            <v>443</v>
          </cell>
        </row>
        <row r="2008">
          <cell r="C2008" t="str">
            <v>XS112BLPAM12</v>
          </cell>
          <cell r="D2008" t="str">
            <v>XS112BLPAM12</v>
          </cell>
          <cell r="E2008" t="str">
            <v>Basic M12 Kesik Kafa</v>
          </cell>
          <cell r="F2008">
            <v>1</v>
          </cell>
          <cell r="G2008">
            <v>307</v>
          </cell>
          <cell r="H2008">
            <v>3.3</v>
          </cell>
          <cell r="I2008">
            <v>20262</v>
          </cell>
          <cell r="J2008">
            <v>330</v>
          </cell>
          <cell r="K2008" t="str">
            <v>YTL</v>
          </cell>
          <cell r="L2008">
            <v>39004.35</v>
          </cell>
          <cell r="M2008">
            <v>0.48051948051948051</v>
          </cell>
          <cell r="N2008">
            <v>127.05</v>
          </cell>
          <cell r="O2008">
            <v>442.20000000000005</v>
          </cell>
          <cell r="P2008">
            <v>443</v>
          </cell>
        </row>
        <row r="2009">
          <cell r="C2009" t="str">
            <v>XS212BLPAL2</v>
          </cell>
          <cell r="D2009" t="str">
            <v>XS212BLPAL2</v>
          </cell>
          <cell r="E2009" t="str">
            <v>Basic M12 Çıkık Kafa</v>
          </cell>
          <cell r="F2009">
            <v>1</v>
          </cell>
          <cell r="G2009">
            <v>455</v>
          </cell>
          <cell r="H2009">
            <v>3.68</v>
          </cell>
          <cell r="I2009">
            <v>33488</v>
          </cell>
          <cell r="J2009">
            <v>330</v>
          </cell>
          <cell r="K2009" t="str">
            <v>YTL</v>
          </cell>
          <cell r="L2009">
            <v>57807.75</v>
          </cell>
          <cell r="M2009">
            <v>0.42070051160960253</v>
          </cell>
          <cell r="N2009">
            <v>127.05</v>
          </cell>
          <cell r="O2009">
            <v>442.20000000000005</v>
          </cell>
          <cell r="P2009">
            <v>443</v>
          </cell>
        </row>
        <row r="2010">
          <cell r="C2010" t="str">
            <v>XS212BLPAM12</v>
          </cell>
          <cell r="D2010" t="str">
            <v>XS212BLPAM12</v>
          </cell>
          <cell r="E2010" t="str">
            <v>Basic M12 Çıkık Kafa</v>
          </cell>
          <cell r="F2010">
            <v>1</v>
          </cell>
          <cell r="G2010">
            <v>560</v>
          </cell>
          <cell r="H2010">
            <v>3.36</v>
          </cell>
          <cell r="I2010">
            <v>37632</v>
          </cell>
          <cell r="J2010">
            <v>330</v>
          </cell>
          <cell r="K2010" t="str">
            <v>YTL</v>
          </cell>
          <cell r="L2010">
            <v>71148</v>
          </cell>
          <cell r="M2010">
            <v>0.47107438016528924</v>
          </cell>
          <cell r="N2010">
            <v>127.05</v>
          </cell>
          <cell r="O2010">
            <v>442.20000000000005</v>
          </cell>
          <cell r="P2010">
            <v>443</v>
          </cell>
        </row>
        <row r="2011">
          <cell r="C2011" t="str">
            <v>XS112BHPAL2</v>
          </cell>
          <cell r="D2011" t="str">
            <v>XS112BHPAL2</v>
          </cell>
          <cell r="E2011" t="str">
            <v>Medium M12 Düz</v>
          </cell>
          <cell r="F2011">
            <v>1</v>
          </cell>
          <cell r="G2011">
            <v>1859</v>
          </cell>
          <cell r="H2011">
            <v>4.95</v>
          </cell>
          <cell r="I2011">
            <v>184041.00000000003</v>
          </cell>
          <cell r="J2011">
            <v>318</v>
          </cell>
          <cell r="K2011" t="str">
            <v>YTL</v>
          </cell>
          <cell r="L2011">
            <v>227597.37000000002</v>
          </cell>
          <cell r="M2011">
            <v>0.19137466307277623</v>
          </cell>
          <cell r="N2011">
            <v>122.43</v>
          </cell>
          <cell r="O2011">
            <v>416.58000000000004</v>
          </cell>
          <cell r="P2011">
            <v>417</v>
          </cell>
        </row>
        <row r="2012">
          <cell r="C2012" t="str">
            <v>XS112BHPAM12</v>
          </cell>
          <cell r="D2012" t="str">
            <v>XS112BHPAM12</v>
          </cell>
          <cell r="E2012" t="str">
            <v>Medium M12 Düz</v>
          </cell>
          <cell r="F2012">
            <v>1</v>
          </cell>
          <cell r="G2012">
            <v>3530</v>
          </cell>
          <cell r="H2012">
            <v>4.8600000000000003</v>
          </cell>
          <cell r="I2012">
            <v>343116.00000000006</v>
          </cell>
          <cell r="J2012">
            <v>318</v>
          </cell>
          <cell r="K2012" t="str">
            <v>YTL</v>
          </cell>
          <cell r="L2012">
            <v>432177.9</v>
          </cell>
          <cell r="M2012">
            <v>0.20607694192599843</v>
          </cell>
          <cell r="N2012">
            <v>122.43</v>
          </cell>
          <cell r="O2012">
            <v>416.58000000000004</v>
          </cell>
          <cell r="P2012">
            <v>417</v>
          </cell>
        </row>
        <row r="2013">
          <cell r="C2013" t="str">
            <v>XS118BLPAL2</v>
          </cell>
          <cell r="D2013" t="str">
            <v>XS118BLPAL2</v>
          </cell>
          <cell r="E2013" t="str">
            <v>Basic M18 Kesik Kafa</v>
          </cell>
          <cell r="F2013">
            <v>1</v>
          </cell>
          <cell r="G2013">
            <v>331</v>
          </cell>
          <cell r="H2013">
            <v>4.2</v>
          </cell>
          <cell r="I2013">
            <v>27804</v>
          </cell>
          <cell r="J2013">
            <v>388</v>
          </cell>
          <cell r="K2013" t="str">
            <v>YTL</v>
          </cell>
          <cell r="L2013">
            <v>49444.78</v>
          </cell>
          <cell r="M2013">
            <v>0.43767572633552015</v>
          </cell>
          <cell r="N2013">
            <v>149.38</v>
          </cell>
          <cell r="O2013">
            <v>519.92000000000007</v>
          </cell>
          <cell r="P2013">
            <v>520</v>
          </cell>
        </row>
        <row r="2014">
          <cell r="C2014" t="str">
            <v>XS118BLPAM12</v>
          </cell>
          <cell r="D2014" t="str">
            <v>XS118BLPAM12</v>
          </cell>
          <cell r="E2014" t="str">
            <v>Basic M18 Kesik Kafa</v>
          </cell>
          <cell r="F2014">
            <v>1</v>
          </cell>
          <cell r="G2014">
            <v>529</v>
          </cell>
          <cell r="H2014">
            <v>4.1100000000000003</v>
          </cell>
          <cell r="I2014">
            <v>43483.8</v>
          </cell>
          <cell r="J2014">
            <v>388</v>
          </cell>
          <cell r="K2014" t="str">
            <v>YTL</v>
          </cell>
          <cell r="L2014">
            <v>79022.02</v>
          </cell>
          <cell r="M2014">
            <v>0.44972553219975897</v>
          </cell>
          <cell r="N2014">
            <v>149.38</v>
          </cell>
          <cell r="O2014">
            <v>519.92000000000007</v>
          </cell>
          <cell r="P2014">
            <v>520</v>
          </cell>
        </row>
        <row r="2015">
          <cell r="C2015" t="str">
            <v>XS218BLPAL2</v>
          </cell>
          <cell r="D2015" t="str">
            <v>XS218BLPAL2</v>
          </cell>
          <cell r="E2015" t="str">
            <v>Basic M18 Çıkık Kafa</v>
          </cell>
          <cell r="F2015">
            <v>1</v>
          </cell>
          <cell r="G2015">
            <v>1342</v>
          </cell>
          <cell r="H2015">
            <v>4.3899999999999997</v>
          </cell>
          <cell r="I2015">
            <v>117827.59999999998</v>
          </cell>
          <cell r="J2015">
            <v>388</v>
          </cell>
          <cell r="K2015" t="str">
            <v>YTL</v>
          </cell>
          <cell r="L2015">
            <v>200467.96</v>
          </cell>
          <cell r="M2015">
            <v>0.4122372472887938</v>
          </cell>
          <cell r="N2015">
            <v>149.38</v>
          </cell>
          <cell r="O2015">
            <v>519.92000000000007</v>
          </cell>
          <cell r="P2015">
            <v>520</v>
          </cell>
        </row>
        <row r="2016">
          <cell r="C2016" t="str">
            <v>XS218BLPAM12</v>
          </cell>
          <cell r="D2016" t="str">
            <v>XS218BLPAM12</v>
          </cell>
          <cell r="E2016" t="str">
            <v>Basic M18 Çıkık Kafa</v>
          </cell>
          <cell r="F2016">
            <v>1</v>
          </cell>
          <cell r="G2016">
            <v>387</v>
          </cell>
          <cell r="H2016">
            <v>4.08</v>
          </cell>
          <cell r="I2016">
            <v>31579.200000000001</v>
          </cell>
          <cell r="J2016">
            <v>388</v>
          </cell>
          <cell r="K2016" t="str">
            <v>YTL</v>
          </cell>
          <cell r="L2016">
            <v>57810.06</v>
          </cell>
          <cell r="M2016">
            <v>0.45374213415450526</v>
          </cell>
          <cell r="N2016">
            <v>149.38</v>
          </cell>
          <cell r="O2016">
            <v>519.92000000000007</v>
          </cell>
          <cell r="P2016">
            <v>520</v>
          </cell>
        </row>
        <row r="2017">
          <cell r="C2017" t="str">
            <v>XS118BHPAL2</v>
          </cell>
          <cell r="D2017" t="str">
            <v>XS118BHPAL2</v>
          </cell>
          <cell r="E2017" t="str">
            <v>Medium M12 Düz</v>
          </cell>
          <cell r="F2017">
            <v>1</v>
          </cell>
          <cell r="G2017">
            <v>4743</v>
          </cell>
          <cell r="H2017">
            <v>5.47</v>
          </cell>
          <cell r="I2017">
            <v>518884.19999999995</v>
          </cell>
          <cell r="J2017">
            <v>371</v>
          </cell>
          <cell r="K2017" t="str">
            <v>YTL</v>
          </cell>
          <cell r="L2017">
            <v>677466.40500000003</v>
          </cell>
          <cell r="M2017">
            <v>0.23408128259880293</v>
          </cell>
          <cell r="N2017">
            <v>142.83500000000001</v>
          </cell>
          <cell r="O2017">
            <v>486.01000000000005</v>
          </cell>
          <cell r="P2017">
            <v>487</v>
          </cell>
        </row>
        <row r="2018">
          <cell r="C2018" t="str">
            <v>XS118BHPAM12</v>
          </cell>
          <cell r="D2018" t="str">
            <v>XS118BHPAM12</v>
          </cell>
          <cell r="E2018" t="str">
            <v>Medium M12 Düz</v>
          </cell>
          <cell r="F2018">
            <v>1</v>
          </cell>
          <cell r="G2018">
            <v>2222</v>
          </cell>
          <cell r="H2018">
            <v>5.4</v>
          </cell>
          <cell r="I2018">
            <v>239976.00000000003</v>
          </cell>
          <cell r="J2018">
            <v>371</v>
          </cell>
          <cell r="K2018" t="str">
            <v>YTL</v>
          </cell>
          <cell r="L2018">
            <v>317379.37</v>
          </cell>
          <cell r="M2018">
            <v>0.24388280183428421</v>
          </cell>
          <cell r="N2018">
            <v>142.83500000000001</v>
          </cell>
          <cell r="O2018">
            <v>486.01000000000005</v>
          </cell>
          <cell r="P2018">
            <v>487</v>
          </cell>
        </row>
        <row r="2019">
          <cell r="C2019" t="str">
            <v>XS130BLPAL2</v>
          </cell>
          <cell r="D2019" t="str">
            <v>XS130BLPAL2</v>
          </cell>
          <cell r="E2019" t="str">
            <v>Basic M30 Kesik Kafa</v>
          </cell>
          <cell r="F2019">
            <v>1</v>
          </cell>
          <cell r="G2019">
            <v>1868</v>
          </cell>
          <cell r="H2019">
            <v>5.64</v>
          </cell>
          <cell r="I2019">
            <v>210710.39999999997</v>
          </cell>
          <cell r="J2019">
            <v>425</v>
          </cell>
          <cell r="K2019" t="str">
            <v>YTL</v>
          </cell>
          <cell r="L2019">
            <v>305651.5</v>
          </cell>
          <cell r="M2019">
            <v>0.31061879297173428</v>
          </cell>
          <cell r="N2019">
            <v>163.625</v>
          </cell>
          <cell r="O2019">
            <v>569.5</v>
          </cell>
          <cell r="P2019">
            <v>570</v>
          </cell>
        </row>
        <row r="2020">
          <cell r="C2020" t="str">
            <v>XS130BLPAM12</v>
          </cell>
          <cell r="D2020" t="str">
            <v>XS130BLPAM12</v>
          </cell>
          <cell r="E2020" t="str">
            <v>Basic M30 Kesik Kafa</v>
          </cell>
          <cell r="F2020">
            <v>1</v>
          </cell>
          <cell r="G2020">
            <v>995</v>
          </cell>
          <cell r="H2020">
            <v>5.89</v>
          </cell>
          <cell r="I2020">
            <v>117210.99999999999</v>
          </cell>
          <cell r="J2020">
            <v>425</v>
          </cell>
          <cell r="K2020" t="str">
            <v>YTL</v>
          </cell>
          <cell r="L2020">
            <v>162806.875</v>
          </cell>
          <cell r="M2020">
            <v>0.28006111535523309</v>
          </cell>
          <cell r="N2020">
            <v>163.625</v>
          </cell>
          <cell r="O2020">
            <v>569.5</v>
          </cell>
          <cell r="P2020">
            <v>570</v>
          </cell>
        </row>
        <row r="2021">
          <cell r="C2021" t="str">
            <v>XS230BLPAL2</v>
          </cell>
          <cell r="D2021" t="str">
            <v>XS230BLPAL2</v>
          </cell>
          <cell r="E2021" t="str">
            <v>Basic M30 Çıkık Kafa</v>
          </cell>
          <cell r="F2021">
            <v>1</v>
          </cell>
          <cell r="G2021">
            <v>2814</v>
          </cell>
          <cell r="H2021">
            <v>5.64</v>
          </cell>
          <cell r="I2021">
            <v>317419.19999999995</v>
          </cell>
          <cell r="J2021">
            <v>425</v>
          </cell>
          <cell r="K2021" t="str">
            <v>YTL</v>
          </cell>
          <cell r="L2021">
            <v>460440.75</v>
          </cell>
          <cell r="M2021">
            <v>0.31061879297173423</v>
          </cell>
          <cell r="N2021">
            <v>163.625</v>
          </cell>
          <cell r="O2021">
            <v>569.5</v>
          </cell>
          <cell r="P2021">
            <v>570</v>
          </cell>
        </row>
        <row r="2022">
          <cell r="C2022" t="str">
            <v>XS230BLPAM12</v>
          </cell>
          <cell r="D2022" t="str">
            <v>XS230BLPAM12</v>
          </cell>
          <cell r="E2022" t="str">
            <v>Basic M30 Çıkık Kafa</v>
          </cell>
          <cell r="F2022">
            <v>1</v>
          </cell>
          <cell r="G2022">
            <v>135</v>
          </cell>
          <cell r="H2022">
            <v>5.46</v>
          </cell>
          <cell r="I2022">
            <v>14742</v>
          </cell>
          <cell r="J2022">
            <v>425</v>
          </cell>
          <cell r="K2022" t="str">
            <v>YTL</v>
          </cell>
          <cell r="L2022">
            <v>22089.375</v>
          </cell>
          <cell r="M2022">
            <v>0.33262032085561499</v>
          </cell>
          <cell r="N2022">
            <v>163.625</v>
          </cell>
          <cell r="O2022">
            <v>569.5</v>
          </cell>
          <cell r="P2022">
            <v>570</v>
          </cell>
        </row>
        <row r="2023">
          <cell r="C2023" t="str">
            <v>XS130BHPAL2</v>
          </cell>
          <cell r="D2023" t="str">
            <v>XS130BHPAL2</v>
          </cell>
          <cell r="E2023" t="str">
            <v>Medium M12 Düz</v>
          </cell>
          <cell r="F2023">
            <v>1</v>
          </cell>
          <cell r="G2023">
            <v>1020</v>
          </cell>
          <cell r="H2023">
            <v>6.83</v>
          </cell>
          <cell r="I2023">
            <v>139332</v>
          </cell>
          <cell r="J2023">
            <v>422</v>
          </cell>
          <cell r="K2023" t="str">
            <v>YTL</v>
          </cell>
          <cell r="L2023">
            <v>165719.4</v>
          </cell>
          <cell r="M2023">
            <v>0.15922939619622081</v>
          </cell>
          <cell r="N2023">
            <v>162.47</v>
          </cell>
          <cell r="O2023">
            <v>552.82000000000005</v>
          </cell>
          <cell r="P2023">
            <v>553</v>
          </cell>
        </row>
        <row r="2024">
          <cell r="C2024" t="str">
            <v>XS130BHPAM12</v>
          </cell>
          <cell r="D2024" t="str">
            <v>XS130BHPAM12</v>
          </cell>
          <cell r="E2024" t="str">
            <v>Medium M12 Düz</v>
          </cell>
          <cell r="F2024">
            <v>1</v>
          </cell>
          <cell r="G2024">
            <v>416</v>
          </cell>
          <cell r="H2024">
            <v>7.1</v>
          </cell>
          <cell r="I2024">
            <v>59072</v>
          </cell>
          <cell r="J2024">
            <v>422</v>
          </cell>
          <cell r="K2024" t="str">
            <v>YTL</v>
          </cell>
          <cell r="L2024">
            <v>67587.520000000004</v>
          </cell>
          <cell r="M2024">
            <v>0.12599249092140094</v>
          </cell>
          <cell r="N2024">
            <v>162.47</v>
          </cell>
          <cell r="O2024">
            <v>552.82000000000005</v>
          </cell>
          <cell r="P2024">
            <v>553</v>
          </cell>
        </row>
        <row r="2025">
          <cell r="C2025" t="str">
            <v>XS1M12KP340</v>
          </cell>
          <cell r="D2025" t="str">
            <v>XS1M12KP340</v>
          </cell>
          <cell r="E2025" t="str">
            <v>EvrenselM12 Kesik Kafa</v>
          </cell>
          <cell r="F2025">
            <v>1</v>
          </cell>
          <cell r="G2025">
            <v>51</v>
          </cell>
          <cell r="H2025">
            <v>10.89</v>
          </cell>
          <cell r="I2025">
            <v>11107.8</v>
          </cell>
          <cell r="J2025">
            <v>956</v>
          </cell>
          <cell r="K2025" t="str">
            <v>YTL</v>
          </cell>
          <cell r="L2025">
            <v>18771.060000000001</v>
          </cell>
          <cell r="M2025">
            <v>0.40824865511057989</v>
          </cell>
          <cell r="N2025">
            <v>368.06</v>
          </cell>
          <cell r="O2025">
            <v>1281.04</v>
          </cell>
          <cell r="P2025">
            <v>1282</v>
          </cell>
        </row>
        <row r="2026">
          <cell r="C2026" t="str">
            <v>XS2M12KP340</v>
          </cell>
          <cell r="D2026" t="str">
            <v>XS2M12KP340</v>
          </cell>
          <cell r="E2026" t="str">
            <v>EvrenselM12 Çıkık Kafa</v>
          </cell>
          <cell r="F2026">
            <v>1</v>
          </cell>
          <cell r="G2026">
            <v>156</v>
          </cell>
          <cell r="H2026">
            <v>11.07</v>
          </cell>
          <cell r="I2026">
            <v>34538.400000000001</v>
          </cell>
          <cell r="J2026">
            <v>956</v>
          </cell>
          <cell r="K2026" t="str">
            <v>YTL</v>
          </cell>
          <cell r="L2026">
            <v>57417.36</v>
          </cell>
          <cell r="M2026">
            <v>0.3984676411454654</v>
          </cell>
          <cell r="N2026">
            <v>368.06</v>
          </cell>
          <cell r="O2026">
            <v>1281.04</v>
          </cell>
          <cell r="P2026">
            <v>1282</v>
          </cell>
        </row>
        <row r="2027">
          <cell r="C2027" t="str">
            <v>XS1M18KP340</v>
          </cell>
          <cell r="D2027" t="str">
            <v>XS1M18KP340</v>
          </cell>
          <cell r="E2027" t="str">
            <v>EvrenselM18 Kesik Kafa</v>
          </cell>
          <cell r="F2027">
            <v>1</v>
          </cell>
          <cell r="G2027">
            <v>149</v>
          </cell>
          <cell r="H2027">
            <v>11.52</v>
          </cell>
          <cell r="I2027">
            <v>34329.599999999999</v>
          </cell>
          <cell r="J2027">
            <v>996</v>
          </cell>
          <cell r="K2027" t="str">
            <v>YTL</v>
          </cell>
          <cell r="L2027">
            <v>57135.540000000008</v>
          </cell>
          <cell r="M2027">
            <v>0.39915506180566435</v>
          </cell>
          <cell r="N2027">
            <v>383.46000000000004</v>
          </cell>
          <cell r="O2027">
            <v>1334.64</v>
          </cell>
          <cell r="P2027">
            <v>1335</v>
          </cell>
        </row>
        <row r="2028">
          <cell r="C2028" t="str">
            <v>XS2M18KP340</v>
          </cell>
          <cell r="D2028" t="str">
            <v>XS2M18KP340</v>
          </cell>
          <cell r="E2028" t="str">
            <v>EvrenselM18 Çıkık Kafa</v>
          </cell>
          <cell r="F2028">
            <v>1</v>
          </cell>
          <cell r="G2028">
            <v>226</v>
          </cell>
          <cell r="H2028">
            <v>12.42</v>
          </cell>
          <cell r="I2028">
            <v>56138.400000000001</v>
          </cell>
          <cell r="J2028">
            <v>1005</v>
          </cell>
          <cell r="K2028" t="str">
            <v>YTL</v>
          </cell>
          <cell r="L2028">
            <v>87445.05</v>
          </cell>
          <cell r="M2028">
            <v>0.35801511920914908</v>
          </cell>
          <cell r="N2028">
            <v>386.92500000000001</v>
          </cell>
          <cell r="O2028">
            <v>1346.7</v>
          </cell>
          <cell r="P2028">
            <v>1347</v>
          </cell>
        </row>
        <row r="2029">
          <cell r="C2029" t="str">
            <v>XS1M30KP340</v>
          </cell>
          <cell r="D2029" t="str">
            <v>XS1M30KP340</v>
          </cell>
          <cell r="E2029" t="str">
            <v>EvrenselM30 Kesik Kafa</v>
          </cell>
          <cell r="F2029">
            <v>1</v>
          </cell>
          <cell r="G2029">
            <v>121</v>
          </cell>
          <cell r="H2029">
            <v>13.46</v>
          </cell>
          <cell r="I2029">
            <v>32573.200000000001</v>
          </cell>
          <cell r="J2029">
            <v>1191</v>
          </cell>
          <cell r="K2029" t="str">
            <v>YTL</v>
          </cell>
          <cell r="L2029">
            <v>55482.735000000001</v>
          </cell>
          <cell r="M2029">
            <v>0.41291286379447589</v>
          </cell>
          <cell r="N2029">
            <v>458.53500000000003</v>
          </cell>
          <cell r="O2029">
            <v>1595.94</v>
          </cell>
          <cell r="P2029">
            <v>1596</v>
          </cell>
        </row>
        <row r="2030">
          <cell r="C2030" t="str">
            <v>XS2M30KP340</v>
          </cell>
          <cell r="D2030" t="str">
            <v>XS2M30KP340</v>
          </cell>
          <cell r="E2030" t="str">
            <v>EvrenselM30 Çıkık Kafa</v>
          </cell>
          <cell r="F2030">
            <v>1</v>
          </cell>
          <cell r="G2030">
            <v>669</v>
          </cell>
          <cell r="H2030">
            <v>13.78</v>
          </cell>
          <cell r="I2030">
            <v>184376.4</v>
          </cell>
          <cell r="J2030">
            <v>1196</v>
          </cell>
          <cell r="K2030" t="str">
            <v>YTL</v>
          </cell>
          <cell r="L2030">
            <v>308047.74000000005</v>
          </cell>
          <cell r="M2030">
            <v>0.40146809712027115</v>
          </cell>
          <cell r="N2030">
            <v>460.46000000000004</v>
          </cell>
          <cell r="O2030">
            <v>1602.64</v>
          </cell>
          <cell r="P2030">
            <v>1603</v>
          </cell>
        </row>
        <row r="2031">
          <cell r="C2031" t="str">
            <v>XS112B3PCL2</v>
          </cell>
          <cell r="D2031" t="str">
            <v>XS112B3PCL2</v>
          </cell>
          <cell r="E2031" t="str">
            <v>EvrenselM12 Kesik Kafa</v>
          </cell>
          <cell r="F2031">
            <v>1</v>
          </cell>
          <cell r="G2031">
            <v>22</v>
          </cell>
          <cell r="H2031">
            <v>10.029999999999999</v>
          </cell>
          <cell r="I2031">
            <v>4413.2</v>
          </cell>
          <cell r="J2031">
            <v>687</v>
          </cell>
          <cell r="K2031" t="str">
            <v>YTL</v>
          </cell>
          <cell r="L2031">
            <v>5818.89</v>
          </cell>
          <cell r="M2031">
            <v>0.24157356471766961</v>
          </cell>
          <cell r="N2031">
            <v>264.495</v>
          </cell>
          <cell r="O2031">
            <v>920.58</v>
          </cell>
          <cell r="P2031">
            <v>921</v>
          </cell>
        </row>
        <row r="2032">
          <cell r="C2032" t="str">
            <v>XS112B3PCM12</v>
          </cell>
          <cell r="D2032" t="str">
            <v>XS112B3PCM12</v>
          </cell>
          <cell r="E2032" t="str">
            <v>EvrenselM12 Kesik Kafa</v>
          </cell>
          <cell r="F2032">
            <v>1</v>
          </cell>
          <cell r="G2032">
            <v>151</v>
          </cell>
          <cell r="H2032">
            <v>7.7</v>
          </cell>
          <cell r="I2032">
            <v>23254</v>
          </cell>
          <cell r="J2032">
            <v>687</v>
          </cell>
          <cell r="K2032" t="str">
            <v>YTL</v>
          </cell>
          <cell r="L2032">
            <v>39938.745000000003</v>
          </cell>
          <cell r="M2032">
            <v>0.41775836972343527</v>
          </cell>
          <cell r="N2032">
            <v>264.495</v>
          </cell>
          <cell r="O2032">
            <v>920.58</v>
          </cell>
          <cell r="P2032">
            <v>921</v>
          </cell>
        </row>
        <row r="2033">
          <cell r="C2033" t="str">
            <v>XS118B3PCL2</v>
          </cell>
          <cell r="D2033" t="str">
            <v>XS118B3PCL2</v>
          </cell>
          <cell r="E2033" t="str">
            <v>EvrenselM18 Kesik Kafa</v>
          </cell>
          <cell r="F2033">
            <v>1</v>
          </cell>
          <cell r="G2033">
            <v>4</v>
          </cell>
          <cell r="H2033">
            <v>11.2</v>
          </cell>
          <cell r="I2033">
            <v>896</v>
          </cell>
          <cell r="J2033">
            <v>864</v>
          </cell>
          <cell r="K2033" t="str">
            <v>YTL</v>
          </cell>
          <cell r="L2033">
            <v>1330.56</v>
          </cell>
          <cell r="M2033">
            <v>0.32659932659932656</v>
          </cell>
          <cell r="N2033">
            <v>332.64</v>
          </cell>
          <cell r="O2033">
            <v>1157.76</v>
          </cell>
          <cell r="P2033">
            <v>1158</v>
          </cell>
        </row>
        <row r="2034">
          <cell r="C2034" t="str">
            <v>XS118B3PCM12</v>
          </cell>
          <cell r="D2034" t="str">
            <v>XS118B3PCM12</v>
          </cell>
          <cell r="E2034" t="str">
            <v>EvrenselM18 Kesik Kafa</v>
          </cell>
          <cell r="F2034">
            <v>1</v>
          </cell>
          <cell r="G2034">
            <v>107</v>
          </cell>
          <cell r="H2034">
            <v>8.4600000000000009</v>
          </cell>
          <cell r="I2034">
            <v>18104.400000000001</v>
          </cell>
          <cell r="J2034">
            <v>864</v>
          </cell>
          <cell r="K2034" t="str">
            <v>YTL</v>
          </cell>
          <cell r="L2034">
            <v>35592.479999999996</v>
          </cell>
          <cell r="M2034">
            <v>0.49134199134199125</v>
          </cell>
          <cell r="N2034">
            <v>332.64</v>
          </cell>
          <cell r="O2034">
            <v>1157.76</v>
          </cell>
          <cell r="P2034">
            <v>1158</v>
          </cell>
        </row>
        <row r="2035">
          <cell r="C2035" t="str">
            <v>XS130B3PCL2</v>
          </cell>
          <cell r="D2035" t="str">
            <v>XS130B3PCL2</v>
          </cell>
          <cell r="E2035" t="str">
            <v>EvrenselM30 Kesik Kafa</v>
          </cell>
          <cell r="F2035">
            <v>1</v>
          </cell>
          <cell r="G2035">
            <v>2</v>
          </cell>
          <cell r="H2035">
            <v>12.67</v>
          </cell>
          <cell r="I2035">
            <v>506.8</v>
          </cell>
          <cell r="J2035">
            <v>947</v>
          </cell>
          <cell r="K2035" t="str">
            <v>YTL</v>
          </cell>
          <cell r="L2035">
            <v>729.19</v>
          </cell>
          <cell r="M2035">
            <v>0.30498224056830187</v>
          </cell>
          <cell r="N2035">
            <v>364.59500000000003</v>
          </cell>
          <cell r="O2035">
            <v>1268.98</v>
          </cell>
          <cell r="P2035">
            <v>1269</v>
          </cell>
        </row>
        <row r="2036">
          <cell r="C2036" t="str">
            <v>XS130B3PCM12</v>
          </cell>
          <cell r="D2036" t="str">
            <v>XS130B3PCM12</v>
          </cell>
          <cell r="E2036" t="str">
            <v>EvrenselM30 Kesik Kafa</v>
          </cell>
          <cell r="F2036">
            <v>1</v>
          </cell>
          <cell r="G2036">
            <v>26</v>
          </cell>
          <cell r="H2036">
            <v>10.64</v>
          </cell>
          <cell r="I2036">
            <v>5532.7999999999993</v>
          </cell>
          <cell r="J2036">
            <v>947</v>
          </cell>
          <cell r="K2036" t="str">
            <v>YTL</v>
          </cell>
          <cell r="L2036">
            <v>9479.4700000000012</v>
          </cell>
          <cell r="M2036">
            <v>0.41633867716233097</v>
          </cell>
          <cell r="N2036">
            <v>364.59500000000003</v>
          </cell>
          <cell r="O2036">
            <v>1268.98</v>
          </cell>
          <cell r="P2036">
            <v>1269</v>
          </cell>
        </row>
        <row r="2037">
          <cell r="C2037" t="str">
            <v>XS7C2A1PAM12</v>
          </cell>
          <cell r="D2037" t="str">
            <v>XS7C2A1PAM12</v>
          </cell>
          <cell r="E2037" t="str">
            <v>Kübik Format</v>
          </cell>
          <cell r="F2037">
            <v>1</v>
          </cell>
          <cell r="G2037">
            <v>1</v>
          </cell>
          <cell r="H2037">
            <v>10.25</v>
          </cell>
          <cell r="I2037">
            <v>205</v>
          </cell>
          <cell r="J2037">
            <v>1101</v>
          </cell>
          <cell r="K2037" t="str">
            <v>YTL</v>
          </cell>
          <cell r="L2037">
            <v>423.88499999999999</v>
          </cell>
          <cell r="M2037">
            <v>0.51637826297226841</v>
          </cell>
          <cell r="N2037">
            <v>423.88499999999999</v>
          </cell>
          <cell r="O2037">
            <v>1475.3400000000001</v>
          </cell>
          <cell r="P2037">
            <v>1476</v>
          </cell>
        </row>
        <row r="2038">
          <cell r="C2038" t="str">
            <v>XS8C2A1PCM12</v>
          </cell>
          <cell r="D2038" t="str">
            <v>XS8C2A1PCM12</v>
          </cell>
          <cell r="E2038" t="str">
            <v>Kübik Format</v>
          </cell>
          <cell r="F2038">
            <v>1</v>
          </cell>
          <cell r="G2038">
            <v>776</v>
          </cell>
          <cell r="H2038">
            <v>10.73</v>
          </cell>
          <cell r="I2038">
            <v>166529.59999999998</v>
          </cell>
          <cell r="J2038">
            <v>1093</v>
          </cell>
          <cell r="K2038" t="str">
            <v>YTL</v>
          </cell>
          <cell r="L2038">
            <v>326544.68</v>
          </cell>
          <cell r="M2038">
            <v>0.49002507099487891</v>
          </cell>
          <cell r="N2038">
            <v>420.80500000000001</v>
          </cell>
          <cell r="O2038">
            <v>1464.6200000000001</v>
          </cell>
          <cell r="P2038">
            <v>1465</v>
          </cell>
        </row>
        <row r="2039">
          <cell r="C2039" t="str">
            <v>XS8C2A4PCM12</v>
          </cell>
          <cell r="D2039" t="str">
            <v>XS8C2A4PCM12</v>
          </cell>
          <cell r="E2039" t="str">
            <v>Kübik Format</v>
          </cell>
          <cell r="F2039">
            <v>1</v>
          </cell>
          <cell r="G2039">
            <v>994</v>
          </cell>
          <cell r="H2039">
            <v>11.27</v>
          </cell>
          <cell r="I2039">
            <v>224047.59999999998</v>
          </cell>
          <cell r="J2039">
            <v>1287</v>
          </cell>
          <cell r="K2039" t="str">
            <v>YTL</v>
          </cell>
          <cell r="L2039">
            <v>492522.03</v>
          </cell>
          <cell r="M2039">
            <v>0.54510136328318148</v>
          </cell>
          <cell r="N2039">
            <v>495.495</v>
          </cell>
          <cell r="O2039">
            <v>1724.5800000000002</v>
          </cell>
          <cell r="P2039">
            <v>1725</v>
          </cell>
        </row>
        <row r="2040">
          <cell r="C2040" t="str">
            <v>XS8C4A1PCG13</v>
          </cell>
          <cell r="D2040" t="str">
            <v>XS8C4A1PCG13</v>
          </cell>
          <cell r="E2040" t="str">
            <v>Kübik Format</v>
          </cell>
          <cell r="F2040">
            <v>1</v>
          </cell>
          <cell r="G2040">
            <v>2247</v>
          </cell>
          <cell r="H2040">
            <v>12.53</v>
          </cell>
          <cell r="I2040">
            <v>563098.19999999995</v>
          </cell>
          <cell r="J2040">
            <v>1196</v>
          </cell>
          <cell r="K2040" t="str">
            <v>YTL</v>
          </cell>
          <cell r="L2040">
            <v>1034653.6200000001</v>
          </cell>
          <cell r="M2040">
            <v>0.45576162967467326</v>
          </cell>
          <cell r="N2040">
            <v>460.46000000000004</v>
          </cell>
          <cell r="O2040">
            <v>1602.64</v>
          </cell>
          <cell r="P2040">
            <v>1603</v>
          </cell>
        </row>
        <row r="2041">
          <cell r="C2041" t="str">
            <v>XS8C4A4PCG13</v>
          </cell>
          <cell r="D2041" t="str">
            <v>XS8C4A4PCG13</v>
          </cell>
          <cell r="E2041" t="str">
            <v>Kübik Format</v>
          </cell>
          <cell r="F2041">
            <v>1</v>
          </cell>
          <cell r="G2041">
            <v>1787</v>
          </cell>
          <cell r="H2041">
            <v>13.06</v>
          </cell>
          <cell r="I2041">
            <v>466764.4</v>
          </cell>
          <cell r="J2041">
            <v>1348</v>
          </cell>
          <cell r="K2041" t="str">
            <v>YTL</v>
          </cell>
          <cell r="L2041">
            <v>927417.26</v>
          </cell>
          <cell r="M2041">
            <v>0.49670507534009017</v>
          </cell>
          <cell r="N2041">
            <v>518.98</v>
          </cell>
          <cell r="O2041">
            <v>1806.3200000000002</v>
          </cell>
          <cell r="P2041">
            <v>1807</v>
          </cell>
        </row>
        <row r="2042">
          <cell r="C2042" t="str">
            <v>XS7C2A1MAU20</v>
          </cell>
          <cell r="D2042" t="str">
            <v>XS7C2A1MAU20</v>
          </cell>
          <cell r="E2042" t="str">
            <v>Kübik Format</v>
          </cell>
          <cell r="F2042">
            <v>1</v>
          </cell>
          <cell r="G2042">
            <v>1</v>
          </cell>
          <cell r="H2042">
            <v>11.06</v>
          </cell>
          <cell r="I2042">
            <v>221.20000000000002</v>
          </cell>
          <cell r="J2042">
            <v>1653</v>
          </cell>
          <cell r="K2042" t="str">
            <v>YTL</v>
          </cell>
          <cell r="L2042">
            <v>636.40499999999997</v>
          </cell>
          <cell r="M2042">
            <v>0.65242259253148538</v>
          </cell>
          <cell r="N2042">
            <v>636.40499999999997</v>
          </cell>
          <cell r="O2042">
            <v>2215.02</v>
          </cell>
          <cell r="P2042">
            <v>2216</v>
          </cell>
        </row>
        <row r="2043">
          <cell r="C2043" t="str">
            <v>XS8C2A1MAU20</v>
          </cell>
          <cell r="D2043" t="str">
            <v>XS8C2A1MAU20</v>
          </cell>
          <cell r="E2043" t="str">
            <v>Kübik Format</v>
          </cell>
          <cell r="F2043">
            <v>1</v>
          </cell>
          <cell r="G2043">
            <v>1</v>
          </cell>
          <cell r="H2043">
            <v>11.06</v>
          </cell>
          <cell r="I2043">
            <v>221.20000000000002</v>
          </cell>
          <cell r="J2043">
            <v>1280</v>
          </cell>
          <cell r="K2043" t="str">
            <v>YTL</v>
          </cell>
          <cell r="L2043">
            <v>492.8</v>
          </cell>
          <cell r="M2043">
            <v>0.55113636363636365</v>
          </cell>
          <cell r="N2043">
            <v>492.8</v>
          </cell>
          <cell r="O2043">
            <v>1715.2</v>
          </cell>
          <cell r="P2043">
            <v>1716</v>
          </cell>
        </row>
        <row r="2044">
          <cell r="C2044" t="str">
            <v>XS8C2A4MAU20</v>
          </cell>
          <cell r="D2044" t="str">
            <v>XS8C2A4MAU20</v>
          </cell>
          <cell r="E2044" t="str">
            <v>Kübik Format</v>
          </cell>
          <cell r="F2044">
            <v>1</v>
          </cell>
          <cell r="G2044">
            <v>1</v>
          </cell>
          <cell r="H2044">
            <v>11.61</v>
          </cell>
          <cell r="I2044">
            <v>232.2</v>
          </cell>
          <cell r="J2044">
            <v>1334</v>
          </cell>
          <cell r="K2044" t="str">
            <v>YTL</v>
          </cell>
          <cell r="L2044">
            <v>513.59</v>
          </cell>
          <cell r="M2044">
            <v>0.54788839346560492</v>
          </cell>
          <cell r="N2044">
            <v>513.59</v>
          </cell>
          <cell r="O2044">
            <v>1787.5600000000002</v>
          </cell>
          <cell r="P2044">
            <v>1788</v>
          </cell>
        </row>
        <row r="2045">
          <cell r="C2045" t="str">
            <v>XS7C4A1MPG13</v>
          </cell>
          <cell r="D2045" t="str">
            <v>XS7C4A1MPG13</v>
          </cell>
          <cell r="E2045" t="str">
            <v>Kübik Format</v>
          </cell>
          <cell r="F2045">
            <v>1</v>
          </cell>
          <cell r="G2045">
            <v>102</v>
          </cell>
          <cell r="H2045">
            <v>13.49</v>
          </cell>
          <cell r="I2045">
            <v>27519.599999999999</v>
          </cell>
          <cell r="J2045">
            <v>1387</v>
          </cell>
          <cell r="K2045" t="str">
            <v>YTL</v>
          </cell>
          <cell r="L2045">
            <v>54467.49</v>
          </cell>
          <cell r="M2045">
            <v>0.49475182351894681</v>
          </cell>
          <cell r="N2045">
            <v>533.995</v>
          </cell>
          <cell r="O2045">
            <v>1858.5800000000002</v>
          </cell>
          <cell r="P2045">
            <v>1859</v>
          </cell>
        </row>
        <row r="2046">
          <cell r="C2046" t="str">
            <v>XS8C4A1MPG13</v>
          </cell>
          <cell r="D2046" t="str">
            <v>XS8C4A1MPG13</v>
          </cell>
          <cell r="E2046" t="str">
            <v>Kübik Format</v>
          </cell>
          <cell r="F2046">
            <v>1</v>
          </cell>
          <cell r="G2046">
            <v>804</v>
          </cell>
          <cell r="H2046">
            <v>13.49</v>
          </cell>
          <cell r="I2046">
            <v>216919.2</v>
          </cell>
          <cell r="J2046">
            <v>1371</v>
          </cell>
          <cell r="K2046" t="str">
            <v>YTL</v>
          </cell>
          <cell r="L2046">
            <v>424379.34</v>
          </cell>
          <cell r="M2046">
            <v>0.488855418833537</v>
          </cell>
          <cell r="N2046">
            <v>527.83500000000004</v>
          </cell>
          <cell r="O2046">
            <v>1837.14</v>
          </cell>
          <cell r="P2046">
            <v>1838</v>
          </cell>
        </row>
        <row r="2047">
          <cell r="C2047" t="str">
            <v>XS8C4A4MPG13</v>
          </cell>
          <cell r="D2047" t="str">
            <v>XS8C4A4MPG13</v>
          </cell>
          <cell r="E2047" t="str">
            <v>Kübik Format</v>
          </cell>
          <cell r="F2047">
            <v>1</v>
          </cell>
          <cell r="G2047">
            <v>323</v>
          </cell>
          <cell r="H2047">
            <v>13.75</v>
          </cell>
          <cell r="I2047">
            <v>88825</v>
          </cell>
          <cell r="J2047">
            <v>1451</v>
          </cell>
          <cell r="K2047" t="str">
            <v>YTL</v>
          </cell>
          <cell r="L2047">
            <v>180439.10500000001</v>
          </cell>
          <cell r="M2047">
            <v>0.50772866003741268</v>
          </cell>
          <cell r="N2047">
            <v>558.63499999999999</v>
          </cell>
          <cell r="O2047">
            <v>1944.3400000000001</v>
          </cell>
          <cell r="P2047">
            <v>1945</v>
          </cell>
        </row>
        <row r="2048">
          <cell r="C2048" t="str">
            <v>XS9C2A2A1M12</v>
          </cell>
          <cell r="D2048" t="str">
            <v>XS9C2A2A1M12</v>
          </cell>
          <cell r="E2048" t="str">
            <v>Kübik Format</v>
          </cell>
          <cell r="F2048">
            <v>1</v>
          </cell>
          <cell r="G2048">
            <v>210</v>
          </cell>
          <cell r="H2048">
            <v>10.7</v>
          </cell>
          <cell r="I2048">
            <v>44940</v>
          </cell>
          <cell r="J2048">
            <v>1478</v>
          </cell>
          <cell r="K2048" t="str">
            <v>YTL</v>
          </cell>
          <cell r="L2048">
            <v>119496.29999999999</v>
          </cell>
          <cell r="M2048">
            <v>0.6239214101189744</v>
          </cell>
          <cell r="N2048">
            <v>569.03</v>
          </cell>
          <cell r="O2048">
            <v>1980.5200000000002</v>
          </cell>
          <cell r="P2048">
            <v>1981</v>
          </cell>
        </row>
        <row r="2049">
          <cell r="C2049" t="str">
            <v>XS9C2A2A2M12</v>
          </cell>
          <cell r="D2049" t="str">
            <v>XS9C2A2A2M12</v>
          </cell>
          <cell r="E2049" t="str">
            <v>Kübik Format</v>
          </cell>
          <cell r="F2049">
            <v>1</v>
          </cell>
          <cell r="G2049">
            <v>52</v>
          </cell>
          <cell r="H2049">
            <v>10.7</v>
          </cell>
          <cell r="I2049">
            <v>11128</v>
          </cell>
          <cell r="J2049">
            <v>1478</v>
          </cell>
          <cell r="K2049" t="str">
            <v>YTL</v>
          </cell>
          <cell r="L2049">
            <v>29589.559999999998</v>
          </cell>
          <cell r="M2049">
            <v>0.6239214101189744</v>
          </cell>
          <cell r="N2049">
            <v>569.03</v>
          </cell>
          <cell r="O2049">
            <v>1980.5200000000002</v>
          </cell>
          <cell r="P2049">
            <v>1981</v>
          </cell>
        </row>
        <row r="2050">
          <cell r="C2050" t="str">
            <v>XS9C4A2A1G13</v>
          </cell>
          <cell r="D2050" t="str">
            <v>XS9C4A2A1G13</v>
          </cell>
          <cell r="E2050" t="str">
            <v>Kübik Format</v>
          </cell>
          <cell r="F2050">
            <v>1</v>
          </cell>
          <cell r="G2050">
            <v>7</v>
          </cell>
          <cell r="H2050">
            <v>17.690000000000001</v>
          </cell>
          <cell r="I2050">
            <v>2476.6000000000004</v>
          </cell>
          <cell r="J2050">
            <v>2235</v>
          </cell>
          <cell r="K2050" t="str">
            <v>YTL</v>
          </cell>
          <cell r="L2050">
            <v>6023.3249999999998</v>
          </cell>
          <cell r="M2050">
            <v>0.5888317499055753</v>
          </cell>
          <cell r="N2050">
            <v>860.47500000000002</v>
          </cell>
          <cell r="O2050">
            <v>2994.9</v>
          </cell>
          <cell r="P2050">
            <v>2995</v>
          </cell>
        </row>
        <row r="2051">
          <cell r="C2051" t="str">
            <v>XS9C4A2A2G13</v>
          </cell>
          <cell r="D2051" t="str">
            <v>XS9C4A2A2G13</v>
          </cell>
          <cell r="E2051" t="str">
            <v>Kübik Format</v>
          </cell>
          <cell r="F2051">
            <v>1</v>
          </cell>
          <cell r="G2051">
            <v>94</v>
          </cell>
          <cell r="H2051">
            <v>17.690000000000001</v>
          </cell>
          <cell r="I2051">
            <v>33257.200000000004</v>
          </cell>
          <cell r="J2051">
            <v>2039</v>
          </cell>
          <cell r="K2051" t="str">
            <v>YTL</v>
          </cell>
          <cell r="L2051">
            <v>73791.41</v>
          </cell>
          <cell r="M2051">
            <v>0.54930797500684692</v>
          </cell>
          <cell r="N2051">
            <v>785.01499999999999</v>
          </cell>
          <cell r="O2051">
            <v>2732.26</v>
          </cell>
          <cell r="P2051">
            <v>2733</v>
          </cell>
        </row>
        <row r="2052">
          <cell r="C2052" t="str">
            <v>XZCPV1865L2</v>
          </cell>
          <cell r="D2052" t="str">
            <v>XZCPV1865L2</v>
          </cell>
          <cell r="E2052" t="str">
            <v>Kablolu Konnektör</v>
          </cell>
          <cell r="F2052">
            <v>1</v>
          </cell>
          <cell r="G2052">
            <v>1</v>
          </cell>
          <cell r="H2052">
            <v>2.2400000000000002</v>
          </cell>
          <cell r="I2052">
            <v>44.800000000000004</v>
          </cell>
          <cell r="J2052">
            <v>302</v>
          </cell>
          <cell r="K2052" t="str">
            <v>YTL</v>
          </cell>
          <cell r="L2052">
            <v>116.27</v>
          </cell>
          <cell r="M2052">
            <v>0.61468994581577363</v>
          </cell>
          <cell r="N2052">
            <v>116.27</v>
          </cell>
          <cell r="O2052">
            <v>404.68</v>
          </cell>
          <cell r="P2052">
            <v>405</v>
          </cell>
        </row>
        <row r="2053">
          <cell r="C2053" t="str">
            <v>XZCPV1965L2</v>
          </cell>
          <cell r="D2053" t="str">
            <v>XZCPV1965L2</v>
          </cell>
          <cell r="E2053" t="str">
            <v>Kablolu Konnektör</v>
          </cell>
          <cell r="F2053">
            <v>1</v>
          </cell>
          <cell r="G2053">
            <v>1</v>
          </cell>
          <cell r="H2053">
            <v>1.98</v>
          </cell>
          <cell r="I2053">
            <v>39.6</v>
          </cell>
          <cell r="J2053">
            <v>302</v>
          </cell>
          <cell r="K2053" t="str">
            <v>YTL</v>
          </cell>
          <cell r="L2053">
            <v>116.27</v>
          </cell>
          <cell r="M2053">
            <v>0.65941343424787124</v>
          </cell>
          <cell r="N2053">
            <v>116.27</v>
          </cell>
          <cell r="O2053">
            <v>404.68</v>
          </cell>
          <cell r="P2053">
            <v>405</v>
          </cell>
        </row>
        <row r="2054">
          <cell r="C2054" t="str">
            <v>XS7J1A1PAL2</v>
          </cell>
          <cell r="D2054" t="str">
            <v>XS7J1A1PAL2</v>
          </cell>
          <cell r="E2054" t="str">
            <v>Optimum J Form</v>
          </cell>
          <cell r="F2054">
            <v>1</v>
          </cell>
          <cell r="G2054">
            <v>2</v>
          </cell>
          <cell r="H2054">
            <v>5.22</v>
          </cell>
          <cell r="I2054">
            <v>208.79999999999998</v>
          </cell>
          <cell r="J2054">
            <v>855</v>
          </cell>
          <cell r="K2054" t="str">
            <v>YTL</v>
          </cell>
          <cell r="L2054">
            <v>658.35</v>
          </cell>
          <cell r="M2054">
            <v>0.68284347231715659</v>
          </cell>
          <cell r="N2054">
            <v>329.17500000000001</v>
          </cell>
          <cell r="O2054">
            <v>1145.7</v>
          </cell>
          <cell r="P2054">
            <v>1146</v>
          </cell>
        </row>
        <row r="2055">
          <cell r="C2055" t="str">
            <v>XS7J1A1NAL2</v>
          </cell>
          <cell r="D2055" t="str">
            <v>XS7J1A1NAL2</v>
          </cell>
          <cell r="E2055" t="str">
            <v>Optimum J Form</v>
          </cell>
          <cell r="F2055">
            <v>1</v>
          </cell>
          <cell r="G2055">
            <v>1</v>
          </cell>
          <cell r="H2055">
            <v>5.28</v>
          </cell>
          <cell r="I2055">
            <v>105.60000000000001</v>
          </cell>
          <cell r="J2055">
            <v>855</v>
          </cell>
          <cell r="K2055" t="str">
            <v>YTL</v>
          </cell>
          <cell r="L2055">
            <v>329.17500000000001</v>
          </cell>
          <cell r="M2055">
            <v>0.67919799498746858</v>
          </cell>
          <cell r="N2055">
            <v>329.17500000000001</v>
          </cell>
          <cell r="O2055">
            <v>1145.7</v>
          </cell>
          <cell r="P2055">
            <v>1146</v>
          </cell>
        </row>
        <row r="2056">
          <cell r="C2056" t="str">
            <v>XS7F1A1PAL2</v>
          </cell>
          <cell r="D2056" t="str">
            <v>XS7F1A1PAL2</v>
          </cell>
          <cell r="E2056" t="str">
            <v>Optimum F Form</v>
          </cell>
          <cell r="F2056">
            <v>1</v>
          </cell>
          <cell r="G2056">
            <v>90</v>
          </cell>
          <cell r="H2056">
            <v>4.9000000000000004</v>
          </cell>
          <cell r="I2056">
            <v>8820.0000000000018</v>
          </cell>
          <cell r="J2056">
            <v>1031</v>
          </cell>
          <cell r="K2056" t="str">
            <v>YTL</v>
          </cell>
          <cell r="L2056">
            <v>35724.15</v>
          </cell>
          <cell r="M2056">
            <v>0.75310819151750286</v>
          </cell>
          <cell r="N2056">
            <v>396.935</v>
          </cell>
          <cell r="O2056">
            <v>1381.5400000000002</v>
          </cell>
          <cell r="P2056">
            <v>1382</v>
          </cell>
        </row>
        <row r="2057">
          <cell r="C2057" t="str">
            <v>XS7F1A1NAL2</v>
          </cell>
          <cell r="D2057" t="str">
            <v>XS7F1A1NAL2</v>
          </cell>
          <cell r="E2057" t="str">
            <v>Optimum F Form</v>
          </cell>
          <cell r="F2057">
            <v>1</v>
          </cell>
          <cell r="G2057">
            <v>1</v>
          </cell>
          <cell r="H2057">
            <v>4.92</v>
          </cell>
          <cell r="I2057">
            <v>98.4</v>
          </cell>
          <cell r="J2057">
            <v>1031</v>
          </cell>
          <cell r="K2057" t="str">
            <v>YTL</v>
          </cell>
          <cell r="L2057">
            <v>396.935</v>
          </cell>
          <cell r="M2057">
            <v>0.75210046985022727</v>
          </cell>
          <cell r="N2057">
            <v>396.935</v>
          </cell>
          <cell r="O2057">
            <v>1381.5400000000002</v>
          </cell>
          <cell r="P2057">
            <v>1382</v>
          </cell>
        </row>
        <row r="2058">
          <cell r="C2058" t="str">
            <v>XS7E1A1PAL2</v>
          </cell>
          <cell r="D2058" t="str">
            <v>XS7E1A1PAL2</v>
          </cell>
          <cell r="E2058" t="str">
            <v>Optimum E Form</v>
          </cell>
          <cell r="F2058">
            <v>1</v>
          </cell>
          <cell r="G2058">
            <v>100</v>
          </cell>
          <cell r="H2058">
            <v>6.59</v>
          </cell>
          <cell r="I2058">
            <v>13180</v>
          </cell>
          <cell r="J2058">
            <v>1101</v>
          </cell>
          <cell r="K2058" t="str">
            <v>YTL</v>
          </cell>
          <cell r="L2058">
            <v>42388.5</v>
          </cell>
          <cell r="M2058">
            <v>0.68906661004753644</v>
          </cell>
          <cell r="N2058">
            <v>423.88499999999999</v>
          </cell>
          <cell r="O2058">
            <v>1475.3400000000001</v>
          </cell>
          <cell r="P2058">
            <v>1476</v>
          </cell>
        </row>
        <row r="2059">
          <cell r="C2059" t="str">
            <v>XS7E1A1NAL2</v>
          </cell>
          <cell r="D2059" t="str">
            <v>XS7E1A1NAL2</v>
          </cell>
          <cell r="E2059" t="str">
            <v>Optimum E Form</v>
          </cell>
          <cell r="F2059">
            <v>1</v>
          </cell>
          <cell r="G2059">
            <v>1</v>
          </cell>
          <cell r="H2059">
            <v>5.96</v>
          </cell>
          <cell r="I2059">
            <v>119.2</v>
          </cell>
          <cell r="J2059">
            <v>1101</v>
          </cell>
          <cell r="K2059" t="str">
            <v>YTL</v>
          </cell>
          <cell r="L2059">
            <v>423.88499999999999</v>
          </cell>
          <cell r="M2059">
            <v>0.71879165339655804</v>
          </cell>
          <cell r="N2059">
            <v>423.88499999999999</v>
          </cell>
          <cell r="O2059">
            <v>1475.3400000000001</v>
          </cell>
          <cell r="P2059">
            <v>1476</v>
          </cell>
        </row>
        <row r="2060">
          <cell r="C2060" t="str">
            <v>XS7C1A1PAL2</v>
          </cell>
          <cell r="D2060" t="str">
            <v>XS7C1A1PAL2</v>
          </cell>
          <cell r="E2060" t="str">
            <v>Optimum C Form</v>
          </cell>
          <cell r="F2060">
            <v>1</v>
          </cell>
          <cell r="G2060">
            <v>130</v>
          </cell>
          <cell r="H2060">
            <v>7.02</v>
          </cell>
          <cell r="I2060">
            <v>18252</v>
          </cell>
          <cell r="J2060">
            <v>1166</v>
          </cell>
          <cell r="K2060" t="str">
            <v>YTL</v>
          </cell>
          <cell r="L2060">
            <v>58358.3</v>
          </cell>
          <cell r="M2060">
            <v>0.68724243166781762</v>
          </cell>
          <cell r="N2060">
            <v>448.91</v>
          </cell>
          <cell r="O2060">
            <v>1562.44</v>
          </cell>
          <cell r="P2060">
            <v>1563</v>
          </cell>
        </row>
        <row r="2061">
          <cell r="C2061" t="str">
            <v>XS7C1A1NAL2</v>
          </cell>
          <cell r="D2061" t="str">
            <v>XS7C1A1NAL2</v>
          </cell>
          <cell r="E2061" t="str">
            <v>Optimum C Form</v>
          </cell>
          <cell r="F2061">
            <v>1</v>
          </cell>
          <cell r="G2061">
            <v>1</v>
          </cell>
          <cell r="H2061">
            <v>7.24</v>
          </cell>
          <cell r="I2061">
            <v>144.80000000000001</v>
          </cell>
          <cell r="J2061">
            <v>1166</v>
          </cell>
          <cell r="K2061" t="str">
            <v>YTL</v>
          </cell>
          <cell r="L2061">
            <v>448.91</v>
          </cell>
          <cell r="M2061">
            <v>0.67744091243233606</v>
          </cell>
          <cell r="N2061">
            <v>448.91</v>
          </cell>
          <cell r="O2061">
            <v>1562.44</v>
          </cell>
          <cell r="P2061">
            <v>1563</v>
          </cell>
        </row>
        <row r="2062">
          <cell r="C2062" t="str">
            <v>XS7D1A1PAL2</v>
          </cell>
          <cell r="D2062" t="str">
            <v>XS7D1A1PAL2</v>
          </cell>
          <cell r="E2062" t="str">
            <v>Optimum D Form</v>
          </cell>
          <cell r="F2062">
            <v>1</v>
          </cell>
          <cell r="G2062">
            <v>334</v>
          </cell>
          <cell r="H2062">
            <v>11.89</v>
          </cell>
          <cell r="I2062">
            <v>79425.200000000012</v>
          </cell>
          <cell r="J2062">
            <v>1745</v>
          </cell>
          <cell r="K2062" t="str">
            <v>YTL</v>
          </cell>
          <cell r="L2062">
            <v>224389.55000000002</v>
          </cell>
          <cell r="M2062">
            <v>0.64603877497860307</v>
          </cell>
          <cell r="N2062">
            <v>671.82500000000005</v>
          </cell>
          <cell r="O2062">
            <v>2338.3000000000002</v>
          </cell>
          <cell r="P2062">
            <v>2339</v>
          </cell>
        </row>
        <row r="2063">
          <cell r="C2063" t="str">
            <v>XS7D1A1NAL2</v>
          </cell>
          <cell r="D2063" t="str">
            <v>XS7D1A1NAL2</v>
          </cell>
          <cell r="E2063" t="str">
            <v>Optimum D Form</v>
          </cell>
          <cell r="F2063">
            <v>1</v>
          </cell>
          <cell r="G2063">
            <v>1</v>
          </cell>
          <cell r="H2063">
            <v>11.27</v>
          </cell>
          <cell r="I2063">
            <v>225.39999999999998</v>
          </cell>
          <cell r="J2063">
            <v>1745</v>
          </cell>
          <cell r="K2063" t="str">
            <v>YTL</v>
          </cell>
          <cell r="L2063">
            <v>671.82500000000005</v>
          </cell>
          <cell r="M2063">
            <v>0.66449596249023191</v>
          </cell>
          <cell r="N2063">
            <v>671.82500000000005</v>
          </cell>
          <cell r="O2063">
            <v>2338.3000000000002</v>
          </cell>
          <cell r="P2063">
            <v>2339</v>
          </cell>
        </row>
        <row r="2064">
          <cell r="C2064" t="str">
            <v>XS8E1A1PAL2</v>
          </cell>
          <cell r="D2064" t="str">
            <v>XS8E1A1PAL2</v>
          </cell>
          <cell r="E2064" t="str">
            <v>Optimum E Form</v>
          </cell>
          <cell r="F2064">
            <v>1</v>
          </cell>
          <cell r="G2064">
            <v>39</v>
          </cell>
          <cell r="H2064">
            <v>20.8</v>
          </cell>
          <cell r="I2064">
            <v>16224</v>
          </cell>
          <cell r="J2064">
            <v>2576</v>
          </cell>
          <cell r="K2064" t="str">
            <v>YTL</v>
          </cell>
          <cell r="L2064">
            <v>38678.639999999999</v>
          </cell>
          <cell r="M2064">
            <v>0.58054367992256195</v>
          </cell>
          <cell r="N2064">
            <v>991.76</v>
          </cell>
          <cell r="O2064">
            <v>3451.84</v>
          </cell>
          <cell r="P2064">
            <v>3452</v>
          </cell>
        </row>
        <row r="2065">
          <cell r="C2065" t="str">
            <v>XS8E1A1NAL2</v>
          </cell>
          <cell r="D2065" t="str">
            <v>XS8E1A1NAL2</v>
          </cell>
          <cell r="E2065" t="str">
            <v>Optimum E Form</v>
          </cell>
          <cell r="F2065">
            <v>1</v>
          </cell>
          <cell r="G2065">
            <v>1</v>
          </cell>
          <cell r="H2065">
            <v>19.39</v>
          </cell>
          <cell r="I2065">
            <v>387.8</v>
          </cell>
          <cell r="J2065">
            <v>2576</v>
          </cell>
          <cell r="K2065" t="str">
            <v>YTL</v>
          </cell>
          <cell r="L2065">
            <v>991.76</v>
          </cell>
          <cell r="M2065">
            <v>0.60897797854319602</v>
          </cell>
          <cell r="N2065">
            <v>991.76</v>
          </cell>
          <cell r="O2065">
            <v>3451.84</v>
          </cell>
          <cell r="P2065">
            <v>3452</v>
          </cell>
        </row>
        <row r="2066">
          <cell r="C2066" t="str">
            <v>XS8C1A1PAL2</v>
          </cell>
          <cell r="D2066" t="str">
            <v>XS8C1A1PAL2</v>
          </cell>
          <cell r="E2066" t="str">
            <v>Optimum C Form</v>
          </cell>
          <cell r="F2066">
            <v>1</v>
          </cell>
          <cell r="G2066">
            <v>12</v>
          </cell>
          <cell r="H2066">
            <v>23.1</v>
          </cell>
          <cell r="I2066">
            <v>5544.0000000000009</v>
          </cell>
          <cell r="J2066">
            <v>2876</v>
          </cell>
          <cell r="K2066" t="str">
            <v>YTL</v>
          </cell>
          <cell r="L2066">
            <v>13287.119999999999</v>
          </cell>
          <cell r="M2066">
            <v>0.58275382475660631</v>
          </cell>
          <cell r="N2066">
            <v>1107.26</v>
          </cell>
          <cell r="O2066">
            <v>3853.84</v>
          </cell>
          <cell r="P2066">
            <v>3854</v>
          </cell>
        </row>
        <row r="2067">
          <cell r="C2067" t="str">
            <v>XS8C1A1NAL2</v>
          </cell>
          <cell r="D2067" t="str">
            <v>XS8C1A1NAL2</v>
          </cell>
          <cell r="E2067" t="str">
            <v>Optimum C Form</v>
          </cell>
          <cell r="F2067">
            <v>1</v>
          </cell>
          <cell r="G2067">
            <v>1</v>
          </cell>
          <cell r="H2067">
            <v>21.96</v>
          </cell>
          <cell r="I2067">
            <v>439.20000000000005</v>
          </cell>
          <cell r="J2067">
            <v>2876</v>
          </cell>
          <cell r="K2067" t="str">
            <v>YTL</v>
          </cell>
          <cell r="L2067">
            <v>1107.26</v>
          </cell>
          <cell r="M2067">
            <v>0.60334519444394263</v>
          </cell>
          <cell r="N2067">
            <v>1107.26</v>
          </cell>
          <cell r="O2067">
            <v>3853.84</v>
          </cell>
          <cell r="P2067">
            <v>3854</v>
          </cell>
        </row>
        <row r="2068">
          <cell r="C2068" t="str">
            <v>XS8D1A1PAL2</v>
          </cell>
          <cell r="D2068" t="str">
            <v>XS8D1A1PAL2</v>
          </cell>
          <cell r="E2068" t="str">
            <v>Optimum D Form</v>
          </cell>
          <cell r="F2068">
            <v>1</v>
          </cell>
          <cell r="G2068">
            <v>45</v>
          </cell>
          <cell r="H2068">
            <v>32.36</v>
          </cell>
          <cell r="I2068">
            <v>29124</v>
          </cell>
          <cell r="J2068">
            <v>3613</v>
          </cell>
          <cell r="K2068" t="str">
            <v>YTL</v>
          </cell>
          <cell r="L2068">
            <v>62595.225000000006</v>
          </cell>
          <cell r="M2068">
            <v>0.53472489315279248</v>
          </cell>
          <cell r="N2068">
            <v>1391.0050000000001</v>
          </cell>
          <cell r="O2068">
            <v>4841.42</v>
          </cell>
          <cell r="P2068">
            <v>4842</v>
          </cell>
        </row>
        <row r="2069">
          <cell r="C2069" t="str">
            <v>XS8D1A1NAL2</v>
          </cell>
          <cell r="D2069" t="str">
            <v>XS8D1A1NAL2</v>
          </cell>
          <cell r="E2069" t="str">
            <v>Optimum D Form</v>
          </cell>
          <cell r="F2069">
            <v>1</v>
          </cell>
          <cell r="G2069">
            <v>1</v>
          </cell>
          <cell r="H2069">
            <v>32.83</v>
          </cell>
          <cell r="I2069">
            <v>656.59999999999991</v>
          </cell>
          <cell r="J2069">
            <v>3613</v>
          </cell>
          <cell r="K2069" t="str">
            <v>YTL</v>
          </cell>
          <cell r="L2069">
            <v>1391.0050000000001</v>
          </cell>
          <cell r="M2069">
            <v>0.52796718919054941</v>
          </cell>
          <cell r="N2069">
            <v>1391.0050000000001</v>
          </cell>
          <cell r="O2069">
            <v>4841.42</v>
          </cell>
          <cell r="P2069">
            <v>4842</v>
          </cell>
        </row>
        <row r="2070">
          <cell r="C2070" t="str">
            <v>XS4P18AB110</v>
          </cell>
          <cell r="D2070" t="str">
            <v>XS4P18AB110</v>
          </cell>
          <cell r="E2070" t="str">
            <v>EvrenselM18 Plastik</v>
          </cell>
          <cell r="F2070">
            <v>1</v>
          </cell>
          <cell r="G2070">
            <v>170</v>
          </cell>
          <cell r="H2070">
            <v>10.47</v>
          </cell>
          <cell r="I2070">
            <v>35598</v>
          </cell>
          <cell r="J2070">
            <v>1329</v>
          </cell>
          <cell r="K2070" t="str">
            <v>YTL</v>
          </cell>
          <cell r="L2070">
            <v>86983.05</v>
          </cell>
          <cell r="M2070">
            <v>0.59074785259886842</v>
          </cell>
          <cell r="N2070">
            <v>511.66500000000002</v>
          </cell>
          <cell r="O2070">
            <v>1780.8600000000001</v>
          </cell>
          <cell r="P2070">
            <v>1781</v>
          </cell>
        </row>
        <row r="2071">
          <cell r="C2071" t="str">
            <v>XS4P18AB120</v>
          </cell>
          <cell r="D2071" t="str">
            <v>XS4P18AB120</v>
          </cell>
          <cell r="E2071" t="str">
            <v>EvrenselM18 Plastik</v>
          </cell>
          <cell r="F2071">
            <v>1</v>
          </cell>
          <cell r="G2071">
            <v>1302</v>
          </cell>
          <cell r="H2071">
            <v>10.48</v>
          </cell>
          <cell r="I2071">
            <v>272899.20000000001</v>
          </cell>
          <cell r="J2071">
            <v>1329</v>
          </cell>
          <cell r="K2071" t="str">
            <v>YTL</v>
          </cell>
          <cell r="L2071">
            <v>666187.83000000007</v>
          </cell>
          <cell r="M2071">
            <v>0.5903569718468139</v>
          </cell>
          <cell r="N2071">
            <v>511.66500000000002</v>
          </cell>
          <cell r="O2071">
            <v>1780.8600000000001</v>
          </cell>
          <cell r="P2071">
            <v>1781</v>
          </cell>
        </row>
        <row r="2072">
          <cell r="C2072" t="str">
            <v>XS1M18AB120</v>
          </cell>
          <cell r="D2072" t="str">
            <v>XS1M18AB120</v>
          </cell>
          <cell r="E2072" t="str">
            <v>EvrenselM18 Plastik</v>
          </cell>
          <cell r="F2072">
            <v>1</v>
          </cell>
          <cell r="G2072">
            <v>150</v>
          </cell>
          <cell r="H2072">
            <v>11.26</v>
          </cell>
          <cell r="I2072">
            <v>33780</v>
          </cell>
          <cell r="J2072">
            <v>1329</v>
          </cell>
          <cell r="K2072" t="str">
            <v>YTL</v>
          </cell>
          <cell r="L2072">
            <v>76749.75</v>
          </cell>
          <cell r="M2072">
            <v>0.55986827318655763</v>
          </cell>
          <cell r="N2072">
            <v>511.66500000000002</v>
          </cell>
          <cell r="O2072">
            <v>1780.8600000000001</v>
          </cell>
          <cell r="P2072">
            <v>1781</v>
          </cell>
        </row>
        <row r="2073">
          <cell r="C2073" t="str">
            <v>XS4P30AB110</v>
          </cell>
          <cell r="D2073" t="str">
            <v>XS4P30AB110</v>
          </cell>
          <cell r="E2073" t="str">
            <v>EvrenselM30 Plastik</v>
          </cell>
          <cell r="F2073">
            <v>1</v>
          </cell>
          <cell r="G2073">
            <v>93</v>
          </cell>
          <cell r="H2073">
            <v>12.22</v>
          </cell>
          <cell r="I2073">
            <v>22729.200000000001</v>
          </cell>
          <cell r="J2073">
            <v>1511</v>
          </cell>
          <cell r="K2073" t="str">
            <v>YTL</v>
          </cell>
          <cell r="L2073">
            <v>54101.355000000003</v>
          </cell>
          <cell r="M2073">
            <v>0.57987743560212124</v>
          </cell>
          <cell r="N2073">
            <v>581.73500000000001</v>
          </cell>
          <cell r="O2073">
            <v>2024.74</v>
          </cell>
          <cell r="P2073">
            <v>2025</v>
          </cell>
        </row>
        <row r="2074">
          <cell r="C2074" t="str">
            <v>XS4P30AB120</v>
          </cell>
          <cell r="D2074" t="str">
            <v>XS4P30AB120</v>
          </cell>
          <cell r="E2074" t="str">
            <v>EvrenselM30 Plastik</v>
          </cell>
          <cell r="F2074">
            <v>1</v>
          </cell>
          <cell r="G2074">
            <v>52</v>
          </cell>
          <cell r="H2074">
            <v>12.24</v>
          </cell>
          <cell r="I2074">
            <v>12729.6</v>
          </cell>
          <cell r="J2074">
            <v>1511</v>
          </cell>
          <cell r="K2074" t="str">
            <v>YTL</v>
          </cell>
          <cell r="L2074">
            <v>30250.22</v>
          </cell>
          <cell r="M2074">
            <v>0.57918983729705109</v>
          </cell>
          <cell r="N2074">
            <v>581.73500000000001</v>
          </cell>
          <cell r="O2074">
            <v>2024.74</v>
          </cell>
          <cell r="P2074">
            <v>2025</v>
          </cell>
        </row>
        <row r="2075">
          <cell r="C2075" t="str">
            <v>XS1M30AB120</v>
          </cell>
          <cell r="D2075" t="str">
            <v>XS1M30AB120</v>
          </cell>
          <cell r="E2075" t="str">
            <v>EvrenselM30 Plastik</v>
          </cell>
          <cell r="F2075">
            <v>1</v>
          </cell>
          <cell r="G2075">
            <v>394</v>
          </cell>
          <cell r="H2075">
            <v>13.73</v>
          </cell>
          <cell r="I2075">
            <v>108192.4</v>
          </cell>
          <cell r="J2075">
            <v>1544</v>
          </cell>
          <cell r="K2075" t="str">
            <v>YTL</v>
          </cell>
          <cell r="L2075">
            <v>234209.36000000002</v>
          </cell>
          <cell r="M2075">
            <v>0.53805262095417539</v>
          </cell>
          <cell r="N2075">
            <v>594.44000000000005</v>
          </cell>
          <cell r="O2075">
            <v>2068.96</v>
          </cell>
          <cell r="P2075">
            <v>2069</v>
          </cell>
        </row>
        <row r="2076">
          <cell r="C2076" t="str">
            <v>XSAV11373</v>
          </cell>
          <cell r="D2076" t="str">
            <v>XSAV11373</v>
          </cell>
          <cell r="E2076" t="str">
            <v>UygulamaHız Bekçisi</v>
          </cell>
          <cell r="F2076">
            <v>1</v>
          </cell>
          <cell r="G2076">
            <v>2534</v>
          </cell>
          <cell r="H2076">
            <v>17.54</v>
          </cell>
          <cell r="I2076">
            <v>888927.2</v>
          </cell>
          <cell r="J2076">
            <v>2620</v>
          </cell>
          <cell r="K2076" t="str">
            <v>YTL</v>
          </cell>
          <cell r="L2076">
            <v>2556045.8000000003</v>
          </cell>
          <cell r="M2076">
            <v>0.65222563695846147</v>
          </cell>
          <cell r="N2076">
            <v>1008.7</v>
          </cell>
          <cell r="O2076">
            <v>3510.8</v>
          </cell>
          <cell r="P2076">
            <v>3511</v>
          </cell>
        </row>
        <row r="2077">
          <cell r="C2077" t="str">
            <v>XSAV12373</v>
          </cell>
          <cell r="D2077" t="str">
            <v>XSAV12373</v>
          </cell>
          <cell r="E2077" t="str">
            <v>UygulamaHız Bekçisi</v>
          </cell>
          <cell r="F2077">
            <v>1</v>
          </cell>
          <cell r="G2077">
            <v>799</v>
          </cell>
          <cell r="H2077">
            <v>17.54</v>
          </cell>
          <cell r="I2077">
            <v>280289.19999999995</v>
          </cell>
          <cell r="J2077">
            <v>2599</v>
          </cell>
          <cell r="K2077" t="str">
            <v>YTL</v>
          </cell>
          <cell r="L2077">
            <v>799491.38500000001</v>
          </cell>
          <cell r="M2077">
            <v>0.64941560940021892</v>
          </cell>
          <cell r="N2077">
            <v>1000.615</v>
          </cell>
          <cell r="O2077">
            <v>3482.6600000000003</v>
          </cell>
          <cell r="P2077">
            <v>3483</v>
          </cell>
        </row>
        <row r="2078">
          <cell r="C2078" t="str">
            <v>XSAV11801</v>
          </cell>
          <cell r="D2078" t="str">
            <v>XSAV11801</v>
          </cell>
          <cell r="E2078" t="str">
            <v>UygulamaHız Bekçisi</v>
          </cell>
          <cell r="F2078">
            <v>1</v>
          </cell>
          <cell r="G2078">
            <v>1649</v>
          </cell>
          <cell r="H2078">
            <v>19.079999999999998</v>
          </cell>
          <cell r="I2078">
            <v>629258.39999999991</v>
          </cell>
          <cell r="J2078">
            <v>2677</v>
          </cell>
          <cell r="K2078" t="str">
            <v>YTL</v>
          </cell>
          <cell r="L2078">
            <v>1699533.605</v>
          </cell>
          <cell r="M2078">
            <v>0.62974642093058231</v>
          </cell>
          <cell r="N2078">
            <v>1030.645</v>
          </cell>
          <cell r="O2078">
            <v>3587.1800000000003</v>
          </cell>
          <cell r="P2078">
            <v>3588</v>
          </cell>
        </row>
        <row r="2079">
          <cell r="C2079" t="str">
            <v>XSAV12801</v>
          </cell>
          <cell r="D2079" t="str">
            <v>XSAV12801</v>
          </cell>
          <cell r="E2079" t="str">
            <v>UygulamaHız Bekçisi</v>
          </cell>
          <cell r="F2079">
            <v>1</v>
          </cell>
          <cell r="G2079">
            <v>229</v>
          </cell>
          <cell r="H2079">
            <v>19.07</v>
          </cell>
          <cell r="I2079">
            <v>87340.599999999991</v>
          </cell>
          <cell r="J2079">
            <v>2695</v>
          </cell>
          <cell r="K2079" t="str">
            <v>YTL</v>
          </cell>
          <cell r="L2079">
            <v>237604.67500000002</v>
          </cell>
          <cell r="M2079">
            <v>0.63241211478688286</v>
          </cell>
          <cell r="N2079">
            <v>1037.575</v>
          </cell>
          <cell r="O2079">
            <v>3611.3</v>
          </cell>
          <cell r="P2079">
            <v>3612</v>
          </cell>
        </row>
        <row r="2080">
          <cell r="C2080" t="str">
            <v>XS9E11RPBL01M12</v>
          </cell>
          <cell r="D2080" t="str">
            <v>XS9E11RPBL01M12</v>
          </cell>
          <cell r="E2080" t="str">
            <v>UygulamaHız Bekçisi</v>
          </cell>
          <cell r="F2080">
            <v>1</v>
          </cell>
          <cell r="G2080">
            <v>55</v>
          </cell>
          <cell r="H2080">
            <v>37.43</v>
          </cell>
          <cell r="I2080">
            <v>41173</v>
          </cell>
          <cell r="J2080">
            <v>3091</v>
          </cell>
          <cell r="K2080" t="str">
            <v>YTL</v>
          </cell>
          <cell r="L2080">
            <v>65451.925000000003</v>
          </cell>
          <cell r="M2080">
            <v>0.3709428714281513</v>
          </cell>
          <cell r="N2080">
            <v>1190.0350000000001</v>
          </cell>
          <cell r="O2080">
            <v>4141.9400000000005</v>
          </cell>
          <cell r="P2080">
            <v>4142</v>
          </cell>
        </row>
        <row r="2081">
          <cell r="C2081" t="str">
            <v>XS9C11RPBL01M12</v>
          </cell>
          <cell r="D2081" t="str">
            <v>XS9C11RPBL01M12</v>
          </cell>
          <cell r="E2081" t="str">
            <v>UygulamaHız Bekçisi</v>
          </cell>
          <cell r="F2081">
            <v>1</v>
          </cell>
          <cell r="G2081">
            <v>14</v>
          </cell>
          <cell r="H2081">
            <v>39.21</v>
          </cell>
          <cell r="I2081">
            <v>10978.800000000001</v>
          </cell>
          <cell r="J2081">
            <v>3312</v>
          </cell>
          <cell r="K2081" t="str">
            <v>YTL</v>
          </cell>
          <cell r="L2081">
            <v>17851.68</v>
          </cell>
          <cell r="M2081">
            <v>0.38499905891210234</v>
          </cell>
          <cell r="N2081">
            <v>1275.1200000000001</v>
          </cell>
          <cell r="O2081">
            <v>4438.08</v>
          </cell>
          <cell r="P2081">
            <v>4439</v>
          </cell>
        </row>
        <row r="2082">
          <cell r="C2082" t="str">
            <v>XS9E11RMBL01U20</v>
          </cell>
          <cell r="D2082" t="str">
            <v>XS9E11RMBL01U20</v>
          </cell>
          <cell r="E2082" t="str">
            <v>UygulamaHız Bekçisi</v>
          </cell>
          <cell r="F2082">
            <v>1</v>
          </cell>
          <cell r="G2082">
            <v>8</v>
          </cell>
          <cell r="H2082">
            <v>38.96</v>
          </cell>
          <cell r="I2082">
            <v>6233.6</v>
          </cell>
          <cell r="J2082">
            <v>3723</v>
          </cell>
          <cell r="K2082" t="str">
            <v>YTL</v>
          </cell>
          <cell r="L2082">
            <v>11466.84</v>
          </cell>
          <cell r="M2082">
            <v>0.45638031053018963</v>
          </cell>
          <cell r="N2082">
            <v>1433.355</v>
          </cell>
          <cell r="O2082">
            <v>4988.8200000000006</v>
          </cell>
          <cell r="P2082">
            <v>4989</v>
          </cell>
        </row>
        <row r="2083">
          <cell r="C2083" t="str">
            <v>XS9C11RMBL01U20</v>
          </cell>
          <cell r="D2083" t="str">
            <v>XS9C11RMBL01U20</v>
          </cell>
          <cell r="E2083" t="str">
            <v>UygulamaHız Bekçisi</v>
          </cell>
          <cell r="F2083">
            <v>1</v>
          </cell>
          <cell r="G2083">
            <v>5</v>
          </cell>
          <cell r="H2083">
            <v>36.049999999999997</v>
          </cell>
          <cell r="I2083">
            <v>3605</v>
          </cell>
          <cell r="J2083">
            <v>4095</v>
          </cell>
          <cell r="K2083" t="str">
            <v>YTL</v>
          </cell>
          <cell r="L2083">
            <v>7882.875</v>
          </cell>
          <cell r="M2083">
            <v>0.54267954267954266</v>
          </cell>
          <cell r="N2083">
            <v>1576.575</v>
          </cell>
          <cell r="O2083">
            <v>5487.3</v>
          </cell>
          <cell r="P2083">
            <v>5488</v>
          </cell>
        </row>
        <row r="2084">
          <cell r="C2084" t="str">
            <v>XS4P12PA340</v>
          </cell>
          <cell r="D2084" t="str">
            <v>XS4P12PA340</v>
          </cell>
          <cell r="E2084" t="str">
            <v>EvrenselM12 Plastik</v>
          </cell>
          <cell r="F2084">
            <v>1</v>
          </cell>
          <cell r="G2084">
            <v>10</v>
          </cell>
          <cell r="H2084">
            <v>7.85</v>
          </cell>
          <cell r="I2084">
            <v>1570</v>
          </cell>
          <cell r="J2084">
            <v>661</v>
          </cell>
          <cell r="K2084" t="str">
            <v>YTL</v>
          </cell>
          <cell r="L2084">
            <v>2544.8500000000004</v>
          </cell>
          <cell r="M2084">
            <v>0.38306776430830902</v>
          </cell>
          <cell r="N2084">
            <v>254.48500000000001</v>
          </cell>
          <cell r="O2084">
            <v>885.74</v>
          </cell>
          <cell r="P2084">
            <v>886</v>
          </cell>
        </row>
        <row r="2085">
          <cell r="C2085" t="str">
            <v>XS4P12NA340</v>
          </cell>
          <cell r="D2085" t="str">
            <v>XS4P12NA340</v>
          </cell>
          <cell r="E2085" t="str">
            <v>EvrenselM12 Plastik</v>
          </cell>
          <cell r="F2085">
            <v>1</v>
          </cell>
          <cell r="G2085">
            <v>1</v>
          </cell>
          <cell r="H2085">
            <v>7.78</v>
          </cell>
          <cell r="I2085">
            <v>155.6</v>
          </cell>
          <cell r="J2085">
            <v>661</v>
          </cell>
          <cell r="K2085" t="str">
            <v>YTL</v>
          </cell>
          <cell r="L2085">
            <v>254.48500000000001</v>
          </cell>
          <cell r="M2085">
            <v>0.38856907086861708</v>
          </cell>
          <cell r="N2085">
            <v>254.48500000000001</v>
          </cell>
          <cell r="O2085">
            <v>885.74</v>
          </cell>
          <cell r="P2085">
            <v>886</v>
          </cell>
        </row>
        <row r="2086">
          <cell r="C2086" t="str">
            <v>XS4P12PA340D</v>
          </cell>
          <cell r="D2086" t="str">
            <v>XS4P12PA340D</v>
          </cell>
          <cell r="E2086" t="str">
            <v>EvrenselM12 Plastik</v>
          </cell>
          <cell r="F2086">
            <v>1</v>
          </cell>
          <cell r="G2086">
            <v>1</v>
          </cell>
          <cell r="H2086">
            <v>9.7100000000000009</v>
          </cell>
          <cell r="I2086">
            <v>194.20000000000002</v>
          </cell>
          <cell r="J2086">
            <v>754</v>
          </cell>
          <cell r="K2086" t="str">
            <v>YTL</v>
          </cell>
          <cell r="L2086">
            <v>290.29000000000002</v>
          </cell>
          <cell r="M2086">
            <v>0.33101381377243444</v>
          </cell>
          <cell r="N2086">
            <v>290.29000000000002</v>
          </cell>
          <cell r="O2086">
            <v>1010.36</v>
          </cell>
          <cell r="P2086">
            <v>1011</v>
          </cell>
        </row>
        <row r="2087">
          <cell r="C2087" t="str">
            <v>XS4P12NA340D</v>
          </cell>
          <cell r="D2087" t="str">
            <v>XS4P12NA340D</v>
          </cell>
          <cell r="E2087" t="str">
            <v>EvrenselM12 Plastik</v>
          </cell>
          <cell r="F2087">
            <v>1</v>
          </cell>
          <cell r="G2087">
            <v>8</v>
          </cell>
          <cell r="H2087">
            <v>10.84</v>
          </cell>
          <cell r="I2087">
            <v>1734.4</v>
          </cell>
          <cell r="J2087">
            <v>754</v>
          </cell>
          <cell r="K2087" t="str">
            <v>YTL</v>
          </cell>
          <cell r="L2087">
            <v>2322.3200000000002</v>
          </cell>
          <cell r="M2087">
            <v>0.25316063247097731</v>
          </cell>
          <cell r="N2087">
            <v>290.29000000000002</v>
          </cell>
          <cell r="O2087">
            <v>1010.36</v>
          </cell>
          <cell r="P2087">
            <v>1011</v>
          </cell>
        </row>
        <row r="2088">
          <cell r="C2088" t="str">
            <v>XS4P18PA340</v>
          </cell>
          <cell r="D2088" t="str">
            <v>XS4P18PA340</v>
          </cell>
          <cell r="E2088" t="str">
            <v>EvrenselM18 Plastik</v>
          </cell>
          <cell r="F2088">
            <v>1</v>
          </cell>
          <cell r="G2088">
            <v>26</v>
          </cell>
          <cell r="H2088">
            <v>8.2100000000000009</v>
          </cell>
          <cell r="I2088">
            <v>4269.2000000000007</v>
          </cell>
          <cell r="J2088">
            <v>691</v>
          </cell>
          <cell r="K2088" t="str">
            <v>YTL</v>
          </cell>
          <cell r="L2088">
            <v>6916.9100000000008</v>
          </cell>
          <cell r="M2088">
            <v>0.38278797902531619</v>
          </cell>
          <cell r="N2088">
            <v>266.03500000000003</v>
          </cell>
          <cell r="O2088">
            <v>925.94</v>
          </cell>
          <cell r="P2088">
            <v>926</v>
          </cell>
        </row>
        <row r="2089">
          <cell r="C2089" t="str">
            <v>XS4P18NA340</v>
          </cell>
          <cell r="D2089" t="str">
            <v>XS4P18NA340</v>
          </cell>
          <cell r="E2089" t="str">
            <v>EvrenselM18 Plastik</v>
          </cell>
          <cell r="F2089">
            <v>1</v>
          </cell>
          <cell r="G2089">
            <v>1</v>
          </cell>
          <cell r="H2089">
            <v>7.42</v>
          </cell>
          <cell r="I2089">
            <v>148.4</v>
          </cell>
          <cell r="J2089">
            <v>691</v>
          </cell>
          <cell r="K2089" t="str">
            <v>YTL</v>
          </cell>
          <cell r="L2089">
            <v>266.03500000000003</v>
          </cell>
          <cell r="M2089">
            <v>0.44217866070253919</v>
          </cell>
          <cell r="N2089">
            <v>266.03500000000003</v>
          </cell>
          <cell r="O2089">
            <v>925.94</v>
          </cell>
          <cell r="P2089">
            <v>926</v>
          </cell>
        </row>
        <row r="2090">
          <cell r="C2090" t="str">
            <v>XS4P18PA340D</v>
          </cell>
          <cell r="D2090" t="str">
            <v>XS4P18PA340D</v>
          </cell>
          <cell r="E2090" t="str">
            <v>EvrenselM18 Plastik</v>
          </cell>
          <cell r="F2090">
            <v>1</v>
          </cell>
          <cell r="G2090">
            <v>8</v>
          </cell>
          <cell r="H2090">
            <v>11.53</v>
          </cell>
          <cell r="I2090">
            <v>1844.8</v>
          </cell>
          <cell r="J2090">
            <v>782</v>
          </cell>
          <cell r="K2090" t="str">
            <v>YTL</v>
          </cell>
          <cell r="L2090">
            <v>2408.56</v>
          </cell>
          <cell r="M2090">
            <v>0.23406516756900389</v>
          </cell>
          <cell r="N2090">
            <v>301.07</v>
          </cell>
          <cell r="O2090">
            <v>1047.8800000000001</v>
          </cell>
          <cell r="P2090">
            <v>1048</v>
          </cell>
        </row>
        <row r="2091">
          <cell r="C2091" t="str">
            <v>XS4P18NA340D</v>
          </cell>
          <cell r="D2091" t="str">
            <v>XS4P18NA340D</v>
          </cell>
          <cell r="E2091" t="str">
            <v>EvrenselM18 Plastik</v>
          </cell>
          <cell r="F2091">
            <v>1</v>
          </cell>
          <cell r="G2091">
            <v>1</v>
          </cell>
          <cell r="H2091">
            <v>12.04</v>
          </cell>
          <cell r="I2091">
            <v>240.79999999999998</v>
          </cell>
          <cell r="J2091">
            <v>782</v>
          </cell>
          <cell r="K2091" t="str">
            <v>YTL</v>
          </cell>
          <cell r="L2091">
            <v>301.07</v>
          </cell>
          <cell r="M2091">
            <v>0.200186003255057</v>
          </cell>
          <cell r="N2091">
            <v>301.07</v>
          </cell>
          <cell r="O2091">
            <v>1047.8800000000001</v>
          </cell>
          <cell r="P2091">
            <v>1048</v>
          </cell>
        </row>
        <row r="2092">
          <cell r="C2092" t="str">
            <v>XT218A1PAL2</v>
          </cell>
          <cell r="D2092" t="str">
            <v>XT218A1PAL2</v>
          </cell>
          <cell r="E2092" t="str">
            <v>M18 Plastik kapasitif sensör</v>
          </cell>
          <cell r="F2092">
            <v>1</v>
          </cell>
          <cell r="G2092">
            <v>1309</v>
          </cell>
          <cell r="H2092">
            <v>8.06</v>
          </cell>
          <cell r="I2092">
            <v>211010.80000000002</v>
          </cell>
          <cell r="J2092">
            <v>791</v>
          </cell>
          <cell r="K2092" t="str">
            <v>YTL</v>
          </cell>
          <cell r="L2092">
            <v>398636.31500000006</v>
          </cell>
          <cell r="M2092">
            <v>0.47066839607926841</v>
          </cell>
          <cell r="N2092">
            <v>304.53500000000003</v>
          </cell>
          <cell r="O2092">
            <v>1059.94</v>
          </cell>
          <cell r="P2092">
            <v>1060</v>
          </cell>
        </row>
        <row r="2093">
          <cell r="C2093" t="str">
            <v>XT218A1NAL2</v>
          </cell>
          <cell r="D2093" t="str">
            <v>XT218A1NAL2</v>
          </cell>
          <cell r="E2093" t="str">
            <v>M18 Plastik kapasitif sensör</v>
          </cell>
          <cell r="F2093">
            <v>1</v>
          </cell>
          <cell r="G2093">
            <v>1</v>
          </cell>
          <cell r="H2093">
            <v>7.57</v>
          </cell>
          <cell r="I2093">
            <v>151.4</v>
          </cell>
          <cell r="J2093">
            <v>824</v>
          </cell>
          <cell r="K2093" t="str">
            <v>YTL</v>
          </cell>
          <cell r="L2093">
            <v>317.24</v>
          </cell>
          <cell r="M2093">
            <v>0.52275879460345476</v>
          </cell>
          <cell r="N2093">
            <v>317.24</v>
          </cell>
          <cell r="O2093">
            <v>1104.1600000000001</v>
          </cell>
          <cell r="P2093">
            <v>1105</v>
          </cell>
        </row>
        <row r="2094">
          <cell r="C2094" t="str">
            <v>XT218A1PCM12</v>
          </cell>
          <cell r="D2094" t="str">
            <v>XT218A1PCM12</v>
          </cell>
          <cell r="E2094" t="str">
            <v>M18 Plastik kapasitif sensör</v>
          </cell>
          <cell r="F2094">
            <v>1</v>
          </cell>
          <cell r="G2094">
            <v>221</v>
          </cell>
          <cell r="H2094">
            <v>8.39</v>
          </cell>
          <cell r="I2094">
            <v>37083.800000000003</v>
          </cell>
          <cell r="J2094">
            <v>808</v>
          </cell>
          <cell r="K2094" t="str">
            <v>YTL</v>
          </cell>
          <cell r="L2094">
            <v>68748.679999999993</v>
          </cell>
          <cell r="M2094">
            <v>0.4605889160344605</v>
          </cell>
          <cell r="N2094">
            <v>311.08</v>
          </cell>
          <cell r="O2094">
            <v>1082.72</v>
          </cell>
          <cell r="P2094">
            <v>1083</v>
          </cell>
        </row>
        <row r="2095">
          <cell r="C2095" t="str">
            <v>XT230A1PAL2</v>
          </cell>
          <cell r="D2095" t="str">
            <v>XT230A1PAL2</v>
          </cell>
          <cell r="E2095" t="str">
            <v>M30 Plastik kapasitif sensör</v>
          </cell>
          <cell r="F2095">
            <v>1</v>
          </cell>
          <cell r="G2095">
            <v>3654</v>
          </cell>
          <cell r="H2095">
            <v>8.61</v>
          </cell>
          <cell r="I2095">
            <v>629218.79999999993</v>
          </cell>
          <cell r="J2095">
            <v>956</v>
          </cell>
          <cell r="K2095" t="str">
            <v>YTL</v>
          </cell>
          <cell r="L2095">
            <v>1344891.24</v>
          </cell>
          <cell r="M2095">
            <v>0.53214149866869542</v>
          </cell>
          <cell r="N2095">
            <v>368.06</v>
          </cell>
          <cell r="O2095">
            <v>1281.04</v>
          </cell>
          <cell r="P2095">
            <v>1282</v>
          </cell>
        </row>
        <row r="2096">
          <cell r="C2096" t="str">
            <v>XT230A1NAL2</v>
          </cell>
          <cell r="D2096" t="str">
            <v>XT230A1NAL2</v>
          </cell>
          <cell r="E2096" t="str">
            <v>M 30Plastik kapasitif sensör</v>
          </cell>
          <cell r="F2096">
            <v>1</v>
          </cell>
          <cell r="G2096">
            <v>1</v>
          </cell>
          <cell r="H2096">
            <v>8.61</v>
          </cell>
          <cell r="I2096">
            <v>172.2</v>
          </cell>
          <cell r="J2096">
            <v>996</v>
          </cell>
          <cell r="K2096" t="str">
            <v>YTL</v>
          </cell>
          <cell r="L2096">
            <v>383.46000000000004</v>
          </cell>
          <cell r="M2096">
            <v>0.55093099671412926</v>
          </cell>
          <cell r="N2096">
            <v>383.46000000000004</v>
          </cell>
          <cell r="O2096">
            <v>1334.64</v>
          </cell>
          <cell r="P2096">
            <v>1335</v>
          </cell>
        </row>
        <row r="2097">
          <cell r="C2097" t="str">
            <v>XT230A1PCM12</v>
          </cell>
          <cell r="D2097" t="str">
            <v>XT230A1PCM12</v>
          </cell>
          <cell r="E2097" t="str">
            <v>M 30Plastik kapasitif sensör</v>
          </cell>
          <cell r="F2097">
            <v>1</v>
          </cell>
          <cell r="G2097">
            <v>1144</v>
          </cell>
          <cell r="H2097">
            <v>9.0500000000000007</v>
          </cell>
          <cell r="I2097">
            <v>207064</v>
          </cell>
          <cell r="J2097">
            <v>991</v>
          </cell>
          <cell r="K2097" t="str">
            <v>YTL</v>
          </cell>
          <cell r="L2097">
            <v>436476.04000000004</v>
          </cell>
          <cell r="M2097">
            <v>0.5256005346822703</v>
          </cell>
          <cell r="N2097">
            <v>381.53500000000003</v>
          </cell>
          <cell r="O2097">
            <v>1327.94</v>
          </cell>
          <cell r="P2097">
            <v>1328</v>
          </cell>
        </row>
        <row r="2098">
          <cell r="C2098" t="str">
            <v>XT218A1FAL2</v>
          </cell>
          <cell r="D2098" t="str">
            <v>XT218A1FAL2</v>
          </cell>
          <cell r="E2098" t="str">
            <v>M18Plastik kapasitif sensör</v>
          </cell>
          <cell r="F2098">
            <v>1</v>
          </cell>
          <cell r="G2098">
            <v>74</v>
          </cell>
          <cell r="H2098">
            <v>8.83</v>
          </cell>
          <cell r="I2098">
            <v>13068.4</v>
          </cell>
          <cell r="J2098">
            <v>871</v>
          </cell>
          <cell r="K2098" t="str">
            <v>YTL</v>
          </cell>
          <cell r="L2098">
            <v>24814.789999999997</v>
          </cell>
          <cell r="M2098">
            <v>0.47336245843708524</v>
          </cell>
          <cell r="N2098">
            <v>335.33499999999998</v>
          </cell>
          <cell r="O2098">
            <v>1167.1400000000001</v>
          </cell>
          <cell r="P2098">
            <v>1168</v>
          </cell>
        </row>
        <row r="2099">
          <cell r="C2099" t="str">
            <v>XT230A1FAL2</v>
          </cell>
          <cell r="D2099" t="str">
            <v>XT230A1FAL2</v>
          </cell>
          <cell r="E2099" t="str">
            <v>M 30Plastik kapasitif sensör</v>
          </cell>
          <cell r="F2099">
            <v>1</v>
          </cell>
          <cell r="G2099">
            <v>85</v>
          </cell>
          <cell r="H2099">
            <v>9.42</v>
          </cell>
          <cell r="I2099">
            <v>16014</v>
          </cell>
          <cell r="J2099">
            <v>998</v>
          </cell>
          <cell r="K2099" t="str">
            <v>YTL</v>
          </cell>
          <cell r="L2099">
            <v>32659.550000000003</v>
          </cell>
          <cell r="M2099">
            <v>0.50966868802540155</v>
          </cell>
          <cell r="N2099">
            <v>384.23</v>
          </cell>
          <cell r="O2099">
            <v>1337.3200000000002</v>
          </cell>
          <cell r="P2099">
            <v>1338</v>
          </cell>
        </row>
        <row r="2100">
          <cell r="C2100" t="str">
            <v>XT230A1FBL2</v>
          </cell>
          <cell r="D2100" t="str">
            <v>XT230A1FBL2</v>
          </cell>
          <cell r="E2100" t="str">
            <v>M 30Plastik kapasitif sensör</v>
          </cell>
          <cell r="F2100">
            <v>1</v>
          </cell>
          <cell r="G2100">
            <v>815</v>
          </cell>
          <cell r="H2100">
            <v>9.27</v>
          </cell>
          <cell r="I2100">
            <v>151101</v>
          </cell>
          <cell r="J2100">
            <v>998</v>
          </cell>
          <cell r="K2100" t="str">
            <v>YTL</v>
          </cell>
          <cell r="L2100">
            <v>313147.45</v>
          </cell>
          <cell r="M2100">
            <v>0.51747651146448748</v>
          </cell>
          <cell r="N2100">
            <v>384.23</v>
          </cell>
          <cell r="O2100">
            <v>1337.3200000000002</v>
          </cell>
          <cell r="P2100">
            <v>1338</v>
          </cell>
        </row>
        <row r="2101">
          <cell r="C2101" t="str">
            <v>XT232A1FAL2</v>
          </cell>
          <cell r="D2101" t="str">
            <v>XT232A1FAL2</v>
          </cell>
          <cell r="E2101" t="str">
            <v>φ32 plastik kapasitif sensör</v>
          </cell>
          <cell r="F2101">
            <v>1</v>
          </cell>
          <cell r="G2101">
            <v>3</v>
          </cell>
          <cell r="H2101">
            <v>9.27</v>
          </cell>
          <cell r="I2101">
            <v>556.19999999999993</v>
          </cell>
          <cell r="J2101">
            <v>1185</v>
          </cell>
          <cell r="K2101" t="str">
            <v>YTL</v>
          </cell>
          <cell r="L2101">
            <v>1368.6750000000002</v>
          </cell>
          <cell r="M2101">
            <v>0.5936215683051127</v>
          </cell>
          <cell r="N2101">
            <v>456.22500000000002</v>
          </cell>
          <cell r="O2101">
            <v>1587.9</v>
          </cell>
          <cell r="P2101">
            <v>1588</v>
          </cell>
        </row>
        <row r="2102">
          <cell r="C2102" t="str">
            <v>XT232A1FBL2</v>
          </cell>
          <cell r="D2102" t="str">
            <v>XT232A1FBL2</v>
          </cell>
          <cell r="E2102" t="str">
            <v>φ32 plastik kapasitif sensör</v>
          </cell>
          <cell r="F2102">
            <v>1</v>
          </cell>
          <cell r="G2102">
            <v>175</v>
          </cell>
          <cell r="H2102">
            <v>9.39</v>
          </cell>
          <cell r="I2102">
            <v>32865</v>
          </cell>
          <cell r="J2102">
            <v>1185</v>
          </cell>
          <cell r="K2102" t="str">
            <v>YTL</v>
          </cell>
          <cell r="L2102">
            <v>79839.375</v>
          </cell>
          <cell r="M2102">
            <v>0.58836100608252506</v>
          </cell>
          <cell r="N2102">
            <v>456.22500000000002</v>
          </cell>
          <cell r="O2102">
            <v>1587.9</v>
          </cell>
          <cell r="P2102">
            <v>1588</v>
          </cell>
        </row>
        <row r="2103">
          <cell r="C2103" t="str">
            <v>XX512A1KAM8</v>
          </cell>
          <cell r="D2103" t="str">
            <v>XX512A1KAM8</v>
          </cell>
          <cell r="E2103" t="str">
            <v>Ultrasonik Optimum M12</v>
          </cell>
          <cell r="F2103">
            <v>1</v>
          </cell>
          <cell r="G2103">
            <v>8</v>
          </cell>
          <cell r="H2103">
            <v>45.67</v>
          </cell>
          <cell r="I2103">
            <v>7307.2000000000007</v>
          </cell>
          <cell r="J2103">
            <v>3461</v>
          </cell>
          <cell r="K2103" t="str">
            <v>YTL</v>
          </cell>
          <cell r="L2103">
            <v>10659.880000000001</v>
          </cell>
          <cell r="M2103">
            <v>0.31451385944307064</v>
          </cell>
          <cell r="N2103">
            <v>1332.4850000000001</v>
          </cell>
          <cell r="O2103">
            <v>4637.7400000000007</v>
          </cell>
          <cell r="P2103">
            <v>4638</v>
          </cell>
        </row>
        <row r="2104">
          <cell r="C2104" t="str">
            <v>XX512A2PAM8</v>
          </cell>
          <cell r="D2104" t="str">
            <v>XX512A2PAM8</v>
          </cell>
          <cell r="E2104" t="str">
            <v>Ultrasonik Optimum M12</v>
          </cell>
          <cell r="F2104">
            <v>1</v>
          </cell>
          <cell r="G2104">
            <v>1</v>
          </cell>
          <cell r="H2104">
            <v>48.07</v>
          </cell>
          <cell r="I2104">
            <v>961.4</v>
          </cell>
          <cell r="J2104">
            <v>4352</v>
          </cell>
          <cell r="K2104" t="str">
            <v>YTL</v>
          </cell>
          <cell r="L2104">
            <v>1675.52</v>
          </cell>
          <cell r="M2104">
            <v>0.4262079831932773</v>
          </cell>
          <cell r="N2104">
            <v>1675.52</v>
          </cell>
          <cell r="O2104">
            <v>5831.68</v>
          </cell>
          <cell r="P2104">
            <v>5832</v>
          </cell>
        </row>
        <row r="2105">
          <cell r="C2105" t="str">
            <v>XXV18B1PAM12</v>
          </cell>
          <cell r="D2105" t="str">
            <v>XXV18B1PAM12</v>
          </cell>
          <cell r="E2105" t="str">
            <v>Ultrasonik Optimum M18</v>
          </cell>
          <cell r="F2105">
            <v>1</v>
          </cell>
          <cell r="G2105">
            <v>2</v>
          </cell>
          <cell r="H2105">
            <v>56.74</v>
          </cell>
          <cell r="I2105">
            <v>2269.6</v>
          </cell>
          <cell r="J2105">
            <v>3359</v>
          </cell>
          <cell r="K2105" t="str">
            <v>YTL</v>
          </cell>
          <cell r="L2105">
            <v>2586.4299999999998</v>
          </cell>
          <cell r="M2105">
            <v>0.12249703258932194</v>
          </cell>
          <cell r="N2105">
            <v>1293.2149999999999</v>
          </cell>
          <cell r="O2105">
            <v>4501.0600000000004</v>
          </cell>
          <cell r="P2105">
            <v>4502</v>
          </cell>
        </row>
        <row r="2106">
          <cell r="C2106" t="str">
            <v>XX518A3PAM12</v>
          </cell>
          <cell r="D2106" t="str">
            <v>XX518A3PAM12</v>
          </cell>
          <cell r="E2106" t="str">
            <v>Ultrasonik Optimum M18</v>
          </cell>
          <cell r="F2106">
            <v>1</v>
          </cell>
          <cell r="G2106">
            <v>251</v>
          </cell>
          <cell r="H2106">
            <v>32.229999999999997</v>
          </cell>
          <cell r="I2106">
            <v>161794.59999999998</v>
          </cell>
          <cell r="J2106">
            <v>2791</v>
          </cell>
          <cell r="K2106" t="str">
            <v>YTL</v>
          </cell>
          <cell r="L2106">
            <v>269708.28500000003</v>
          </cell>
          <cell r="M2106">
            <v>0.40011260684854394</v>
          </cell>
          <cell r="N2106">
            <v>1074.5350000000001</v>
          </cell>
          <cell r="O2106">
            <v>3739.94</v>
          </cell>
          <cell r="P2106">
            <v>3740</v>
          </cell>
        </row>
        <row r="2107">
          <cell r="C2107" t="str">
            <v>XX7V1A1PAM12</v>
          </cell>
          <cell r="D2107" t="str">
            <v>XX7V1A1PAM12</v>
          </cell>
          <cell r="E2107" t="str">
            <v>Ultrasonik Özel Format</v>
          </cell>
          <cell r="F2107">
            <v>1</v>
          </cell>
          <cell r="G2107">
            <v>63</v>
          </cell>
          <cell r="H2107">
            <v>40.200000000000003</v>
          </cell>
          <cell r="I2107">
            <v>50652.000000000007</v>
          </cell>
          <cell r="J2107">
            <v>2883</v>
          </cell>
          <cell r="K2107" t="str">
            <v>YTL</v>
          </cell>
          <cell r="L2107">
            <v>69927.164999999994</v>
          </cell>
          <cell r="M2107">
            <v>0.27564630998553979</v>
          </cell>
          <cell r="N2107">
            <v>1109.9549999999999</v>
          </cell>
          <cell r="O2107">
            <v>3863.2200000000003</v>
          </cell>
          <cell r="P2107">
            <v>3864</v>
          </cell>
        </row>
        <row r="2108">
          <cell r="C2108" t="str">
            <v>XXS18P1PM12</v>
          </cell>
          <cell r="D2108" t="str">
            <v>XXS18P1PM12</v>
          </cell>
          <cell r="E2108" t="str">
            <v>Ultrasonik M18</v>
          </cell>
          <cell r="F2108">
            <v>1</v>
          </cell>
          <cell r="G2108">
            <v>3</v>
          </cell>
          <cell r="H2108">
            <v>59.31</v>
          </cell>
          <cell r="I2108">
            <v>3558.6000000000004</v>
          </cell>
          <cell r="J2108">
            <v>5655</v>
          </cell>
          <cell r="K2108" t="str">
            <v>YTL</v>
          </cell>
          <cell r="L2108">
            <v>6531.5250000000005</v>
          </cell>
          <cell r="M2108">
            <v>0.45516552413104139</v>
          </cell>
          <cell r="N2108">
            <v>2177.1750000000002</v>
          </cell>
          <cell r="O2108">
            <v>7408.05</v>
          </cell>
          <cell r="P2108">
            <v>7409</v>
          </cell>
        </row>
        <row r="2109">
          <cell r="C2109" t="str">
            <v>XXS30P1PM12</v>
          </cell>
          <cell r="D2109" t="str">
            <v>XXS30P1PM12</v>
          </cell>
          <cell r="E2109" t="str">
            <v>Ultrasonik M30</v>
          </cell>
          <cell r="F2109">
            <v>1</v>
          </cell>
          <cell r="G2109">
            <v>1</v>
          </cell>
          <cell r="H2109">
            <v>51.65</v>
          </cell>
          <cell r="I2109">
            <v>1033</v>
          </cell>
          <cell r="J2109">
            <v>6986</v>
          </cell>
          <cell r="K2109" t="str">
            <v>YTL</v>
          </cell>
          <cell r="L2109">
            <v>2689.61</v>
          </cell>
          <cell r="M2109">
            <v>0.61592944702020003</v>
          </cell>
          <cell r="N2109">
            <v>2689.61</v>
          </cell>
          <cell r="O2109">
            <v>9151.66</v>
          </cell>
          <cell r="P2109">
            <v>9152</v>
          </cell>
        </row>
        <row r="2110">
          <cell r="C2110" t="str">
            <v>XXS30P2PM12</v>
          </cell>
          <cell r="D2110" t="str">
            <v>XXS30P2PM12</v>
          </cell>
          <cell r="E2110" t="str">
            <v>Ultrasonik M30</v>
          </cell>
          <cell r="F2110">
            <v>1</v>
          </cell>
          <cell r="G2110">
            <v>1</v>
          </cell>
          <cell r="H2110">
            <v>73.290000000000006</v>
          </cell>
          <cell r="I2110">
            <v>1465.8000000000002</v>
          </cell>
          <cell r="J2110">
            <v>7600</v>
          </cell>
          <cell r="K2110" t="str">
            <v>YTL</v>
          </cell>
          <cell r="L2110">
            <v>2926</v>
          </cell>
          <cell r="M2110">
            <v>0.4990430622009569</v>
          </cell>
          <cell r="N2110">
            <v>2926</v>
          </cell>
          <cell r="O2110">
            <v>9956</v>
          </cell>
          <cell r="P2110">
            <v>9956</v>
          </cell>
        </row>
        <row r="2111">
          <cell r="C2111" t="str">
            <v>XXS30P4PM12</v>
          </cell>
          <cell r="D2111" t="str">
            <v>XXS30P4PM12</v>
          </cell>
          <cell r="E2111" t="str">
            <v>Ultrasonik M30</v>
          </cell>
          <cell r="F2111">
            <v>1</v>
          </cell>
          <cell r="G2111">
            <v>1</v>
          </cell>
          <cell r="H2111">
            <v>71.010000000000005</v>
          </cell>
          <cell r="I2111">
            <v>1420.2</v>
          </cell>
          <cell r="J2111">
            <v>8211</v>
          </cell>
          <cell r="K2111" t="str">
            <v>YTL</v>
          </cell>
          <cell r="L2111">
            <v>3161.2350000000001</v>
          </cell>
          <cell r="M2111">
            <v>0.55074519926547694</v>
          </cell>
          <cell r="N2111">
            <v>3161.2350000000001</v>
          </cell>
          <cell r="O2111">
            <v>10756.41</v>
          </cell>
          <cell r="P2111">
            <v>10757</v>
          </cell>
        </row>
        <row r="2112">
          <cell r="C2112" t="str">
            <v>XXS30P8PPM12</v>
          </cell>
          <cell r="D2112" t="str">
            <v>XXS30P8PPM12</v>
          </cell>
          <cell r="E2112" t="str">
            <v>Ultrasonik Optimum M30</v>
          </cell>
          <cell r="F2112">
            <v>1</v>
          </cell>
          <cell r="G2112">
            <v>1</v>
          </cell>
          <cell r="H2112">
            <v>136.47999999999999</v>
          </cell>
          <cell r="I2112">
            <v>2729.6</v>
          </cell>
          <cell r="J2112">
            <v>10493</v>
          </cell>
          <cell r="K2112" t="str">
            <v>YTL</v>
          </cell>
          <cell r="L2112">
            <v>4039.8050000000003</v>
          </cell>
          <cell r="M2112">
            <v>0.32432382256074249</v>
          </cell>
          <cell r="N2112">
            <v>4039.8050000000003</v>
          </cell>
          <cell r="O2112">
            <v>13745.83</v>
          </cell>
          <cell r="P2112">
            <v>13746</v>
          </cell>
        </row>
        <row r="2113">
          <cell r="C2113" t="str">
            <v>XX918A3F1M12</v>
          </cell>
          <cell r="D2113" t="str">
            <v>XX918A3F1M12</v>
          </cell>
          <cell r="E2113" t="str">
            <v>Ultrasonik Optimum M18</v>
          </cell>
          <cell r="F2113">
            <v>1</v>
          </cell>
          <cell r="G2113">
            <v>27</v>
          </cell>
          <cell r="H2113">
            <v>37.69</v>
          </cell>
          <cell r="I2113">
            <v>20352.599999999999</v>
          </cell>
          <cell r="J2113">
            <v>3777</v>
          </cell>
          <cell r="K2113" t="str">
            <v>YTL</v>
          </cell>
          <cell r="L2113">
            <v>39261.915000000001</v>
          </cell>
          <cell r="M2113">
            <v>0.4816197834466302</v>
          </cell>
          <cell r="N2113">
            <v>1454.145</v>
          </cell>
          <cell r="O2113">
            <v>5061.18</v>
          </cell>
          <cell r="P2113">
            <v>5062</v>
          </cell>
        </row>
        <row r="2114">
          <cell r="C2114" t="str">
            <v>XX918A3C2M12</v>
          </cell>
          <cell r="D2114" t="str">
            <v>XX918A3C2M12</v>
          </cell>
          <cell r="E2114" t="str">
            <v>Ultrasonik Optimum M30</v>
          </cell>
          <cell r="F2114">
            <v>1</v>
          </cell>
          <cell r="G2114">
            <v>14</v>
          </cell>
          <cell r="H2114">
            <v>38.950000000000003</v>
          </cell>
          <cell r="I2114">
            <v>10906.000000000002</v>
          </cell>
          <cell r="J2114">
            <v>3777</v>
          </cell>
          <cell r="K2114" t="str">
            <v>YTL</v>
          </cell>
          <cell r="L2114">
            <v>20358.03</v>
          </cell>
          <cell r="M2114">
            <v>0.46429001234402334</v>
          </cell>
          <cell r="N2114">
            <v>1454.145</v>
          </cell>
          <cell r="O2114">
            <v>5061.18</v>
          </cell>
          <cell r="P2114">
            <v>5062</v>
          </cell>
        </row>
        <row r="2115">
          <cell r="C2115" t="str">
            <v>XXS18P1AM12</v>
          </cell>
          <cell r="D2115" t="str">
            <v>XXS18P1AM12</v>
          </cell>
          <cell r="E2115" t="str">
            <v>Ultrasonik M18</v>
          </cell>
          <cell r="F2115">
            <v>1</v>
          </cell>
          <cell r="G2115">
            <v>2</v>
          </cell>
          <cell r="H2115">
            <v>54.52</v>
          </cell>
          <cell r="I2115">
            <v>2180.8000000000002</v>
          </cell>
          <cell r="J2115">
            <v>5721</v>
          </cell>
          <cell r="K2115" t="str">
            <v>YTL</v>
          </cell>
          <cell r="L2115">
            <v>4405.17</v>
          </cell>
          <cell r="M2115">
            <v>0.50494532560604921</v>
          </cell>
          <cell r="N2115">
            <v>2202.585</v>
          </cell>
          <cell r="O2115">
            <v>7494.51</v>
          </cell>
          <cell r="P2115">
            <v>7495</v>
          </cell>
        </row>
        <row r="2116">
          <cell r="C2116" t="str">
            <v>XXS18P1VM12</v>
          </cell>
          <cell r="D2116" t="str">
            <v>XXS18P1VM12</v>
          </cell>
          <cell r="E2116" t="str">
            <v>Ultrasonik M18</v>
          </cell>
          <cell r="F2116">
            <v>1</v>
          </cell>
          <cell r="G2116">
            <v>1</v>
          </cell>
          <cell r="H2116">
            <v>52.2</v>
          </cell>
          <cell r="I2116">
            <v>1044</v>
          </cell>
          <cell r="J2116">
            <v>5721</v>
          </cell>
          <cell r="K2116" t="str">
            <v>YTL</v>
          </cell>
          <cell r="L2116">
            <v>2202.585</v>
          </cell>
          <cell r="M2116">
            <v>0.52601148196323866</v>
          </cell>
          <cell r="N2116">
            <v>2202.585</v>
          </cell>
          <cell r="O2116">
            <v>7494.51</v>
          </cell>
          <cell r="P2116">
            <v>7495</v>
          </cell>
        </row>
        <row r="2117">
          <cell r="C2117" t="str">
            <v>XXS30P1AM12</v>
          </cell>
          <cell r="D2117" t="str">
            <v>XXS30P1AM12</v>
          </cell>
          <cell r="E2117" t="str">
            <v>Ultrasonik M30</v>
          </cell>
          <cell r="F2117">
            <v>1</v>
          </cell>
          <cell r="G2117">
            <v>1</v>
          </cell>
          <cell r="H2117">
            <v>51.82</v>
          </cell>
          <cell r="I2117">
            <v>1036.4000000000001</v>
          </cell>
          <cell r="J2117">
            <v>7300</v>
          </cell>
          <cell r="K2117" t="str">
            <v>YTL</v>
          </cell>
          <cell r="L2117">
            <v>2810.5</v>
          </cell>
          <cell r="M2117">
            <v>0.63123999288382848</v>
          </cell>
          <cell r="N2117">
            <v>2810.5</v>
          </cell>
          <cell r="O2117">
            <v>9563</v>
          </cell>
          <cell r="P2117">
            <v>9563</v>
          </cell>
        </row>
        <row r="2118">
          <cell r="C2118" t="str">
            <v>XXS30P1VM12</v>
          </cell>
          <cell r="D2118" t="str">
            <v>XXS30P1VM12</v>
          </cell>
          <cell r="E2118" t="str">
            <v>Ultrasonik M30</v>
          </cell>
          <cell r="F2118">
            <v>1</v>
          </cell>
          <cell r="G2118">
            <v>1</v>
          </cell>
          <cell r="H2118">
            <v>52.56</v>
          </cell>
          <cell r="I2118">
            <v>1051.2</v>
          </cell>
          <cell r="J2118">
            <v>7300</v>
          </cell>
          <cell r="K2118" t="str">
            <v>YTL</v>
          </cell>
          <cell r="L2118">
            <v>2810.5</v>
          </cell>
          <cell r="M2118">
            <v>0.62597402597402596</v>
          </cell>
          <cell r="N2118">
            <v>2810.5</v>
          </cell>
          <cell r="O2118">
            <v>9563</v>
          </cell>
          <cell r="P2118">
            <v>9563</v>
          </cell>
        </row>
        <row r="2119">
          <cell r="C2119" t="str">
            <v>XXS30P2AM12</v>
          </cell>
          <cell r="D2119" t="str">
            <v>XXS30P2AM12</v>
          </cell>
          <cell r="E2119" t="str">
            <v>Ultrasonik M30</v>
          </cell>
          <cell r="F2119">
            <v>1</v>
          </cell>
          <cell r="G2119">
            <v>1</v>
          </cell>
          <cell r="H2119">
            <v>71.819999999999993</v>
          </cell>
          <cell r="I2119">
            <v>1436.3999999999999</v>
          </cell>
          <cell r="J2119">
            <v>7896</v>
          </cell>
          <cell r="K2119" t="str">
            <v>YTL</v>
          </cell>
          <cell r="L2119">
            <v>3039.96</v>
          </cell>
          <cell r="M2119">
            <v>0.5274937828129318</v>
          </cell>
          <cell r="N2119">
            <v>3039.96</v>
          </cell>
          <cell r="O2119">
            <v>10343.76</v>
          </cell>
          <cell r="P2119">
            <v>10344</v>
          </cell>
        </row>
        <row r="2120">
          <cell r="C2120" t="str">
            <v>XXS30P2VM12</v>
          </cell>
          <cell r="D2120" t="str">
            <v>XXS30P2VM12</v>
          </cell>
          <cell r="E2120" t="str">
            <v>Ultrasonik M30</v>
          </cell>
          <cell r="F2120">
            <v>1</v>
          </cell>
          <cell r="G2120">
            <v>1</v>
          </cell>
          <cell r="H2120">
            <v>73.739999999999995</v>
          </cell>
          <cell r="I2120">
            <v>1474.8</v>
          </cell>
          <cell r="J2120">
            <v>7896</v>
          </cell>
          <cell r="K2120" t="str">
            <v>YTL</v>
          </cell>
          <cell r="L2120">
            <v>3039.96</v>
          </cell>
          <cell r="M2120">
            <v>0.51486203765839023</v>
          </cell>
          <cell r="N2120">
            <v>3039.96</v>
          </cell>
          <cell r="O2120">
            <v>10343.76</v>
          </cell>
          <cell r="P2120">
            <v>10344</v>
          </cell>
        </row>
        <row r="2121">
          <cell r="C2121" t="str">
            <v>XXS30P4AM12</v>
          </cell>
          <cell r="D2121" t="str">
            <v>XXS30P4AM12</v>
          </cell>
          <cell r="E2121" t="str">
            <v>Ultrasonik M30</v>
          </cell>
          <cell r="F2121">
            <v>1</v>
          </cell>
          <cell r="G2121">
            <v>3</v>
          </cell>
          <cell r="H2121">
            <v>80.040000000000006</v>
          </cell>
          <cell r="I2121">
            <v>4802.3999999999996</v>
          </cell>
          <cell r="J2121">
            <v>8512</v>
          </cell>
          <cell r="K2121" t="str">
            <v>YTL</v>
          </cell>
          <cell r="L2121">
            <v>9831.36</v>
          </cell>
          <cell r="M2121">
            <v>0.51152231227419209</v>
          </cell>
          <cell r="N2121">
            <v>3277.12</v>
          </cell>
          <cell r="O2121">
            <v>11150.720000000001</v>
          </cell>
          <cell r="P2121">
            <v>11151</v>
          </cell>
        </row>
        <row r="2122">
          <cell r="C2122" t="str">
            <v>XXS30P4VM12</v>
          </cell>
          <cell r="D2122" t="str">
            <v>XXS30P4VM12</v>
          </cell>
          <cell r="E2122" t="str">
            <v>Ultrasonik M30</v>
          </cell>
          <cell r="F2122">
            <v>1</v>
          </cell>
          <cell r="G2122">
            <v>1</v>
          </cell>
          <cell r="H2122">
            <v>71.459999999999994</v>
          </cell>
          <cell r="I2122">
            <v>1429.1999999999998</v>
          </cell>
          <cell r="J2122">
            <v>8512</v>
          </cell>
          <cell r="K2122" t="str">
            <v>YTL</v>
          </cell>
          <cell r="L2122">
            <v>3277.12</v>
          </cell>
          <cell r="M2122">
            <v>0.5638853627575432</v>
          </cell>
          <cell r="N2122">
            <v>3277.12</v>
          </cell>
          <cell r="O2122">
            <v>11150.720000000001</v>
          </cell>
          <cell r="P2122">
            <v>11151</v>
          </cell>
        </row>
        <row r="2123">
          <cell r="C2123" t="str">
            <v>XXS30P8APM12</v>
          </cell>
          <cell r="D2123" t="str">
            <v>XXS30P8APM12</v>
          </cell>
          <cell r="E2123" t="str">
            <v>Ultrasonik Optimum M30</v>
          </cell>
          <cell r="F2123">
            <v>1</v>
          </cell>
          <cell r="G2123">
            <v>1</v>
          </cell>
          <cell r="H2123">
            <v>151.99</v>
          </cell>
          <cell r="I2123">
            <v>3039.8</v>
          </cell>
          <cell r="J2123">
            <v>11170</v>
          </cell>
          <cell r="K2123" t="str">
            <v>YTL</v>
          </cell>
          <cell r="L2123">
            <v>4300.45</v>
          </cell>
          <cell r="M2123">
            <v>0.29314374077131455</v>
          </cell>
          <cell r="N2123">
            <v>4300.45</v>
          </cell>
          <cell r="O2123">
            <v>14632.7</v>
          </cell>
          <cell r="P2123">
            <v>14633</v>
          </cell>
        </row>
        <row r="2124">
          <cell r="C2124" t="str">
            <v>XXS30P8VPM12</v>
          </cell>
          <cell r="D2124" t="str">
            <v>XXS30P8VPM12</v>
          </cell>
          <cell r="E2124" t="str">
            <v>Ultrasonik Optimum M30</v>
          </cell>
          <cell r="F2124">
            <v>1</v>
          </cell>
          <cell r="G2124">
            <v>1</v>
          </cell>
          <cell r="H2124">
            <v>156.38</v>
          </cell>
          <cell r="I2124">
            <v>3127.6</v>
          </cell>
          <cell r="J2124">
            <v>11170</v>
          </cell>
          <cell r="K2124" t="str">
            <v>YTL</v>
          </cell>
          <cell r="L2124">
            <v>4300.45</v>
          </cell>
          <cell r="M2124">
            <v>0.27272727272727271</v>
          </cell>
          <cell r="N2124">
            <v>4300.45</v>
          </cell>
          <cell r="O2124">
            <v>14632.7</v>
          </cell>
          <cell r="P2124">
            <v>14633</v>
          </cell>
        </row>
        <row r="2125">
          <cell r="C2125" t="str">
            <v>XXZPB100</v>
          </cell>
          <cell r="D2125" t="str">
            <v>XXZPB100</v>
          </cell>
          <cell r="E2125" t="str">
            <v>Kablolu Konnektör</v>
          </cell>
          <cell r="F2125">
            <v>1</v>
          </cell>
          <cell r="G2125">
            <v>2</v>
          </cell>
          <cell r="H2125">
            <v>33.659999999999997</v>
          </cell>
          <cell r="I2125">
            <v>1346.3999999999999</v>
          </cell>
          <cell r="J2125">
            <v>2184</v>
          </cell>
          <cell r="K2125" t="str">
            <v>YTL</v>
          </cell>
          <cell r="L2125">
            <v>1681.68</v>
          </cell>
          <cell r="M2125">
            <v>0.19937205651491377</v>
          </cell>
          <cell r="N2125">
            <v>840.84</v>
          </cell>
          <cell r="O2125">
            <v>2926.5600000000004</v>
          </cell>
          <cell r="P2125">
            <v>2927</v>
          </cell>
        </row>
        <row r="2126">
          <cell r="C2126" t="str">
            <v>XXZBOX01</v>
          </cell>
          <cell r="D2126" t="str">
            <v>XXZBOX01</v>
          </cell>
          <cell r="E2126" t="str">
            <v>Ultrasonik Konfigürasyon Arayüzü</v>
          </cell>
          <cell r="F2126">
            <v>1</v>
          </cell>
          <cell r="G2126">
            <v>1</v>
          </cell>
          <cell r="H2126">
            <v>205.84</v>
          </cell>
          <cell r="I2126">
            <v>4116.8</v>
          </cell>
          <cell r="J2126" t="str">
            <v>-</v>
          </cell>
          <cell r="K2126" t="str">
            <v>-</v>
          </cell>
          <cell r="L2126" t="str">
            <v>-</v>
          </cell>
          <cell r="M2126" t="str">
            <v>-</v>
          </cell>
          <cell r="N2126" t="str">
            <v>-</v>
          </cell>
          <cell r="P2126">
            <v>0</v>
          </cell>
        </row>
        <row r="2127">
          <cell r="C2127" t="str">
            <v>XXZKIT01</v>
          </cell>
          <cell r="D2127" t="str">
            <v>XXZKIT01</v>
          </cell>
          <cell r="E2127" t="str">
            <v>Ultrasonik Konfigürasyon Kiti</v>
          </cell>
          <cell r="F2127">
            <v>1</v>
          </cell>
          <cell r="G2127">
            <v>1</v>
          </cell>
          <cell r="H2127">
            <v>240.63</v>
          </cell>
          <cell r="I2127">
            <v>4812.6000000000004</v>
          </cell>
          <cell r="J2127" t="str">
            <v>-</v>
          </cell>
          <cell r="K2127" t="str">
            <v>-</v>
          </cell>
          <cell r="L2127" t="str">
            <v>-</v>
          </cell>
          <cell r="M2127" t="str">
            <v>-</v>
          </cell>
          <cell r="N2127" t="str">
            <v>-</v>
          </cell>
          <cell r="P2127">
            <v>0</v>
          </cell>
        </row>
        <row r="2128">
          <cell r="C2128" t="str">
            <v>XXW54P3HPL01DM6</v>
          </cell>
          <cell r="D2128" t="str">
            <v>XXW54P3HPL01DM6</v>
          </cell>
          <cell r="E2128" t="str">
            <v>Ultrasonik Wide Beam</v>
          </cell>
          <cell r="F2128">
            <v>1</v>
          </cell>
          <cell r="G2128">
            <v>1</v>
          </cell>
          <cell r="H2128">
            <v>98.03</v>
          </cell>
          <cell r="I2128">
            <v>1960.6</v>
          </cell>
          <cell r="J2128">
            <v>501</v>
          </cell>
          <cell r="K2128" t="str">
            <v>EUR</v>
          </cell>
          <cell r="L2128">
            <v>3857.7</v>
          </cell>
          <cell r="M2128">
            <v>0.49176970733856962</v>
          </cell>
          <cell r="N2128">
            <v>3857.7</v>
          </cell>
          <cell r="O2128">
            <v>538.57499999999993</v>
          </cell>
          <cell r="P2128">
            <v>539</v>
          </cell>
        </row>
        <row r="2129">
          <cell r="C2129" t="str">
            <v>XXW54P3HPL05</v>
          </cell>
          <cell r="D2129" t="str">
            <v>XXW54P3HPL05</v>
          </cell>
          <cell r="E2129" t="str">
            <v>Ultrasonik Wide Beam</v>
          </cell>
          <cell r="F2129">
            <v>1</v>
          </cell>
          <cell r="G2129">
            <v>1</v>
          </cell>
          <cell r="H2129">
            <v>97.58</v>
          </cell>
          <cell r="I2129">
            <v>1951.6</v>
          </cell>
          <cell r="J2129">
            <v>473</v>
          </cell>
          <cell r="K2129" t="str">
            <v>EUR</v>
          </cell>
          <cell r="L2129">
            <v>3642.1000000000004</v>
          </cell>
          <cell r="M2129">
            <v>0.46415529502210273</v>
          </cell>
          <cell r="N2129">
            <v>3642.1000000000004</v>
          </cell>
          <cell r="O2129">
            <v>508.47499999999997</v>
          </cell>
          <cell r="P2129">
            <v>509</v>
          </cell>
        </row>
        <row r="2130">
          <cell r="C2130" t="str">
            <v>XXW54P3APL01DM6</v>
          </cell>
          <cell r="D2130" t="str">
            <v>XXW54P3APL01DM6</v>
          </cell>
          <cell r="E2130" t="str">
            <v>Ultrasonik Wide Beam</v>
          </cell>
          <cell r="F2130">
            <v>1</v>
          </cell>
          <cell r="G2130">
            <v>1</v>
          </cell>
          <cell r="H2130">
            <v>99.17</v>
          </cell>
          <cell r="I2130">
            <v>1983.4</v>
          </cell>
          <cell r="J2130">
            <v>501</v>
          </cell>
          <cell r="K2130" t="str">
            <v>EUR</v>
          </cell>
          <cell r="L2130">
            <v>3857.7</v>
          </cell>
          <cell r="M2130">
            <v>0.4858594499313062</v>
          </cell>
          <cell r="N2130">
            <v>3857.7</v>
          </cell>
          <cell r="O2130">
            <v>538.57499999999993</v>
          </cell>
          <cell r="P2130">
            <v>539</v>
          </cell>
        </row>
        <row r="2131">
          <cell r="C2131" t="str">
            <v>XXW54P3APL05</v>
          </cell>
          <cell r="D2131" t="str">
            <v>XXW54P3APL05</v>
          </cell>
          <cell r="E2131" t="str">
            <v>Ultrasonik Wide Beam</v>
          </cell>
          <cell r="F2131">
            <v>1</v>
          </cell>
          <cell r="G2131">
            <v>1</v>
          </cell>
          <cell r="H2131">
            <v>98.72</v>
          </cell>
          <cell r="I2131">
            <v>1974.4</v>
          </cell>
          <cell r="J2131">
            <v>473</v>
          </cell>
          <cell r="K2131" t="str">
            <v>EUR</v>
          </cell>
          <cell r="L2131">
            <v>3642.1000000000004</v>
          </cell>
          <cell r="M2131">
            <v>0.45789517036874333</v>
          </cell>
          <cell r="N2131">
            <v>3642.1000000000004</v>
          </cell>
          <cell r="O2131">
            <v>508.47499999999997</v>
          </cell>
          <cell r="P2131">
            <v>509</v>
          </cell>
        </row>
        <row r="2132">
          <cell r="C2132" t="str">
            <v>XZCC8FDM30S</v>
          </cell>
          <cell r="D2132" t="str">
            <v>XZCC8FDM30S</v>
          </cell>
          <cell r="E2132" t="str">
            <v>Kablolu Konnektör</v>
          </cell>
          <cell r="F2132">
            <v>1</v>
          </cell>
          <cell r="G2132">
            <v>1</v>
          </cell>
          <cell r="H2132">
            <v>3.82</v>
          </cell>
          <cell r="I2132">
            <v>76.399999999999991</v>
          </cell>
          <cell r="J2132">
            <v>284</v>
          </cell>
          <cell r="K2132" t="str">
            <v>YTL</v>
          </cell>
          <cell r="L2132">
            <v>109.34</v>
          </cell>
          <cell r="M2132">
            <v>0.30126211816352672</v>
          </cell>
          <cell r="N2132">
            <v>109.34</v>
          </cell>
          <cell r="O2132">
            <v>380.56</v>
          </cell>
          <cell r="P2132">
            <v>381</v>
          </cell>
        </row>
        <row r="2133">
          <cell r="C2133" t="str">
            <v>XZCC8FCM30S</v>
          </cell>
          <cell r="D2133" t="str">
            <v>XZCC8FCM30S</v>
          </cell>
          <cell r="E2133" t="str">
            <v>Kablolu Konnektör</v>
          </cell>
          <cell r="F2133">
            <v>1</v>
          </cell>
          <cell r="G2133">
            <v>25</v>
          </cell>
          <cell r="H2133">
            <v>3.86</v>
          </cell>
          <cell r="I2133">
            <v>1930</v>
          </cell>
          <cell r="J2133">
            <v>296</v>
          </cell>
          <cell r="K2133" t="str">
            <v>YTL</v>
          </cell>
          <cell r="L2133">
            <v>2849</v>
          </cell>
          <cell r="M2133">
            <v>0.32256932256932258</v>
          </cell>
          <cell r="N2133">
            <v>113.96000000000001</v>
          </cell>
          <cell r="O2133">
            <v>396.64000000000004</v>
          </cell>
          <cell r="P2133">
            <v>397</v>
          </cell>
        </row>
        <row r="2134">
          <cell r="C2134" t="str">
            <v>XZCC8FDM40S</v>
          </cell>
          <cell r="D2134" t="str">
            <v>XZCC8FDM40S</v>
          </cell>
          <cell r="E2134" t="str">
            <v>Kablolu Konnektör</v>
          </cell>
          <cell r="F2134">
            <v>1</v>
          </cell>
          <cell r="G2134">
            <v>5</v>
          </cell>
          <cell r="H2134">
            <v>3.52</v>
          </cell>
          <cell r="I2134">
            <v>352</v>
          </cell>
          <cell r="J2134">
            <v>347</v>
          </cell>
          <cell r="K2134" t="str">
            <v>YTL</v>
          </cell>
          <cell r="L2134">
            <v>667.97500000000002</v>
          </cell>
          <cell r="M2134">
            <v>0.47303417044051049</v>
          </cell>
          <cell r="N2134">
            <v>133.595</v>
          </cell>
          <cell r="O2134">
            <v>464.98</v>
          </cell>
          <cell r="P2134">
            <v>465</v>
          </cell>
        </row>
        <row r="2135">
          <cell r="C2135" t="str">
            <v>XZCC8FCM40S</v>
          </cell>
          <cell r="D2135" t="str">
            <v>XZCC8FCM40S</v>
          </cell>
          <cell r="E2135" t="str">
            <v>Kablolu Konnektör</v>
          </cell>
          <cell r="F2135">
            <v>1</v>
          </cell>
          <cell r="G2135">
            <v>5</v>
          </cell>
          <cell r="H2135">
            <v>4.3600000000000003</v>
          </cell>
          <cell r="I2135">
            <v>436</v>
          </cell>
          <cell r="J2135">
            <v>347</v>
          </cell>
          <cell r="K2135" t="str">
            <v>YTL</v>
          </cell>
          <cell r="L2135">
            <v>667.97500000000002</v>
          </cell>
          <cell r="M2135">
            <v>0.34728096111381418</v>
          </cell>
          <cell r="N2135">
            <v>133.595</v>
          </cell>
          <cell r="O2135">
            <v>464.98</v>
          </cell>
          <cell r="P2135">
            <v>465</v>
          </cell>
        </row>
        <row r="2136">
          <cell r="C2136" t="str">
            <v>XZCC12FDM40B</v>
          </cell>
          <cell r="D2136" t="str">
            <v>XZCC12FDM40B</v>
          </cell>
          <cell r="E2136" t="str">
            <v>Kablolu Konnektör</v>
          </cell>
          <cell r="F2136">
            <v>1</v>
          </cell>
          <cell r="G2136">
            <v>2321</v>
          </cell>
          <cell r="H2136">
            <v>1.1399999999999999</v>
          </cell>
          <cell r="I2136">
            <v>52918.799999999988</v>
          </cell>
          <cell r="J2136">
            <v>222</v>
          </cell>
          <cell r="K2136" t="str">
            <v>YTL</v>
          </cell>
          <cell r="L2136">
            <v>198375.87</v>
          </cell>
          <cell r="M2136">
            <v>0.73323973323973324</v>
          </cell>
          <cell r="N2136">
            <v>85.47</v>
          </cell>
          <cell r="O2136">
            <v>297.48</v>
          </cell>
          <cell r="P2136">
            <v>298</v>
          </cell>
        </row>
        <row r="2137">
          <cell r="C2137" t="str">
            <v>XZCC12FCM40B</v>
          </cell>
          <cell r="D2137" t="str">
            <v>XZCC12FCM40B</v>
          </cell>
          <cell r="E2137" t="str">
            <v>Kablolu Konnektör</v>
          </cell>
          <cell r="F2137">
            <v>1</v>
          </cell>
          <cell r="G2137">
            <v>3375</v>
          </cell>
          <cell r="H2137">
            <v>1.1399999999999999</v>
          </cell>
          <cell r="I2137">
            <v>76949.999999999985</v>
          </cell>
          <cell r="J2137">
            <v>222</v>
          </cell>
          <cell r="K2137" t="str">
            <v>YTL</v>
          </cell>
          <cell r="L2137">
            <v>288461.25</v>
          </cell>
          <cell r="M2137">
            <v>0.73323973323973324</v>
          </cell>
          <cell r="N2137">
            <v>85.47</v>
          </cell>
          <cell r="O2137">
            <v>297.48</v>
          </cell>
          <cell r="P2137">
            <v>298</v>
          </cell>
        </row>
        <row r="2138">
          <cell r="C2138" t="str">
            <v>XZCC43FCP40B</v>
          </cell>
          <cell r="D2138" t="str">
            <v>XZCC43FCP40B</v>
          </cell>
          <cell r="E2138" t="str">
            <v>Kablolu Konnektör</v>
          </cell>
          <cell r="F2138">
            <v>1</v>
          </cell>
          <cell r="G2138">
            <v>1234</v>
          </cell>
          <cell r="H2138">
            <v>0.88</v>
          </cell>
          <cell r="I2138">
            <v>21718.400000000001</v>
          </cell>
          <cell r="J2138">
            <v>222</v>
          </cell>
          <cell r="K2138" t="str">
            <v>YTL</v>
          </cell>
          <cell r="L2138">
            <v>105469.98</v>
          </cell>
          <cell r="M2138">
            <v>0.79407979407979401</v>
          </cell>
          <cell r="N2138">
            <v>85.47</v>
          </cell>
          <cell r="O2138">
            <v>297.48</v>
          </cell>
          <cell r="P2138">
            <v>298</v>
          </cell>
        </row>
        <row r="2139">
          <cell r="C2139" t="str">
            <v>XZCPV0566L2</v>
          </cell>
          <cell r="D2139" t="str">
            <v>XZCPV0566L2</v>
          </cell>
          <cell r="E2139" t="str">
            <v>Kablolu Konnektör</v>
          </cell>
          <cell r="F2139">
            <v>1</v>
          </cell>
          <cell r="G2139">
            <v>5</v>
          </cell>
          <cell r="H2139">
            <v>1.44</v>
          </cell>
          <cell r="I2139">
            <v>144</v>
          </cell>
          <cell r="J2139">
            <v>232</v>
          </cell>
          <cell r="K2139" t="str">
            <v>YTL</v>
          </cell>
          <cell r="L2139">
            <v>446.6</v>
          </cell>
          <cell r="M2139">
            <v>0.67756381549485001</v>
          </cell>
          <cell r="N2139">
            <v>89.320000000000007</v>
          </cell>
          <cell r="O2139">
            <v>310.88</v>
          </cell>
          <cell r="P2139">
            <v>311</v>
          </cell>
        </row>
        <row r="2140">
          <cell r="C2140" t="str">
            <v>XZCPV0566L5</v>
          </cell>
          <cell r="D2140" t="str">
            <v>XZCPV0566L5</v>
          </cell>
          <cell r="E2140" t="str">
            <v>Kablolu Konnektör</v>
          </cell>
          <cell r="F2140">
            <v>1</v>
          </cell>
          <cell r="G2140">
            <v>136</v>
          </cell>
          <cell r="H2140">
            <v>2.02</v>
          </cell>
          <cell r="I2140">
            <v>5494.4000000000005</v>
          </cell>
          <cell r="J2140">
            <v>284</v>
          </cell>
          <cell r="K2140" t="str">
            <v>YTL</v>
          </cell>
          <cell r="L2140">
            <v>14870.24</v>
          </cell>
          <cell r="M2140">
            <v>0.63051033473568685</v>
          </cell>
          <cell r="N2140">
            <v>109.34</v>
          </cell>
          <cell r="O2140">
            <v>380.56</v>
          </cell>
          <cell r="P2140">
            <v>381</v>
          </cell>
        </row>
        <row r="2141">
          <cell r="C2141" t="str">
            <v>XZCP0566L2</v>
          </cell>
          <cell r="D2141" t="str">
            <v>XZCP0566L2</v>
          </cell>
          <cell r="E2141" t="str">
            <v>Kablolu Konnektör</v>
          </cell>
          <cell r="F2141">
            <v>1</v>
          </cell>
          <cell r="G2141">
            <v>500</v>
          </cell>
          <cell r="H2141">
            <v>1.52</v>
          </cell>
          <cell r="I2141">
            <v>15200</v>
          </cell>
          <cell r="J2141">
            <v>282</v>
          </cell>
          <cell r="K2141" t="str">
            <v>YTL</v>
          </cell>
          <cell r="L2141">
            <v>54285.000000000007</v>
          </cell>
          <cell r="M2141">
            <v>0.71999631574099665</v>
          </cell>
          <cell r="N2141">
            <v>108.57000000000001</v>
          </cell>
          <cell r="O2141">
            <v>377.88</v>
          </cell>
          <cell r="P2141">
            <v>378</v>
          </cell>
        </row>
        <row r="2142">
          <cell r="C2142" t="str">
            <v>XZCP0566L5</v>
          </cell>
          <cell r="D2142" t="str">
            <v>XZCP0566L5</v>
          </cell>
          <cell r="E2142" t="str">
            <v>Kablolu Konnektör</v>
          </cell>
          <cell r="F2142">
            <v>1</v>
          </cell>
          <cell r="G2142">
            <v>322</v>
          </cell>
          <cell r="H2142">
            <v>2.2400000000000002</v>
          </cell>
          <cell r="I2142">
            <v>14425.600000000002</v>
          </cell>
          <cell r="J2142">
            <v>352</v>
          </cell>
          <cell r="K2142" t="str">
            <v>YTL</v>
          </cell>
          <cell r="L2142">
            <v>43637.440000000002</v>
          </cell>
          <cell r="M2142">
            <v>0.66942148760330578</v>
          </cell>
          <cell r="N2142">
            <v>135.52000000000001</v>
          </cell>
          <cell r="O2142">
            <v>471.68</v>
          </cell>
          <cell r="P2142">
            <v>472</v>
          </cell>
        </row>
        <row r="2143">
          <cell r="C2143" t="str">
            <v>XZCPV0666L2</v>
          </cell>
          <cell r="D2143" t="str">
            <v>XZCPV0666L2</v>
          </cell>
          <cell r="E2143" t="str">
            <v>Kablolu Konnektör</v>
          </cell>
          <cell r="F2143">
            <v>1</v>
          </cell>
          <cell r="G2143">
            <v>25</v>
          </cell>
          <cell r="H2143">
            <v>2.25</v>
          </cell>
          <cell r="I2143">
            <v>1125</v>
          </cell>
          <cell r="J2143">
            <v>232</v>
          </cell>
          <cell r="K2143" t="str">
            <v>YTL</v>
          </cell>
          <cell r="L2143">
            <v>2233</v>
          </cell>
          <cell r="M2143">
            <v>0.49619346171070311</v>
          </cell>
          <cell r="N2143">
            <v>89.320000000000007</v>
          </cell>
          <cell r="O2143">
            <v>310.88</v>
          </cell>
          <cell r="P2143">
            <v>311</v>
          </cell>
        </row>
        <row r="2144">
          <cell r="C2144" t="str">
            <v>XZCPV0666L5</v>
          </cell>
          <cell r="D2144" t="str">
            <v>XZCPV0666L5</v>
          </cell>
          <cell r="E2144" t="str">
            <v>Kablolu Konnektör</v>
          </cell>
          <cell r="F2144">
            <v>1</v>
          </cell>
          <cell r="G2144">
            <v>610</v>
          </cell>
          <cell r="H2144">
            <v>2.5499999999999998</v>
          </cell>
          <cell r="I2144">
            <v>31110</v>
          </cell>
          <cell r="J2144">
            <v>284</v>
          </cell>
          <cell r="K2144" t="str">
            <v>YTL</v>
          </cell>
          <cell r="L2144">
            <v>66697.400000000009</v>
          </cell>
          <cell r="M2144">
            <v>0.53356502652277304</v>
          </cell>
          <cell r="N2144">
            <v>109.34</v>
          </cell>
          <cell r="O2144">
            <v>380.56</v>
          </cell>
          <cell r="P2144">
            <v>381</v>
          </cell>
        </row>
        <row r="2145">
          <cell r="C2145" t="str">
            <v>XZCP0666L2</v>
          </cell>
          <cell r="D2145" t="str">
            <v>XZCP0666L2</v>
          </cell>
          <cell r="E2145" t="str">
            <v>Kablolu Konnektör</v>
          </cell>
          <cell r="F2145">
            <v>1</v>
          </cell>
          <cell r="G2145">
            <v>260</v>
          </cell>
          <cell r="H2145">
            <v>1.52</v>
          </cell>
          <cell r="I2145">
            <v>7904</v>
          </cell>
          <cell r="J2145">
            <v>282</v>
          </cell>
          <cell r="K2145" t="str">
            <v>YTL</v>
          </cell>
          <cell r="L2145">
            <v>28228.2</v>
          </cell>
          <cell r="M2145">
            <v>0.71999631574099665</v>
          </cell>
          <cell r="N2145">
            <v>108.57000000000001</v>
          </cell>
          <cell r="O2145">
            <v>377.88</v>
          </cell>
          <cell r="P2145">
            <v>378</v>
          </cell>
        </row>
        <row r="2146">
          <cell r="C2146" t="str">
            <v>XZCP0666L5</v>
          </cell>
          <cell r="D2146" t="str">
            <v>XZCP0666L5</v>
          </cell>
          <cell r="E2146" t="str">
            <v>Kablolu Konnektör</v>
          </cell>
          <cell r="F2146">
            <v>1</v>
          </cell>
          <cell r="G2146">
            <v>7</v>
          </cell>
          <cell r="H2146">
            <v>2.33</v>
          </cell>
          <cell r="I2146">
            <v>326.20000000000005</v>
          </cell>
          <cell r="J2146">
            <v>352</v>
          </cell>
          <cell r="K2146" t="str">
            <v>YTL</v>
          </cell>
          <cell r="L2146">
            <v>948.6400000000001</v>
          </cell>
          <cell r="M2146">
            <v>0.65613931523022428</v>
          </cell>
          <cell r="N2146">
            <v>135.52000000000001</v>
          </cell>
          <cell r="O2146">
            <v>471.68</v>
          </cell>
          <cell r="P2146">
            <v>472</v>
          </cell>
        </row>
        <row r="2147">
          <cell r="C2147" t="str">
            <v>XZCPV0941L2</v>
          </cell>
          <cell r="D2147" t="str">
            <v>XZCPV0941L2</v>
          </cell>
          <cell r="E2147" t="str">
            <v>Kablolu Konnektör</v>
          </cell>
          <cell r="F2147">
            <v>1</v>
          </cell>
          <cell r="G2147">
            <v>10</v>
          </cell>
          <cell r="H2147">
            <v>1.89</v>
          </cell>
          <cell r="I2147">
            <v>378</v>
          </cell>
          <cell r="J2147">
            <v>282</v>
          </cell>
          <cell r="K2147" t="str">
            <v>YTL</v>
          </cell>
          <cell r="L2147">
            <v>1085.7</v>
          </cell>
          <cell r="M2147">
            <v>0.65183752417794971</v>
          </cell>
          <cell r="N2147">
            <v>108.57000000000001</v>
          </cell>
          <cell r="O2147">
            <v>377.88</v>
          </cell>
          <cell r="P2147">
            <v>378</v>
          </cell>
        </row>
        <row r="2148">
          <cell r="C2148" t="str">
            <v>XZCPV0941L5</v>
          </cell>
          <cell r="D2148" t="str">
            <v>XZCPV0941L5</v>
          </cell>
          <cell r="E2148" t="str">
            <v>Kablolu Konnektör</v>
          </cell>
          <cell r="F2148">
            <v>1</v>
          </cell>
          <cell r="G2148">
            <v>27</v>
          </cell>
          <cell r="H2148">
            <v>2.27</v>
          </cell>
          <cell r="I2148">
            <v>1225.8</v>
          </cell>
          <cell r="J2148">
            <v>304</v>
          </cell>
          <cell r="K2148" t="str">
            <v>YTL</v>
          </cell>
          <cell r="L2148">
            <v>3160.0800000000004</v>
          </cell>
          <cell r="M2148">
            <v>0.61209842788790159</v>
          </cell>
          <cell r="N2148">
            <v>117.04</v>
          </cell>
          <cell r="O2148">
            <v>407.36</v>
          </cell>
          <cell r="P2148">
            <v>408</v>
          </cell>
        </row>
        <row r="2149">
          <cell r="C2149" t="str">
            <v>XZCP0941L2</v>
          </cell>
          <cell r="D2149" t="str">
            <v>XZCP0941L2</v>
          </cell>
          <cell r="E2149" t="str">
            <v>Kablolu Konnektör</v>
          </cell>
          <cell r="F2149">
            <v>1</v>
          </cell>
          <cell r="G2149">
            <v>29</v>
          </cell>
          <cell r="H2149">
            <v>1.67</v>
          </cell>
          <cell r="I2149">
            <v>968.6</v>
          </cell>
          <cell r="J2149">
            <v>297</v>
          </cell>
          <cell r="K2149" t="str">
            <v>YTL</v>
          </cell>
          <cell r="L2149">
            <v>3316.0050000000001</v>
          </cell>
          <cell r="M2149">
            <v>0.70790152608334433</v>
          </cell>
          <cell r="N2149">
            <v>114.345</v>
          </cell>
          <cell r="O2149">
            <v>397.98</v>
          </cell>
          <cell r="P2149">
            <v>398</v>
          </cell>
        </row>
        <row r="2150">
          <cell r="C2150" t="str">
            <v>XZCP0941L5</v>
          </cell>
          <cell r="D2150" t="str">
            <v>XZCP0941L5</v>
          </cell>
          <cell r="E2150" t="str">
            <v>Kablolu Konnektör</v>
          </cell>
          <cell r="F2150">
            <v>1</v>
          </cell>
          <cell r="G2150">
            <v>128</v>
          </cell>
          <cell r="H2150">
            <v>2.63</v>
          </cell>
          <cell r="I2150">
            <v>6732.7999999999993</v>
          </cell>
          <cell r="J2150">
            <v>375</v>
          </cell>
          <cell r="K2150" t="str">
            <v>YTL</v>
          </cell>
          <cell r="L2150">
            <v>18480</v>
          </cell>
          <cell r="M2150">
            <v>0.63567099567099572</v>
          </cell>
          <cell r="N2150">
            <v>144.375</v>
          </cell>
          <cell r="O2150">
            <v>502.50000000000006</v>
          </cell>
          <cell r="P2150">
            <v>503</v>
          </cell>
        </row>
        <row r="2151">
          <cell r="C2151" t="str">
            <v>XZCPV1041L2</v>
          </cell>
          <cell r="D2151" t="str">
            <v>XZCPV1041L2</v>
          </cell>
          <cell r="E2151" t="str">
            <v>Kablolu Konnektör</v>
          </cell>
          <cell r="F2151">
            <v>1</v>
          </cell>
          <cell r="G2151">
            <v>260</v>
          </cell>
          <cell r="H2151">
            <v>1.99</v>
          </cell>
          <cell r="I2151">
            <v>10348</v>
          </cell>
          <cell r="J2151">
            <v>282</v>
          </cell>
          <cell r="K2151" t="str">
            <v>YTL</v>
          </cell>
          <cell r="L2151">
            <v>28228.2</v>
          </cell>
          <cell r="M2151">
            <v>0.63341622916091</v>
          </cell>
          <cell r="N2151">
            <v>108.57000000000001</v>
          </cell>
          <cell r="O2151">
            <v>377.88</v>
          </cell>
          <cell r="P2151">
            <v>378</v>
          </cell>
        </row>
        <row r="2152">
          <cell r="C2152" t="str">
            <v>XZCPV1041L5</v>
          </cell>
          <cell r="D2152" t="str">
            <v>XZCPV1041L5</v>
          </cell>
          <cell r="E2152" t="str">
            <v>Kablolu Konnektör</v>
          </cell>
          <cell r="F2152">
            <v>1</v>
          </cell>
          <cell r="G2152">
            <v>5</v>
          </cell>
          <cell r="H2152">
            <v>2.39</v>
          </cell>
          <cell r="I2152">
            <v>239.00000000000003</v>
          </cell>
          <cell r="J2152">
            <v>304</v>
          </cell>
          <cell r="K2152" t="str">
            <v>YTL</v>
          </cell>
          <cell r="L2152">
            <v>585.20000000000005</v>
          </cell>
          <cell r="M2152">
            <v>0.59159261790840745</v>
          </cell>
          <cell r="N2152">
            <v>117.04</v>
          </cell>
          <cell r="O2152">
            <v>407.36</v>
          </cell>
          <cell r="P2152">
            <v>408</v>
          </cell>
        </row>
        <row r="2153">
          <cell r="C2153" t="str">
            <v>XZCP1041L2</v>
          </cell>
          <cell r="D2153" t="str">
            <v>XZCP1041L2</v>
          </cell>
          <cell r="E2153" t="str">
            <v>Kablolu Konnektör</v>
          </cell>
          <cell r="F2153">
            <v>1</v>
          </cell>
          <cell r="G2153">
            <v>294</v>
          </cell>
          <cell r="H2153">
            <v>1.68</v>
          </cell>
          <cell r="I2153">
            <v>9878.4</v>
          </cell>
          <cell r="J2153">
            <v>297</v>
          </cell>
          <cell r="K2153" t="str">
            <v>YTL</v>
          </cell>
          <cell r="L2153">
            <v>33617.43</v>
          </cell>
          <cell r="M2153">
            <v>0.70615243342516065</v>
          </cell>
          <cell r="N2153">
            <v>114.345</v>
          </cell>
          <cell r="O2153">
            <v>397.98</v>
          </cell>
          <cell r="P2153">
            <v>398</v>
          </cell>
        </row>
        <row r="2154">
          <cell r="C2154" t="str">
            <v>XZCP1041L5</v>
          </cell>
          <cell r="D2154" t="str">
            <v>XZCP1041L5</v>
          </cell>
          <cell r="E2154" t="str">
            <v>Kablolu Konnektör</v>
          </cell>
          <cell r="F2154">
            <v>1</v>
          </cell>
          <cell r="G2154">
            <v>5</v>
          </cell>
          <cell r="H2154">
            <v>2.69</v>
          </cell>
          <cell r="I2154">
            <v>269</v>
          </cell>
          <cell r="J2154">
            <v>375</v>
          </cell>
          <cell r="K2154" t="str">
            <v>YTL</v>
          </cell>
          <cell r="L2154">
            <v>721.875</v>
          </cell>
          <cell r="M2154">
            <v>0.62735930735930734</v>
          </cell>
          <cell r="N2154">
            <v>144.375</v>
          </cell>
          <cell r="O2154">
            <v>502.50000000000006</v>
          </cell>
          <cell r="P2154">
            <v>503</v>
          </cell>
        </row>
        <row r="2155">
          <cell r="C2155" t="str">
            <v>XZCPV1241L2</v>
          </cell>
          <cell r="D2155" t="str">
            <v>XZCPV1241L2</v>
          </cell>
          <cell r="E2155" t="str">
            <v>Kablolu Konnektör</v>
          </cell>
          <cell r="F2155">
            <v>1</v>
          </cell>
          <cell r="G2155">
            <v>1161</v>
          </cell>
          <cell r="H2155">
            <v>1.53</v>
          </cell>
          <cell r="I2155">
            <v>35526.6</v>
          </cell>
          <cell r="J2155">
            <v>222</v>
          </cell>
          <cell r="K2155" t="str">
            <v>YTL</v>
          </cell>
          <cell r="L2155">
            <v>99230.67</v>
          </cell>
          <cell r="M2155">
            <v>0.64197964197964197</v>
          </cell>
          <cell r="N2155">
            <v>85.47</v>
          </cell>
          <cell r="O2155">
            <v>297.48</v>
          </cell>
          <cell r="P2155">
            <v>298</v>
          </cell>
        </row>
        <row r="2156">
          <cell r="C2156" t="str">
            <v>XZCPV1141L5</v>
          </cell>
          <cell r="D2156" t="str">
            <v>XZCPV1141L5</v>
          </cell>
          <cell r="E2156" t="str">
            <v>Kablolu Konnektör</v>
          </cell>
          <cell r="F2156">
            <v>1</v>
          </cell>
          <cell r="G2156">
            <v>3873</v>
          </cell>
          <cell r="H2156">
            <v>2.2599999999999998</v>
          </cell>
          <cell r="I2156">
            <v>175059.59999999998</v>
          </cell>
          <cell r="J2156">
            <v>263</v>
          </cell>
          <cell r="K2156" t="str">
            <v>YTL</v>
          </cell>
          <cell r="L2156">
            <v>392160.61499999999</v>
          </cell>
          <cell r="M2156">
            <v>0.55360229124487681</v>
          </cell>
          <cell r="N2156">
            <v>101.255</v>
          </cell>
          <cell r="O2156">
            <v>352.42</v>
          </cell>
          <cell r="P2156">
            <v>353</v>
          </cell>
        </row>
        <row r="2157">
          <cell r="C2157" t="str">
            <v>XZCP1141L2</v>
          </cell>
          <cell r="D2157" t="str">
            <v>XZCP1141L2</v>
          </cell>
          <cell r="E2157" t="str">
            <v>Kablolu Konnektör</v>
          </cell>
          <cell r="F2157">
            <v>1</v>
          </cell>
          <cell r="G2157">
            <v>9429</v>
          </cell>
          <cell r="H2157">
            <v>1.69</v>
          </cell>
          <cell r="I2157">
            <v>318700.2</v>
          </cell>
          <cell r="J2157">
            <v>263</v>
          </cell>
          <cell r="K2157" t="str">
            <v>YTL</v>
          </cell>
          <cell r="L2157">
            <v>954733.3949999999</v>
          </cell>
          <cell r="M2157">
            <v>0.66618932398400066</v>
          </cell>
          <cell r="N2157">
            <v>101.255</v>
          </cell>
          <cell r="O2157">
            <v>352.42</v>
          </cell>
          <cell r="P2157">
            <v>353</v>
          </cell>
        </row>
        <row r="2158">
          <cell r="C2158" t="str">
            <v>XZCP1141L5</v>
          </cell>
          <cell r="D2158" t="str">
            <v>XZCP1141L5</v>
          </cell>
          <cell r="E2158" t="str">
            <v>Kablolu Konnektör</v>
          </cell>
          <cell r="F2158">
            <v>1</v>
          </cell>
          <cell r="G2158">
            <v>3689</v>
          </cell>
          <cell r="H2158">
            <v>2.48</v>
          </cell>
          <cell r="I2158">
            <v>182974.4</v>
          </cell>
          <cell r="J2158">
            <v>321</v>
          </cell>
          <cell r="K2158" t="str">
            <v>YTL</v>
          </cell>
          <cell r="L2158">
            <v>455905.065</v>
          </cell>
          <cell r="M2158">
            <v>0.59865679491847723</v>
          </cell>
          <cell r="N2158">
            <v>123.58500000000001</v>
          </cell>
          <cell r="O2158">
            <v>430.14000000000004</v>
          </cell>
          <cell r="P2158">
            <v>431</v>
          </cell>
        </row>
        <row r="2159">
          <cell r="C2159" t="str">
            <v>XZCP1241L2</v>
          </cell>
          <cell r="D2159" t="str">
            <v>XZCP1241L2</v>
          </cell>
          <cell r="E2159" t="str">
            <v>Kablolu Konnektör</v>
          </cell>
          <cell r="F2159">
            <v>1</v>
          </cell>
          <cell r="G2159">
            <v>1784</v>
          </cell>
          <cell r="H2159">
            <v>1.7</v>
          </cell>
          <cell r="I2159">
            <v>60655.999999999993</v>
          </cell>
          <cell r="J2159">
            <v>263</v>
          </cell>
          <cell r="K2159" t="str">
            <v>YTL</v>
          </cell>
          <cell r="L2159">
            <v>180638.91999999998</v>
          </cell>
          <cell r="M2159">
            <v>0.66421411288331433</v>
          </cell>
          <cell r="N2159">
            <v>101.255</v>
          </cell>
          <cell r="O2159">
            <v>352.42</v>
          </cell>
          <cell r="P2159">
            <v>353</v>
          </cell>
        </row>
        <row r="2160">
          <cell r="C2160" t="str">
            <v>XZCP1241L5</v>
          </cell>
          <cell r="D2160" t="str">
            <v>XZCP1241L5</v>
          </cell>
          <cell r="E2160" t="str">
            <v>Kablolu Konnektör</v>
          </cell>
          <cell r="F2160">
            <v>1</v>
          </cell>
          <cell r="G2160">
            <v>3310</v>
          </cell>
          <cell r="H2160">
            <v>2.4300000000000002</v>
          </cell>
          <cell r="I2160">
            <v>160866</v>
          </cell>
          <cell r="J2160">
            <v>321</v>
          </cell>
          <cell r="K2160" t="str">
            <v>YTL</v>
          </cell>
          <cell r="L2160">
            <v>409066.35000000003</v>
          </cell>
          <cell r="M2160">
            <v>0.60674839179512086</v>
          </cell>
          <cell r="N2160">
            <v>123.58500000000001</v>
          </cell>
          <cell r="O2160">
            <v>430.14000000000004</v>
          </cell>
          <cell r="P2160">
            <v>431</v>
          </cell>
        </row>
        <row r="2161">
          <cell r="C2161" t="str">
            <v>XZCPV1141L2</v>
          </cell>
          <cell r="D2161" t="str">
            <v>XZCPV1141L2</v>
          </cell>
          <cell r="E2161" t="str">
            <v>Kablolu Konnektör</v>
          </cell>
          <cell r="F2161">
            <v>1</v>
          </cell>
          <cell r="G2161">
            <v>1362</v>
          </cell>
          <cell r="H2161">
            <v>1.55</v>
          </cell>
          <cell r="I2161">
            <v>42222</v>
          </cell>
          <cell r="J2161">
            <v>222</v>
          </cell>
          <cell r="K2161" t="str">
            <v>YTL</v>
          </cell>
          <cell r="L2161">
            <v>116410.14</v>
          </cell>
          <cell r="M2161">
            <v>0.63729963729963734</v>
          </cell>
          <cell r="N2161">
            <v>85.47</v>
          </cell>
          <cell r="O2161">
            <v>297.48</v>
          </cell>
          <cell r="P2161">
            <v>298</v>
          </cell>
        </row>
        <row r="2162">
          <cell r="C2162" t="str">
            <v>XZCPV1164L2</v>
          </cell>
          <cell r="D2162" t="str">
            <v>XZCPV1164L2</v>
          </cell>
          <cell r="E2162" t="str">
            <v>Kablolu Konnektör</v>
          </cell>
          <cell r="F2162">
            <v>1</v>
          </cell>
          <cell r="G2162">
            <v>209</v>
          </cell>
          <cell r="H2162">
            <v>2.04</v>
          </cell>
          <cell r="I2162">
            <v>8527.2000000000007</v>
          </cell>
          <cell r="J2162">
            <v>282</v>
          </cell>
          <cell r="K2162" t="str">
            <v>YTL</v>
          </cell>
          <cell r="L2162">
            <v>22691.13</v>
          </cell>
          <cell r="M2162">
            <v>0.62420558165239015</v>
          </cell>
          <cell r="N2162">
            <v>108.57000000000001</v>
          </cell>
          <cell r="O2162">
            <v>377.88</v>
          </cell>
          <cell r="P2162">
            <v>378</v>
          </cell>
        </row>
        <row r="2163">
          <cell r="C2163" t="str">
            <v>XZCP1164L2</v>
          </cell>
          <cell r="D2163" t="str">
            <v>XZCP1164L2</v>
          </cell>
          <cell r="E2163" t="str">
            <v>Kablolu Konnektör</v>
          </cell>
          <cell r="F2163">
            <v>1</v>
          </cell>
          <cell r="G2163">
            <v>1</v>
          </cell>
          <cell r="H2163">
            <v>2.06</v>
          </cell>
          <cell r="I2163">
            <v>41.2</v>
          </cell>
          <cell r="J2163">
            <v>304</v>
          </cell>
          <cell r="K2163" t="str">
            <v>YTL</v>
          </cell>
          <cell r="L2163">
            <v>117.04</v>
          </cell>
          <cell r="M2163">
            <v>0.64798359535201644</v>
          </cell>
          <cell r="N2163">
            <v>117.04</v>
          </cell>
          <cell r="O2163">
            <v>407.36</v>
          </cell>
          <cell r="P2163">
            <v>408</v>
          </cell>
        </row>
        <row r="2164">
          <cell r="C2164" t="str">
            <v>XZCPV1264L2</v>
          </cell>
          <cell r="D2164" t="str">
            <v>XZCPV1264L2</v>
          </cell>
          <cell r="E2164" t="str">
            <v>Kablolu Konnektör</v>
          </cell>
          <cell r="F2164">
            <v>1</v>
          </cell>
          <cell r="G2164">
            <v>115</v>
          </cell>
          <cell r="H2164">
            <v>2.1800000000000002</v>
          </cell>
          <cell r="I2164">
            <v>5014</v>
          </cell>
          <cell r="J2164">
            <v>282</v>
          </cell>
          <cell r="K2164" t="str">
            <v>YTL</v>
          </cell>
          <cell r="L2164">
            <v>12485.550000000001</v>
          </cell>
          <cell r="M2164">
            <v>0.59841576862853463</v>
          </cell>
          <cell r="N2164">
            <v>108.57000000000001</v>
          </cell>
          <cell r="O2164">
            <v>377.88</v>
          </cell>
          <cell r="P2164">
            <v>378</v>
          </cell>
        </row>
        <row r="2165">
          <cell r="C2165" t="str">
            <v>XZCP1264L2</v>
          </cell>
          <cell r="D2165" t="str">
            <v>XZCP1264L2</v>
          </cell>
          <cell r="E2165" t="str">
            <v>Kablolu Konnektör</v>
          </cell>
          <cell r="F2165">
            <v>1</v>
          </cell>
          <cell r="G2165">
            <v>1</v>
          </cell>
          <cell r="H2165">
            <v>1.94</v>
          </cell>
          <cell r="I2165">
            <v>38.799999999999997</v>
          </cell>
          <cell r="J2165">
            <v>304</v>
          </cell>
          <cell r="K2165" t="str">
            <v>YTL</v>
          </cell>
          <cell r="L2165">
            <v>117.04</v>
          </cell>
          <cell r="M2165">
            <v>0.66848940533151069</v>
          </cell>
          <cell r="N2165">
            <v>117.04</v>
          </cell>
          <cell r="O2165">
            <v>407.36</v>
          </cell>
          <cell r="P2165">
            <v>408</v>
          </cell>
        </row>
        <row r="2166">
          <cell r="C2166" t="str">
            <v>XZCPV1241L5</v>
          </cell>
          <cell r="D2166" t="str">
            <v>XZCPV1241L5</v>
          </cell>
          <cell r="E2166" t="str">
            <v>Kablolu Konnektör</v>
          </cell>
          <cell r="F2166">
            <v>1</v>
          </cell>
          <cell r="G2166">
            <v>7286</v>
          </cell>
          <cell r="H2166">
            <v>2.23</v>
          </cell>
          <cell r="I2166">
            <v>324955.60000000003</v>
          </cell>
          <cell r="J2166">
            <v>263</v>
          </cell>
          <cell r="K2166" t="str">
            <v>YTL</v>
          </cell>
          <cell r="L2166">
            <v>737743.92999999993</v>
          </cell>
          <cell r="M2166">
            <v>0.5595279245469359</v>
          </cell>
          <cell r="N2166">
            <v>101.255</v>
          </cell>
          <cell r="O2166">
            <v>352.42</v>
          </cell>
          <cell r="P2166">
            <v>353</v>
          </cell>
        </row>
        <row r="2167">
          <cell r="C2167" t="str">
            <v>XZCPV1340L2</v>
          </cell>
          <cell r="D2167" t="str">
            <v>XZCPV1340L2</v>
          </cell>
          <cell r="E2167" t="str">
            <v>Kablolu Konnektör</v>
          </cell>
          <cell r="F2167">
            <v>1</v>
          </cell>
          <cell r="G2167">
            <v>20</v>
          </cell>
          <cell r="H2167">
            <v>2.81</v>
          </cell>
          <cell r="I2167">
            <v>1124</v>
          </cell>
          <cell r="J2167">
            <v>263</v>
          </cell>
          <cell r="K2167" t="str">
            <v>YTL</v>
          </cell>
          <cell r="L2167">
            <v>2025.1</v>
          </cell>
          <cell r="M2167">
            <v>0.44496568070712555</v>
          </cell>
          <cell r="N2167">
            <v>101.255</v>
          </cell>
          <cell r="O2167">
            <v>352.42</v>
          </cell>
          <cell r="P2167">
            <v>353</v>
          </cell>
        </row>
        <row r="2168">
          <cell r="C2168" t="str">
            <v>XZCP1340L2</v>
          </cell>
          <cell r="D2168" t="str">
            <v>XZCP1340L2</v>
          </cell>
          <cell r="E2168" t="str">
            <v>Kablolu Konnektör</v>
          </cell>
          <cell r="F2168">
            <v>1</v>
          </cell>
          <cell r="G2168">
            <v>15</v>
          </cell>
          <cell r="H2168">
            <v>2.0299999999999998</v>
          </cell>
          <cell r="I2168">
            <v>608.99999999999989</v>
          </cell>
          <cell r="J2168">
            <v>321</v>
          </cell>
          <cell r="K2168" t="str">
            <v>YTL</v>
          </cell>
          <cell r="L2168">
            <v>1853.7750000000001</v>
          </cell>
          <cell r="M2168">
            <v>0.67148116680826964</v>
          </cell>
          <cell r="N2168">
            <v>123.58500000000001</v>
          </cell>
          <cell r="O2168">
            <v>430.14000000000004</v>
          </cell>
          <cell r="P2168">
            <v>431</v>
          </cell>
        </row>
        <row r="2169">
          <cell r="C2169" t="str">
            <v>XSZB108</v>
          </cell>
          <cell r="D2169" t="str">
            <v>XSZB108</v>
          </cell>
          <cell r="E2169" t="str">
            <v>Aksesuar</v>
          </cell>
          <cell r="F2169">
            <v>1</v>
          </cell>
          <cell r="G2169">
            <v>58</v>
          </cell>
          <cell r="H2169">
            <v>0.54</v>
          </cell>
          <cell r="I2169">
            <v>626.4</v>
          </cell>
          <cell r="J2169">
            <v>152</v>
          </cell>
          <cell r="K2169" t="str">
            <v>YTL</v>
          </cell>
          <cell r="L2169">
            <v>3394.1600000000003</v>
          </cell>
          <cell r="M2169">
            <v>0.81544771018455231</v>
          </cell>
          <cell r="N2169">
            <v>58.52</v>
          </cell>
          <cell r="O2169">
            <v>203.68</v>
          </cell>
          <cell r="P2169">
            <v>204</v>
          </cell>
        </row>
        <row r="2170">
          <cell r="C2170" t="str">
            <v>XSZB112</v>
          </cell>
          <cell r="D2170" t="str">
            <v>XSZB112</v>
          </cell>
          <cell r="E2170" t="str">
            <v>Aksesuar</v>
          </cell>
          <cell r="F2170">
            <v>1</v>
          </cell>
          <cell r="G2170">
            <v>1443</v>
          </cell>
          <cell r="H2170">
            <v>0.47</v>
          </cell>
          <cell r="I2170">
            <v>13564.199999999999</v>
          </cell>
          <cell r="J2170">
            <v>152</v>
          </cell>
          <cell r="K2170" t="str">
            <v>YTL</v>
          </cell>
          <cell r="L2170">
            <v>84444.36</v>
          </cell>
          <cell r="M2170">
            <v>0.83937115516062888</v>
          </cell>
          <cell r="N2170">
            <v>58.52</v>
          </cell>
          <cell r="O2170">
            <v>203.68</v>
          </cell>
          <cell r="P2170">
            <v>204</v>
          </cell>
        </row>
        <row r="2171">
          <cell r="C2171" t="str">
            <v>XSZB118</v>
          </cell>
          <cell r="D2171" t="str">
            <v>XSZB118</v>
          </cell>
          <cell r="E2171" t="str">
            <v>Aksesuar</v>
          </cell>
          <cell r="F2171">
            <v>1</v>
          </cell>
          <cell r="G2171">
            <v>383</v>
          </cell>
          <cell r="H2171">
            <v>0.48</v>
          </cell>
          <cell r="I2171">
            <v>3676.8</v>
          </cell>
          <cell r="J2171">
            <v>152</v>
          </cell>
          <cell r="K2171" t="str">
            <v>YTL</v>
          </cell>
          <cell r="L2171">
            <v>22413.16</v>
          </cell>
          <cell r="M2171">
            <v>0.83595352016404656</v>
          </cell>
          <cell r="N2171">
            <v>58.52</v>
          </cell>
          <cell r="O2171">
            <v>203.68</v>
          </cell>
          <cell r="P2171">
            <v>204</v>
          </cell>
        </row>
        <row r="2172">
          <cell r="C2172" t="str">
            <v>XSZB130</v>
          </cell>
          <cell r="D2172" t="str">
            <v>XSZB130</v>
          </cell>
          <cell r="E2172" t="str">
            <v>Aksesuar</v>
          </cell>
          <cell r="F2172">
            <v>1</v>
          </cell>
          <cell r="G2172">
            <v>75</v>
          </cell>
          <cell r="H2172">
            <v>0.68</v>
          </cell>
          <cell r="I2172">
            <v>1020.0000000000001</v>
          </cell>
          <cell r="J2172">
            <v>152</v>
          </cell>
          <cell r="K2172" t="str">
            <v>YTL</v>
          </cell>
          <cell r="L2172">
            <v>4389</v>
          </cell>
          <cell r="M2172">
            <v>0.76760082023239917</v>
          </cell>
          <cell r="N2172">
            <v>58.52</v>
          </cell>
          <cell r="O2172">
            <v>203.68</v>
          </cell>
          <cell r="P2172">
            <v>204</v>
          </cell>
        </row>
        <row r="2173">
          <cell r="C2173" t="str">
            <v>XCKJ161</v>
          </cell>
          <cell r="D2173" t="str">
            <v>XCKJ161</v>
          </cell>
          <cell r="E2173" t="str">
            <v>Nihayet Şalteri Optimum Metal</v>
          </cell>
          <cell r="F2173">
            <v>1</v>
          </cell>
          <cell r="G2173">
            <v>239</v>
          </cell>
          <cell r="H2173">
            <v>11.37</v>
          </cell>
          <cell r="I2173">
            <v>54348.6</v>
          </cell>
          <cell r="J2173">
            <v>1283</v>
          </cell>
          <cell r="K2173" t="str">
            <v>YTL</v>
          </cell>
          <cell r="L2173">
            <v>118055.245</v>
          </cell>
          <cell r="M2173">
            <v>0.53963417720237672</v>
          </cell>
          <cell r="N2173">
            <v>493.95499999999998</v>
          </cell>
          <cell r="O2173">
            <v>1719.22</v>
          </cell>
          <cell r="P2173">
            <v>1720</v>
          </cell>
        </row>
        <row r="2174">
          <cell r="C2174" t="str">
            <v>XCKJ167</v>
          </cell>
          <cell r="D2174" t="str">
            <v>XCKJ167</v>
          </cell>
          <cell r="E2174" t="str">
            <v>Nihayet Şalteri Optimum Metal</v>
          </cell>
          <cell r="F2174">
            <v>1</v>
          </cell>
          <cell r="G2174">
            <v>712</v>
          </cell>
          <cell r="H2174">
            <v>8.07</v>
          </cell>
          <cell r="I2174">
            <v>114916.8</v>
          </cell>
          <cell r="J2174">
            <v>1124</v>
          </cell>
          <cell r="K2174" t="str">
            <v>YTL</v>
          </cell>
          <cell r="L2174">
            <v>308110.88</v>
          </cell>
          <cell r="M2174">
            <v>0.62702777649396868</v>
          </cell>
          <cell r="N2174">
            <v>432.74</v>
          </cell>
          <cell r="O2174">
            <v>1506.16</v>
          </cell>
          <cell r="P2174">
            <v>1507</v>
          </cell>
        </row>
        <row r="2175">
          <cell r="C2175" t="str">
            <v>XCKJ10511</v>
          </cell>
          <cell r="D2175" t="str">
            <v>XCKJ10511</v>
          </cell>
          <cell r="E2175" t="str">
            <v>Nihayet Şalteri Optimum Metal</v>
          </cell>
          <cell r="F2175">
            <v>1</v>
          </cell>
          <cell r="G2175">
            <v>2427</v>
          </cell>
          <cell r="H2175">
            <v>7.98</v>
          </cell>
          <cell r="I2175">
            <v>387349.20000000007</v>
          </cell>
          <cell r="J2175">
            <v>1021</v>
          </cell>
          <cell r="K2175" t="str">
            <v>YTL</v>
          </cell>
          <cell r="L2175">
            <v>954017.29500000004</v>
          </cell>
          <cell r="M2175">
            <v>0.5939809455970082</v>
          </cell>
          <cell r="N2175">
            <v>393.08500000000004</v>
          </cell>
          <cell r="O2175">
            <v>1368.14</v>
          </cell>
          <cell r="P2175">
            <v>1369</v>
          </cell>
        </row>
        <row r="2176">
          <cell r="C2176" t="str">
            <v>XCKJ10513</v>
          </cell>
          <cell r="D2176" t="str">
            <v>XCKJ10513</v>
          </cell>
          <cell r="E2176" t="str">
            <v>Nihayet Şalteri Optimum Metal</v>
          </cell>
          <cell r="F2176">
            <v>1</v>
          </cell>
          <cell r="G2176">
            <v>2339</v>
          </cell>
          <cell r="H2176">
            <v>8.24</v>
          </cell>
          <cell r="I2176">
            <v>385467.2</v>
          </cell>
          <cell r="J2176">
            <v>1094</v>
          </cell>
          <cell r="K2176" t="str">
            <v>YTL</v>
          </cell>
          <cell r="L2176">
            <v>985163.41</v>
          </cell>
          <cell r="M2176">
            <v>0.60872765260333805</v>
          </cell>
          <cell r="N2176">
            <v>421.19</v>
          </cell>
          <cell r="O2176">
            <v>1465.96</v>
          </cell>
          <cell r="P2176">
            <v>1466</v>
          </cell>
        </row>
        <row r="2177">
          <cell r="C2177" t="str">
            <v>XCKJ10541</v>
          </cell>
          <cell r="D2177" t="str">
            <v>XCKJ10541</v>
          </cell>
          <cell r="E2177" t="str">
            <v>Nihayet Şalteri Optimum Metal</v>
          </cell>
          <cell r="F2177">
            <v>1</v>
          </cell>
          <cell r="G2177">
            <v>8451</v>
          </cell>
          <cell r="H2177">
            <v>7.95</v>
          </cell>
          <cell r="I2177">
            <v>1343709</v>
          </cell>
          <cell r="J2177">
            <v>1115</v>
          </cell>
          <cell r="K2177" t="str">
            <v>YTL</v>
          </cell>
          <cell r="L2177">
            <v>3627803.0250000004</v>
          </cell>
          <cell r="M2177">
            <v>0.62960806010133363</v>
          </cell>
          <cell r="N2177">
            <v>429.27500000000003</v>
          </cell>
          <cell r="O2177">
            <v>1494.1000000000001</v>
          </cell>
          <cell r="P2177">
            <v>1495</v>
          </cell>
        </row>
        <row r="2178">
          <cell r="C2178" t="str">
            <v>XCKJ10559</v>
          </cell>
          <cell r="D2178" t="str">
            <v>XCKJ10559</v>
          </cell>
          <cell r="E2178" t="str">
            <v>Nihayet Şalteri Optimum Metal</v>
          </cell>
          <cell r="F2178">
            <v>1</v>
          </cell>
          <cell r="G2178">
            <v>1618</v>
          </cell>
          <cell r="H2178">
            <v>8.1999999999999993</v>
          </cell>
          <cell r="I2178">
            <v>265352</v>
          </cell>
          <cell r="J2178">
            <v>1115</v>
          </cell>
          <cell r="K2178" t="str">
            <v>YTL</v>
          </cell>
          <cell r="L2178">
            <v>694566.95000000007</v>
          </cell>
          <cell r="M2178">
            <v>0.61796051482150138</v>
          </cell>
          <cell r="N2178">
            <v>429.27500000000003</v>
          </cell>
          <cell r="O2178">
            <v>1494.1000000000001</v>
          </cell>
          <cell r="P2178">
            <v>1495</v>
          </cell>
        </row>
        <row r="2179">
          <cell r="C2179" t="str">
            <v>XCKM110</v>
          </cell>
          <cell r="D2179" t="str">
            <v>XCKM110</v>
          </cell>
          <cell r="E2179" t="str">
            <v>Nihayet Şalteri Optimum Metal</v>
          </cell>
          <cell r="F2179">
            <v>20</v>
          </cell>
          <cell r="G2179">
            <v>5302</v>
          </cell>
          <cell r="H2179">
            <v>5.58</v>
          </cell>
          <cell r="I2179">
            <v>591703.19999999995</v>
          </cell>
          <cell r="J2179">
            <v>649</v>
          </cell>
          <cell r="K2179" t="str">
            <v>YTL</v>
          </cell>
          <cell r="L2179">
            <v>1324784.23</v>
          </cell>
          <cell r="M2179">
            <v>0.55335881375943008</v>
          </cell>
          <cell r="N2179">
            <v>249.86500000000001</v>
          </cell>
          <cell r="O2179">
            <v>869.66000000000008</v>
          </cell>
          <cell r="P2179">
            <v>870</v>
          </cell>
        </row>
        <row r="2180">
          <cell r="C2180" t="str">
            <v>XCKM102</v>
          </cell>
          <cell r="D2180" t="str">
            <v>XCKM102</v>
          </cell>
          <cell r="E2180" t="str">
            <v>Nihayet Şalteri Optimum Metal</v>
          </cell>
          <cell r="F2180">
            <v>20</v>
          </cell>
          <cell r="G2180">
            <v>6012</v>
          </cell>
          <cell r="H2180">
            <v>5.96</v>
          </cell>
          <cell r="I2180">
            <v>716630.39999999991</v>
          </cell>
          <cell r="J2180">
            <v>658</v>
          </cell>
          <cell r="K2180" t="str">
            <v>YTL</v>
          </cell>
          <cell r="L2180">
            <v>1523019.96</v>
          </cell>
          <cell r="M2180">
            <v>0.52946749299332896</v>
          </cell>
          <cell r="N2180">
            <v>253.33</v>
          </cell>
          <cell r="O2180">
            <v>881.72</v>
          </cell>
          <cell r="P2180">
            <v>882</v>
          </cell>
        </row>
        <row r="2181">
          <cell r="C2181" t="str">
            <v>XCKM121</v>
          </cell>
          <cell r="D2181" t="str">
            <v>XCKM121</v>
          </cell>
          <cell r="E2181" t="str">
            <v>Nihayet Şalteri Optimum Metal</v>
          </cell>
          <cell r="F2181">
            <v>20</v>
          </cell>
          <cell r="G2181">
            <v>4876</v>
          </cell>
          <cell r="H2181">
            <v>6.58</v>
          </cell>
          <cell r="I2181">
            <v>641681.60000000009</v>
          </cell>
          <cell r="J2181">
            <v>722</v>
          </cell>
          <cell r="K2181" t="str">
            <v>YTL</v>
          </cell>
          <cell r="L2181">
            <v>1355381.7200000002</v>
          </cell>
          <cell r="M2181">
            <v>0.52656761521027451</v>
          </cell>
          <cell r="N2181">
            <v>277.97000000000003</v>
          </cell>
          <cell r="O2181">
            <v>967.48</v>
          </cell>
          <cell r="P2181">
            <v>968</v>
          </cell>
        </row>
        <row r="2182">
          <cell r="C2182" t="str">
            <v>XCKM115</v>
          </cell>
          <cell r="D2182" t="str">
            <v>XCKM115</v>
          </cell>
          <cell r="E2182" t="str">
            <v>Nihayet Şalteri Optimum Metal</v>
          </cell>
          <cell r="F2182">
            <v>20</v>
          </cell>
          <cell r="G2182">
            <v>14695</v>
          </cell>
          <cell r="H2182">
            <v>6.2</v>
          </cell>
          <cell r="I2182">
            <v>1822180</v>
          </cell>
          <cell r="J2182">
            <v>679</v>
          </cell>
          <cell r="K2182" t="str">
            <v>YTL</v>
          </cell>
          <cell r="L2182">
            <v>3841493.4250000003</v>
          </cell>
          <cell r="M2182">
            <v>0.52565843582043881</v>
          </cell>
          <cell r="N2182">
            <v>261.41500000000002</v>
          </cell>
          <cell r="O2182">
            <v>909.86</v>
          </cell>
          <cell r="P2182">
            <v>910</v>
          </cell>
        </row>
        <row r="2183">
          <cell r="C2183" t="str">
            <v>XCKM106</v>
          </cell>
          <cell r="D2183" t="str">
            <v>XCKM106</v>
          </cell>
          <cell r="E2183" t="str">
            <v>Nihayet Şalteri Optimum Metal</v>
          </cell>
          <cell r="F2183">
            <v>20</v>
          </cell>
          <cell r="G2183">
            <v>1890</v>
          </cell>
          <cell r="H2183">
            <v>5.44</v>
          </cell>
          <cell r="I2183">
            <v>205632</v>
          </cell>
          <cell r="J2183">
            <v>626</v>
          </cell>
          <cell r="K2183" t="str">
            <v>YTL</v>
          </cell>
          <cell r="L2183">
            <v>455508.9</v>
          </cell>
          <cell r="M2183">
            <v>0.54856644952491596</v>
          </cell>
          <cell r="N2183">
            <v>241.01000000000002</v>
          </cell>
          <cell r="O2183">
            <v>838.84</v>
          </cell>
          <cell r="P2183">
            <v>839</v>
          </cell>
        </row>
        <row r="2184">
          <cell r="C2184" t="str">
            <v>XCKD2110G11</v>
          </cell>
          <cell r="D2184" t="str">
            <v>XCKD2110G11</v>
          </cell>
          <cell r="E2184" t="str">
            <v>Nihayet Şalteri EvrenselMetal</v>
          </cell>
          <cell r="F2184">
            <v>1</v>
          </cell>
          <cell r="G2184">
            <v>1</v>
          </cell>
          <cell r="H2184">
            <v>4.05</v>
          </cell>
          <cell r="I2184">
            <v>81</v>
          </cell>
          <cell r="J2184">
            <v>616</v>
          </cell>
          <cell r="K2184" t="str">
            <v>YTL</v>
          </cell>
          <cell r="L2184">
            <v>237.16</v>
          </cell>
          <cell r="M2184">
            <v>0.65845842469219096</v>
          </cell>
          <cell r="N2184">
            <v>237.16</v>
          </cell>
          <cell r="O2184">
            <v>825.44</v>
          </cell>
          <cell r="P2184">
            <v>826</v>
          </cell>
        </row>
        <row r="2185">
          <cell r="C2185" t="str">
            <v>XCKD2110P16</v>
          </cell>
          <cell r="D2185" t="str">
            <v>XCKD2110P16</v>
          </cell>
          <cell r="E2185" t="str">
            <v>Nihayet Şalteri EvrenselMetal</v>
          </cell>
          <cell r="F2185">
            <v>1</v>
          </cell>
          <cell r="G2185">
            <v>188</v>
          </cell>
          <cell r="H2185">
            <v>4.5</v>
          </cell>
          <cell r="I2185">
            <v>16920</v>
          </cell>
          <cell r="J2185">
            <v>616</v>
          </cell>
          <cell r="K2185" t="str">
            <v>YTL</v>
          </cell>
          <cell r="L2185">
            <v>44586.080000000002</v>
          </cell>
          <cell r="M2185">
            <v>0.62050936076910101</v>
          </cell>
          <cell r="N2185">
            <v>237.16</v>
          </cell>
          <cell r="O2185">
            <v>825.44</v>
          </cell>
          <cell r="P2185">
            <v>826</v>
          </cell>
        </row>
        <row r="2186">
          <cell r="C2186" t="str">
            <v>XCKD2102G11</v>
          </cell>
          <cell r="D2186" t="str">
            <v>XCKD2102G11</v>
          </cell>
          <cell r="E2186" t="str">
            <v>Nihayet Şalteri EvrenselMetal</v>
          </cell>
          <cell r="F2186">
            <v>1</v>
          </cell>
          <cell r="G2186">
            <v>29</v>
          </cell>
          <cell r="H2186">
            <v>4.6900000000000004</v>
          </cell>
          <cell r="I2186">
            <v>2720.2000000000003</v>
          </cell>
          <cell r="J2186">
            <v>738</v>
          </cell>
          <cell r="K2186" t="str">
            <v>YTL</v>
          </cell>
          <cell r="L2186">
            <v>8239.77</v>
          </cell>
          <cell r="M2186">
            <v>0.66986942596698684</v>
          </cell>
          <cell r="N2186">
            <v>284.13</v>
          </cell>
          <cell r="O2186">
            <v>988.92000000000007</v>
          </cell>
          <cell r="P2186">
            <v>989</v>
          </cell>
        </row>
        <row r="2187">
          <cell r="C2187" t="str">
            <v>XCKD2102P16</v>
          </cell>
          <cell r="D2187" t="str">
            <v>XCKD2102P16</v>
          </cell>
          <cell r="E2187" t="str">
            <v>Nihayet Şalteri EvrenselMetal</v>
          </cell>
          <cell r="F2187">
            <v>1</v>
          </cell>
          <cell r="G2187">
            <v>1126</v>
          </cell>
          <cell r="H2187">
            <v>4.7</v>
          </cell>
          <cell r="I2187">
            <v>105844</v>
          </cell>
          <cell r="J2187">
            <v>738</v>
          </cell>
          <cell r="K2187" t="str">
            <v>YTL</v>
          </cell>
          <cell r="L2187">
            <v>319930.38</v>
          </cell>
          <cell r="M2187">
            <v>0.66916552282405939</v>
          </cell>
          <cell r="N2187">
            <v>284.13</v>
          </cell>
          <cell r="O2187">
            <v>988.92000000000007</v>
          </cell>
          <cell r="P2187">
            <v>989</v>
          </cell>
        </row>
        <row r="2188">
          <cell r="C2188" t="str">
            <v>XCKD2121G11</v>
          </cell>
          <cell r="D2188" t="str">
            <v>XCKD2121G11</v>
          </cell>
          <cell r="E2188" t="str">
            <v>Nihayet Şalteri EvrenselMetal</v>
          </cell>
          <cell r="F2188">
            <v>1</v>
          </cell>
          <cell r="G2188">
            <v>1</v>
          </cell>
          <cell r="H2188">
            <v>6.47</v>
          </cell>
          <cell r="I2188">
            <v>129.4</v>
          </cell>
          <cell r="J2188">
            <v>824</v>
          </cell>
          <cell r="K2188" t="str">
            <v>YTL</v>
          </cell>
          <cell r="L2188">
            <v>317.24</v>
          </cell>
          <cell r="M2188">
            <v>0.59210692220400962</v>
          </cell>
          <cell r="N2188">
            <v>317.24</v>
          </cell>
          <cell r="O2188">
            <v>1104.1600000000001</v>
          </cell>
          <cell r="P2188">
            <v>1105</v>
          </cell>
        </row>
        <row r="2189">
          <cell r="C2189" t="str">
            <v>XCKD2121P16</v>
          </cell>
          <cell r="D2189" t="str">
            <v>XCKD2121P16</v>
          </cell>
          <cell r="E2189" t="str">
            <v>Nihayet Şalteri EvrenselMetal</v>
          </cell>
          <cell r="F2189">
            <v>1</v>
          </cell>
          <cell r="G2189">
            <v>726</v>
          </cell>
          <cell r="H2189">
            <v>4.75</v>
          </cell>
          <cell r="I2189">
            <v>68970</v>
          </cell>
          <cell r="J2189">
            <v>813</v>
          </cell>
          <cell r="K2189" t="str">
            <v>YTL</v>
          </cell>
          <cell r="L2189">
            <v>227241.63</v>
          </cell>
          <cell r="M2189">
            <v>0.69649047139822051</v>
          </cell>
          <cell r="N2189">
            <v>313.005</v>
          </cell>
          <cell r="O2189">
            <v>1089.42</v>
          </cell>
          <cell r="P2189">
            <v>1090</v>
          </cell>
        </row>
        <row r="2190">
          <cell r="C2190" t="str">
            <v>XCKD2127P16</v>
          </cell>
          <cell r="D2190" t="str">
            <v>XCKD2127P16</v>
          </cell>
          <cell r="E2190" t="str">
            <v>Nihayet Şalteri EvrenselMetal</v>
          </cell>
          <cell r="F2190">
            <v>1</v>
          </cell>
          <cell r="G2190">
            <v>410</v>
          </cell>
          <cell r="H2190">
            <v>4.8099999999999996</v>
          </cell>
          <cell r="I2190">
            <v>39442</v>
          </cell>
          <cell r="J2190">
            <v>843</v>
          </cell>
          <cell r="K2190" t="str">
            <v>YTL</v>
          </cell>
          <cell r="L2190">
            <v>133067.54999999999</v>
          </cell>
          <cell r="M2190">
            <v>0.70359415199272846</v>
          </cell>
          <cell r="N2190">
            <v>324.55500000000001</v>
          </cell>
          <cell r="O2190">
            <v>1129.6200000000001</v>
          </cell>
          <cell r="P2190">
            <v>1130</v>
          </cell>
        </row>
        <row r="2191">
          <cell r="C2191" t="str">
            <v>XCKD2118G11</v>
          </cell>
          <cell r="D2191" t="str">
            <v>XCKD2118G11</v>
          </cell>
          <cell r="E2191" t="str">
            <v>Nihayet Şalteri EvrenselMetal</v>
          </cell>
          <cell r="F2191">
            <v>1</v>
          </cell>
          <cell r="G2191">
            <v>1</v>
          </cell>
          <cell r="H2191">
            <v>4.76</v>
          </cell>
          <cell r="I2191">
            <v>95.199999999999989</v>
          </cell>
          <cell r="J2191">
            <v>717</v>
          </cell>
          <cell r="K2191" t="str">
            <v>YTL</v>
          </cell>
          <cell r="L2191">
            <v>276.04500000000002</v>
          </cell>
          <cell r="M2191">
            <v>0.6551286927855966</v>
          </cell>
          <cell r="N2191">
            <v>276.04500000000002</v>
          </cell>
          <cell r="O2191">
            <v>960.78000000000009</v>
          </cell>
          <cell r="P2191">
            <v>961</v>
          </cell>
        </row>
        <row r="2192">
          <cell r="C2192" t="str">
            <v>XCKD2118P16</v>
          </cell>
          <cell r="D2192" t="str">
            <v>XCKD2118P16</v>
          </cell>
          <cell r="E2192" t="str">
            <v>Nihayet Şalteri EvrenselMetal</v>
          </cell>
          <cell r="F2192">
            <v>1</v>
          </cell>
          <cell r="G2192">
            <v>6985</v>
          </cell>
          <cell r="H2192">
            <v>5.24</v>
          </cell>
          <cell r="I2192">
            <v>732028</v>
          </cell>
          <cell r="J2192">
            <v>717</v>
          </cell>
          <cell r="K2192" t="str">
            <v>YTL</v>
          </cell>
          <cell r="L2192">
            <v>1928174.3250000002</v>
          </cell>
          <cell r="M2192">
            <v>0.62035175424296762</v>
          </cell>
          <cell r="N2192">
            <v>276.04500000000002</v>
          </cell>
          <cell r="O2192">
            <v>960.78000000000009</v>
          </cell>
          <cell r="P2192">
            <v>961</v>
          </cell>
        </row>
        <row r="2193">
          <cell r="C2193" t="str">
            <v>XCKD2145G11</v>
          </cell>
          <cell r="D2193" t="str">
            <v>XCKD2145G11</v>
          </cell>
          <cell r="E2193" t="str">
            <v>Nihayet Şalteri EvrenselMetal</v>
          </cell>
          <cell r="F2193">
            <v>1</v>
          </cell>
          <cell r="G2193">
            <v>1</v>
          </cell>
          <cell r="H2193">
            <v>4.9800000000000004</v>
          </cell>
          <cell r="I2193">
            <v>99.600000000000009</v>
          </cell>
          <cell r="J2193">
            <v>813</v>
          </cell>
          <cell r="K2193" t="str">
            <v>YTL</v>
          </cell>
          <cell r="L2193">
            <v>313.005</v>
          </cell>
          <cell r="M2193">
            <v>0.68179422053960792</v>
          </cell>
          <cell r="N2193">
            <v>313.005</v>
          </cell>
          <cell r="O2193">
            <v>1089.42</v>
          </cell>
          <cell r="P2193">
            <v>1090</v>
          </cell>
        </row>
        <row r="2194">
          <cell r="C2194" t="str">
            <v>XCKD2145P16</v>
          </cell>
          <cell r="D2194" t="str">
            <v>XCKD2145P16</v>
          </cell>
          <cell r="E2194" t="str">
            <v>Nihayet Şalteri EvrenselMetal</v>
          </cell>
          <cell r="F2194">
            <v>1</v>
          </cell>
          <cell r="G2194">
            <v>1282</v>
          </cell>
          <cell r="H2194">
            <v>5.52</v>
          </cell>
          <cell r="I2194">
            <v>141532.79999999999</v>
          </cell>
          <cell r="J2194">
            <v>813</v>
          </cell>
          <cell r="K2194" t="str">
            <v>YTL</v>
          </cell>
          <cell r="L2194">
            <v>401272.41</v>
          </cell>
          <cell r="M2194">
            <v>0.64728997939330046</v>
          </cell>
          <cell r="N2194">
            <v>313.005</v>
          </cell>
          <cell r="O2194">
            <v>1089.42</v>
          </cell>
          <cell r="P2194">
            <v>1090</v>
          </cell>
        </row>
        <row r="2195">
          <cell r="C2195" t="str">
            <v>XCKD2139P16</v>
          </cell>
          <cell r="D2195" t="str">
            <v>XCKD2139P16</v>
          </cell>
          <cell r="E2195" t="str">
            <v>Nihayet Şalteri EvrenselMetal</v>
          </cell>
          <cell r="F2195">
            <v>1</v>
          </cell>
          <cell r="G2195">
            <v>40</v>
          </cell>
          <cell r="H2195">
            <v>5.85</v>
          </cell>
          <cell r="I2195">
            <v>4680</v>
          </cell>
          <cell r="J2195">
            <v>940</v>
          </cell>
          <cell r="K2195" t="str">
            <v>YTL</v>
          </cell>
          <cell r="L2195">
            <v>14476.000000000002</v>
          </cell>
          <cell r="M2195">
            <v>0.67670627245095338</v>
          </cell>
          <cell r="N2195">
            <v>361.90000000000003</v>
          </cell>
          <cell r="O2195">
            <v>1259.6000000000001</v>
          </cell>
          <cell r="P2195">
            <v>1260</v>
          </cell>
        </row>
        <row r="2196">
          <cell r="C2196" t="str">
            <v>XCKD2149P16</v>
          </cell>
          <cell r="D2196" t="str">
            <v>XCKD2149P16</v>
          </cell>
          <cell r="E2196" t="str">
            <v>Nihayet Şalteri EvrenselMetal</v>
          </cell>
          <cell r="F2196">
            <v>1</v>
          </cell>
          <cell r="G2196">
            <v>40</v>
          </cell>
          <cell r="H2196">
            <v>7.96</v>
          </cell>
          <cell r="I2196">
            <v>6368</v>
          </cell>
          <cell r="J2196">
            <v>1059</v>
          </cell>
          <cell r="K2196" t="str">
            <v>YTL</v>
          </cell>
          <cell r="L2196">
            <v>16308.600000000002</v>
          </cell>
          <cell r="M2196">
            <v>0.60953116760482207</v>
          </cell>
          <cell r="N2196">
            <v>407.71500000000003</v>
          </cell>
          <cell r="O2196">
            <v>1419.0600000000002</v>
          </cell>
          <cell r="P2196">
            <v>1420</v>
          </cell>
        </row>
        <row r="2197">
          <cell r="C2197" t="str">
            <v>XCKD2106G11</v>
          </cell>
          <cell r="D2197" t="str">
            <v>XCKD2106G11</v>
          </cell>
          <cell r="E2197" t="str">
            <v>Nihayet Şalteri EvrenselMetal</v>
          </cell>
          <cell r="F2197">
            <v>1</v>
          </cell>
          <cell r="G2197">
            <v>8</v>
          </cell>
          <cell r="H2197">
            <v>4.75</v>
          </cell>
          <cell r="I2197">
            <v>760</v>
          </cell>
          <cell r="J2197">
            <v>831</v>
          </cell>
          <cell r="K2197" t="str">
            <v>YTL</v>
          </cell>
          <cell r="L2197">
            <v>2559.48</v>
          </cell>
          <cell r="M2197">
            <v>0.70306468501414354</v>
          </cell>
          <cell r="N2197">
            <v>319.935</v>
          </cell>
          <cell r="O2197">
            <v>1113.54</v>
          </cell>
          <cell r="P2197">
            <v>1114</v>
          </cell>
        </row>
        <row r="2198">
          <cell r="C2198" t="str">
            <v>XCKD2106P16</v>
          </cell>
          <cell r="D2198" t="str">
            <v>XCKD2106P16</v>
          </cell>
          <cell r="E2198" t="str">
            <v>Nihayet Şalteri EvrenselMetal</v>
          </cell>
          <cell r="F2198">
            <v>1</v>
          </cell>
          <cell r="G2198">
            <v>99</v>
          </cell>
          <cell r="H2198">
            <v>4.76</v>
          </cell>
          <cell r="I2198">
            <v>9424.7999999999993</v>
          </cell>
          <cell r="J2198">
            <v>831</v>
          </cell>
          <cell r="K2198" t="str">
            <v>YTL</v>
          </cell>
          <cell r="L2198">
            <v>31673.564999999999</v>
          </cell>
          <cell r="M2198">
            <v>0.70243955803522595</v>
          </cell>
          <cell r="N2198">
            <v>319.935</v>
          </cell>
          <cell r="O2198">
            <v>1113.54</v>
          </cell>
          <cell r="P2198">
            <v>1114</v>
          </cell>
        </row>
        <row r="2199">
          <cell r="C2199" t="str">
            <v>XCMD2110L1</v>
          </cell>
          <cell r="D2199" t="str">
            <v>XCMD2110L1</v>
          </cell>
          <cell r="E2199" t="str">
            <v>Nihayet Şalteri Evrensel Metal Minyatür</v>
          </cell>
          <cell r="F2199">
            <v>1</v>
          </cell>
          <cell r="G2199">
            <v>1120</v>
          </cell>
          <cell r="H2199">
            <v>4.3499999999999996</v>
          </cell>
          <cell r="I2199">
            <v>97440</v>
          </cell>
          <cell r="J2199">
            <v>679</v>
          </cell>
          <cell r="K2199" t="str">
            <v>YTL</v>
          </cell>
          <cell r="L2199">
            <v>292784.80000000005</v>
          </cell>
          <cell r="M2199">
            <v>0.66719583803530791</v>
          </cell>
          <cell r="N2199">
            <v>261.41500000000002</v>
          </cell>
          <cell r="O2199">
            <v>909.86</v>
          </cell>
          <cell r="P2199">
            <v>910</v>
          </cell>
        </row>
        <row r="2200">
          <cell r="C2200" t="str">
            <v>XCMD2102L1</v>
          </cell>
          <cell r="D2200" t="str">
            <v>XCMD2102L1</v>
          </cell>
          <cell r="E2200" t="str">
            <v>Nihayet Şalteri Evrensel Metal Minyatür</v>
          </cell>
          <cell r="F2200">
            <v>1</v>
          </cell>
          <cell r="G2200">
            <v>7944</v>
          </cell>
          <cell r="H2200">
            <v>4.5599999999999996</v>
          </cell>
          <cell r="I2200">
            <v>724492.80000000005</v>
          </cell>
          <cell r="J2200">
            <v>777</v>
          </cell>
          <cell r="K2200" t="str">
            <v>YTL</v>
          </cell>
          <cell r="L2200">
            <v>2376407.88</v>
          </cell>
          <cell r="M2200">
            <v>0.69513112370255226</v>
          </cell>
          <cell r="N2200">
            <v>299.14499999999998</v>
          </cell>
          <cell r="O2200">
            <v>1041.18</v>
          </cell>
          <cell r="P2200">
            <v>1042</v>
          </cell>
        </row>
        <row r="2201">
          <cell r="C2201" t="str">
            <v>XCMD2124L1</v>
          </cell>
          <cell r="D2201" t="str">
            <v>XCMD2124L1</v>
          </cell>
          <cell r="E2201" t="str">
            <v>Nihayet Şalteri Evrensel Metal Minyatür</v>
          </cell>
          <cell r="F2201">
            <v>1</v>
          </cell>
          <cell r="G2201">
            <v>30</v>
          </cell>
          <cell r="H2201">
            <v>5.56</v>
          </cell>
          <cell r="I2201">
            <v>3335.9999999999995</v>
          </cell>
          <cell r="J2201">
            <v>940</v>
          </cell>
          <cell r="K2201" t="str">
            <v>YTL</v>
          </cell>
          <cell r="L2201">
            <v>10857.000000000002</v>
          </cell>
          <cell r="M2201">
            <v>0.6927327991157779</v>
          </cell>
          <cell r="N2201">
            <v>361.90000000000003</v>
          </cell>
          <cell r="O2201">
            <v>1259.6000000000001</v>
          </cell>
          <cell r="P2201">
            <v>1260</v>
          </cell>
        </row>
        <row r="2202">
          <cell r="C2202" t="str">
            <v>XCMD2115L1</v>
          </cell>
          <cell r="D2202" t="str">
            <v>XCMD2115L1</v>
          </cell>
          <cell r="E2202" t="str">
            <v>Nihayet Şalteri Evrensel Metal Minyatür</v>
          </cell>
          <cell r="F2202">
            <v>1</v>
          </cell>
          <cell r="G2202">
            <v>2887</v>
          </cell>
          <cell r="H2202">
            <v>5.16</v>
          </cell>
          <cell r="I2202">
            <v>297938.40000000002</v>
          </cell>
          <cell r="J2202">
            <v>717</v>
          </cell>
          <cell r="K2202" t="str">
            <v>YTL</v>
          </cell>
          <cell r="L2202">
            <v>796941.91500000004</v>
          </cell>
          <cell r="M2202">
            <v>0.62614791066673914</v>
          </cell>
          <cell r="N2202">
            <v>276.04500000000002</v>
          </cell>
          <cell r="O2202">
            <v>960.78000000000009</v>
          </cell>
          <cell r="P2202">
            <v>961</v>
          </cell>
        </row>
        <row r="2203">
          <cell r="C2203" t="str">
            <v>XCMD2116L1</v>
          </cell>
          <cell r="D2203" t="str">
            <v>XCMD2116L1</v>
          </cell>
          <cell r="E2203" t="str">
            <v>Nihayet Şalteri Evrensel Metal Minyatür</v>
          </cell>
          <cell r="F2203">
            <v>1</v>
          </cell>
          <cell r="G2203">
            <v>2341</v>
          </cell>
          <cell r="H2203">
            <v>5.4</v>
          </cell>
          <cell r="I2203">
            <v>252828.00000000003</v>
          </cell>
          <cell r="J2203">
            <v>717</v>
          </cell>
          <cell r="K2203" t="str">
            <v>YTL</v>
          </cell>
          <cell r="L2203">
            <v>646221.34500000009</v>
          </cell>
          <cell r="M2203">
            <v>0.60875944139542471</v>
          </cell>
          <cell r="N2203">
            <v>276.04500000000002</v>
          </cell>
          <cell r="O2203">
            <v>960.78000000000009</v>
          </cell>
          <cell r="P2203">
            <v>961</v>
          </cell>
        </row>
        <row r="2204">
          <cell r="C2204" t="str">
            <v>XCMD2145L1</v>
          </cell>
          <cell r="D2204" t="str">
            <v>XCMD2145L1</v>
          </cell>
          <cell r="E2204" t="str">
            <v>Nihayet Şalteri Evrensel Metal Minyatür</v>
          </cell>
          <cell r="F2204">
            <v>1</v>
          </cell>
          <cell r="G2204">
            <v>2287</v>
          </cell>
          <cell r="H2204">
            <v>5.36</v>
          </cell>
          <cell r="I2204">
            <v>245166.40000000002</v>
          </cell>
          <cell r="J2204">
            <v>803</v>
          </cell>
          <cell r="K2204" t="str">
            <v>YTL</v>
          </cell>
          <cell r="L2204">
            <v>707037.4850000001</v>
          </cell>
          <cell r="M2204">
            <v>0.65324837055845775</v>
          </cell>
          <cell r="N2204">
            <v>309.15500000000003</v>
          </cell>
          <cell r="O2204">
            <v>1076.02</v>
          </cell>
          <cell r="P2204">
            <v>1077</v>
          </cell>
        </row>
        <row r="2205">
          <cell r="C2205" t="str">
            <v>XCMD2106L1</v>
          </cell>
          <cell r="D2205" t="str">
            <v>XCMD2106L1</v>
          </cell>
          <cell r="E2205" t="str">
            <v>Nihayet Şalteri Evrensel Metal Minyatür</v>
          </cell>
          <cell r="F2205">
            <v>1</v>
          </cell>
          <cell r="G2205">
            <v>1324</v>
          </cell>
          <cell r="H2205">
            <v>4.5999999999999996</v>
          </cell>
          <cell r="I2205">
            <v>121808</v>
          </cell>
          <cell r="J2205">
            <v>803</v>
          </cell>
          <cell r="K2205" t="str">
            <v>YTL</v>
          </cell>
          <cell r="L2205">
            <v>409321.22000000003</v>
          </cell>
          <cell r="M2205">
            <v>0.70241464637479578</v>
          </cell>
          <cell r="N2205">
            <v>309.15500000000003</v>
          </cell>
          <cell r="O2205">
            <v>1076.02</v>
          </cell>
          <cell r="P2205">
            <v>1077</v>
          </cell>
        </row>
        <row r="2206">
          <cell r="C2206" t="str">
            <v>ZCKJ1</v>
          </cell>
          <cell r="D2206" t="str">
            <v>ZCKJ1</v>
          </cell>
          <cell r="E2206" t="str">
            <v>Alt parçalar</v>
          </cell>
          <cell r="F2206">
            <v>1</v>
          </cell>
          <cell r="G2206">
            <v>184</v>
          </cell>
          <cell r="H2206">
            <v>4.96</v>
          </cell>
          <cell r="I2206">
            <v>18252.8</v>
          </cell>
          <cell r="J2206">
            <v>714</v>
          </cell>
          <cell r="K2206" t="str">
            <v>YTL</v>
          </cell>
          <cell r="L2206">
            <v>50579.759999999995</v>
          </cell>
          <cell r="M2206">
            <v>0.63912837862417693</v>
          </cell>
          <cell r="N2206">
            <v>274.89</v>
          </cell>
          <cell r="O2206">
            <v>956.7600000000001</v>
          </cell>
          <cell r="P2206">
            <v>957</v>
          </cell>
        </row>
        <row r="2207">
          <cell r="C2207" t="str">
            <v>ZCKJ5</v>
          </cell>
          <cell r="D2207" t="str">
            <v>ZCKJ5</v>
          </cell>
          <cell r="E2207" t="str">
            <v>Alt parçalar</v>
          </cell>
          <cell r="F2207">
            <v>1</v>
          </cell>
          <cell r="G2207">
            <v>47</v>
          </cell>
          <cell r="H2207">
            <v>4.8899999999999997</v>
          </cell>
          <cell r="I2207">
            <v>4596.5999999999995</v>
          </cell>
          <cell r="J2207">
            <v>680</v>
          </cell>
          <cell r="K2207" t="str">
            <v>YTL</v>
          </cell>
          <cell r="L2207">
            <v>12304.6</v>
          </cell>
          <cell r="M2207">
            <v>0.62643239113827354</v>
          </cell>
          <cell r="N2207">
            <v>261.8</v>
          </cell>
          <cell r="O2207">
            <v>911.2</v>
          </cell>
          <cell r="P2207">
            <v>912</v>
          </cell>
        </row>
        <row r="2208">
          <cell r="C2208" t="str">
            <v>ZCKM1</v>
          </cell>
          <cell r="D2208" t="str">
            <v>ZCKM1</v>
          </cell>
          <cell r="E2208" t="str">
            <v>Alt parçalar</v>
          </cell>
          <cell r="F2208">
            <v>1</v>
          </cell>
          <cell r="G2208">
            <v>798</v>
          </cell>
          <cell r="H2208">
            <v>4.28</v>
          </cell>
          <cell r="I2208">
            <v>68308.800000000003</v>
          </cell>
          <cell r="J2208">
            <v>677</v>
          </cell>
          <cell r="K2208" t="str">
            <v>YTL</v>
          </cell>
          <cell r="L2208">
            <v>207994.71</v>
          </cell>
          <cell r="M2208">
            <v>0.671583955188091</v>
          </cell>
          <cell r="N2208">
            <v>260.64499999999998</v>
          </cell>
          <cell r="O2208">
            <v>907.18000000000006</v>
          </cell>
          <cell r="P2208">
            <v>908</v>
          </cell>
        </row>
        <row r="2209">
          <cell r="C2209" t="str">
            <v>ZCKM5</v>
          </cell>
          <cell r="D2209" t="str">
            <v>ZCKM5</v>
          </cell>
          <cell r="E2209" t="str">
            <v>Alt parçalar</v>
          </cell>
          <cell r="F2209">
            <v>1</v>
          </cell>
          <cell r="G2209">
            <v>1</v>
          </cell>
          <cell r="H2209">
            <v>3.83</v>
          </cell>
          <cell r="I2209">
            <v>76.599999999999994</v>
          </cell>
          <cell r="J2209">
            <v>518</v>
          </cell>
          <cell r="K2209" t="str">
            <v>YTL</v>
          </cell>
          <cell r="L2209">
            <v>199.43</v>
          </cell>
          <cell r="M2209">
            <v>0.61590533019104454</v>
          </cell>
          <cell r="N2209">
            <v>199.43</v>
          </cell>
          <cell r="O2209">
            <v>694.12</v>
          </cell>
          <cell r="P2209">
            <v>695</v>
          </cell>
        </row>
        <row r="2210">
          <cell r="C2210" t="str">
            <v>ZCKE05</v>
          </cell>
          <cell r="D2210" t="str">
            <v>ZCKE05</v>
          </cell>
          <cell r="E2210" t="str">
            <v>Alt parçalar</v>
          </cell>
          <cell r="F2210">
            <v>1</v>
          </cell>
          <cell r="G2210">
            <v>3659</v>
          </cell>
          <cell r="H2210">
            <v>2.54</v>
          </cell>
          <cell r="I2210">
            <v>185877.2</v>
          </cell>
          <cell r="J2210">
            <v>551</v>
          </cell>
          <cell r="K2210" t="str">
            <v>YTL</v>
          </cell>
          <cell r="L2210">
            <v>776201.96499999997</v>
          </cell>
          <cell r="M2210">
            <v>0.76052985127395278</v>
          </cell>
          <cell r="N2210">
            <v>212.13499999999999</v>
          </cell>
          <cell r="O2210">
            <v>738.34</v>
          </cell>
          <cell r="P2210">
            <v>739</v>
          </cell>
        </row>
        <row r="2211">
          <cell r="C2211" t="str">
            <v>ZCKE06</v>
          </cell>
          <cell r="D2211" t="str">
            <v>ZCKE06</v>
          </cell>
          <cell r="E2211" t="str">
            <v>Alt parçalar</v>
          </cell>
          <cell r="F2211">
            <v>1</v>
          </cell>
          <cell r="G2211">
            <v>96</v>
          </cell>
          <cell r="H2211">
            <v>4.51</v>
          </cell>
          <cell r="I2211">
            <v>8659.1999999999989</v>
          </cell>
          <cell r="J2211">
            <v>673</v>
          </cell>
          <cell r="K2211" t="str">
            <v>YTL</v>
          </cell>
          <cell r="L2211">
            <v>24874.080000000002</v>
          </cell>
          <cell r="M2211">
            <v>0.65187858204202931</v>
          </cell>
          <cell r="N2211">
            <v>259.10500000000002</v>
          </cell>
          <cell r="O2211">
            <v>901.82</v>
          </cell>
          <cell r="P2211">
            <v>902</v>
          </cell>
        </row>
        <row r="2212">
          <cell r="C2212" t="str">
            <v>ZCKE08</v>
          </cell>
          <cell r="D2212" t="str">
            <v>ZCKE08</v>
          </cell>
          <cell r="E2212" t="str">
            <v>Alt parçalar</v>
          </cell>
          <cell r="F2212">
            <v>1</v>
          </cell>
          <cell r="G2212">
            <v>617</v>
          </cell>
          <cell r="H2212">
            <v>4.79</v>
          </cell>
          <cell r="I2212">
            <v>59108.6</v>
          </cell>
          <cell r="J2212">
            <v>766</v>
          </cell>
          <cell r="K2212" t="str">
            <v>YTL</v>
          </cell>
          <cell r="L2212">
            <v>181959.47</v>
          </cell>
          <cell r="M2212">
            <v>0.67515513207419209</v>
          </cell>
          <cell r="N2212">
            <v>294.91000000000003</v>
          </cell>
          <cell r="O2212">
            <v>1026.44</v>
          </cell>
          <cell r="P2212">
            <v>1027</v>
          </cell>
        </row>
        <row r="2213">
          <cell r="C2213" t="str">
            <v>ZCKE23</v>
          </cell>
          <cell r="D2213" t="str">
            <v>ZCKE23</v>
          </cell>
          <cell r="E2213" t="str">
            <v>Alt parçalar</v>
          </cell>
          <cell r="F2213">
            <v>1</v>
          </cell>
          <cell r="G2213">
            <v>102</v>
          </cell>
          <cell r="H2213">
            <v>5.31</v>
          </cell>
          <cell r="I2213">
            <v>10832.4</v>
          </cell>
          <cell r="J2213">
            <v>679</v>
          </cell>
          <cell r="K2213" t="str">
            <v>YTL</v>
          </cell>
          <cell r="L2213">
            <v>26664.33</v>
          </cell>
          <cell r="M2213">
            <v>0.59374940229137585</v>
          </cell>
          <cell r="N2213">
            <v>261.41500000000002</v>
          </cell>
          <cell r="O2213">
            <v>909.86</v>
          </cell>
          <cell r="P2213">
            <v>910</v>
          </cell>
        </row>
        <row r="2214">
          <cell r="C2214" t="str">
            <v>ZCKE61</v>
          </cell>
          <cell r="D2214" t="str">
            <v>ZCKE61</v>
          </cell>
          <cell r="E2214" t="str">
            <v>Alt parçalar</v>
          </cell>
          <cell r="F2214">
            <v>1</v>
          </cell>
          <cell r="G2214">
            <v>169</v>
          </cell>
          <cell r="H2214">
            <v>2.58</v>
          </cell>
          <cell r="I2214">
            <v>8720.4000000000015</v>
          </cell>
          <cell r="J2214">
            <v>423</v>
          </cell>
          <cell r="K2214" t="str">
            <v>YTL</v>
          </cell>
          <cell r="L2214">
            <v>27522.494999999999</v>
          </cell>
          <cell r="M2214">
            <v>0.68315372570691713</v>
          </cell>
          <cell r="N2214">
            <v>162.85499999999999</v>
          </cell>
          <cell r="O2214">
            <v>566.82000000000005</v>
          </cell>
          <cell r="P2214">
            <v>567</v>
          </cell>
        </row>
        <row r="2215">
          <cell r="C2215" t="str">
            <v>ZCKE67</v>
          </cell>
          <cell r="D2215" t="str">
            <v>ZCKE67</v>
          </cell>
          <cell r="E2215" t="str">
            <v>Alt parçalar</v>
          </cell>
          <cell r="F2215">
            <v>1</v>
          </cell>
          <cell r="G2215">
            <v>636</v>
          </cell>
          <cell r="H2215">
            <v>3.15</v>
          </cell>
          <cell r="I2215">
            <v>40068</v>
          </cell>
          <cell r="J2215">
            <v>505</v>
          </cell>
          <cell r="K2215" t="str">
            <v>YTL</v>
          </cell>
          <cell r="L2215">
            <v>123654.3</v>
          </cell>
          <cell r="M2215">
            <v>0.67596759675967599</v>
          </cell>
          <cell r="N2215">
            <v>194.42500000000001</v>
          </cell>
          <cell r="O2215">
            <v>676.7</v>
          </cell>
          <cell r="P2215">
            <v>677</v>
          </cell>
        </row>
        <row r="2216">
          <cell r="C2216" t="str">
            <v>ZCKY11</v>
          </cell>
          <cell r="D2216" t="str">
            <v>ZCKY11</v>
          </cell>
          <cell r="E2216" t="str">
            <v>Alt parçalar</v>
          </cell>
          <cell r="F2216">
            <v>1</v>
          </cell>
          <cell r="G2216">
            <v>364</v>
          </cell>
          <cell r="H2216">
            <v>0.52</v>
          </cell>
          <cell r="I2216">
            <v>3785.6</v>
          </cell>
          <cell r="J2216">
            <v>133</v>
          </cell>
          <cell r="K2216" t="str">
            <v>YTL</v>
          </cell>
          <cell r="L2216">
            <v>18638.62</v>
          </cell>
          <cell r="M2216">
            <v>0.79689483448881937</v>
          </cell>
          <cell r="N2216">
            <v>51.204999999999998</v>
          </cell>
          <cell r="O2216">
            <v>178.22</v>
          </cell>
          <cell r="P2216">
            <v>179</v>
          </cell>
        </row>
        <row r="2217">
          <cell r="C2217" t="str">
            <v>ZCKY13</v>
          </cell>
          <cell r="D2217" t="str">
            <v>ZCKY13</v>
          </cell>
          <cell r="E2217" t="str">
            <v>Alt parçalar</v>
          </cell>
          <cell r="F2217">
            <v>1</v>
          </cell>
          <cell r="G2217">
            <v>1263</v>
          </cell>
          <cell r="H2217">
            <v>0.55000000000000004</v>
          </cell>
          <cell r="I2217">
            <v>13893.000000000002</v>
          </cell>
          <cell r="J2217">
            <v>180</v>
          </cell>
          <cell r="K2217" t="str">
            <v>YTL</v>
          </cell>
          <cell r="L2217">
            <v>87525.9</v>
          </cell>
          <cell r="M2217">
            <v>0.84126984126984128</v>
          </cell>
          <cell r="N2217">
            <v>69.3</v>
          </cell>
          <cell r="O2217">
            <v>241.20000000000002</v>
          </cell>
          <cell r="P2217">
            <v>242</v>
          </cell>
        </row>
        <row r="2218">
          <cell r="C2218" t="str">
            <v>ZCKD02</v>
          </cell>
          <cell r="D2218" t="str">
            <v>ZCKD02</v>
          </cell>
          <cell r="E2218" t="str">
            <v>Alt parçalar</v>
          </cell>
          <cell r="F2218">
            <v>1</v>
          </cell>
          <cell r="G2218">
            <v>751</v>
          </cell>
          <cell r="H2218">
            <v>1.75</v>
          </cell>
          <cell r="I2218">
            <v>26285</v>
          </cell>
          <cell r="J2218">
            <v>374</v>
          </cell>
          <cell r="K2218" t="str">
            <v>YTL</v>
          </cell>
          <cell r="L2218">
            <v>108136.49</v>
          </cell>
          <cell r="M2218">
            <v>0.7569275644141954</v>
          </cell>
          <cell r="N2218">
            <v>143.99</v>
          </cell>
          <cell r="O2218">
            <v>501.16</v>
          </cell>
          <cell r="P2218">
            <v>502</v>
          </cell>
        </row>
        <row r="2219">
          <cell r="C2219" t="str">
            <v>ZCKD05</v>
          </cell>
          <cell r="D2219" t="str">
            <v>ZCKD05</v>
          </cell>
          <cell r="E2219" t="str">
            <v>Alt parçalar</v>
          </cell>
          <cell r="F2219">
            <v>1</v>
          </cell>
          <cell r="G2219">
            <v>102</v>
          </cell>
          <cell r="H2219">
            <v>1.8</v>
          </cell>
          <cell r="I2219">
            <v>3672</v>
          </cell>
          <cell r="J2219">
            <v>290</v>
          </cell>
          <cell r="K2219" t="str">
            <v>YTL</v>
          </cell>
          <cell r="L2219">
            <v>11388.300000000001</v>
          </cell>
          <cell r="M2219">
            <v>0.67756381549485001</v>
          </cell>
          <cell r="N2219">
            <v>111.65</v>
          </cell>
          <cell r="O2219">
            <v>388.6</v>
          </cell>
          <cell r="P2219">
            <v>389</v>
          </cell>
        </row>
        <row r="2220">
          <cell r="C2220" t="str">
            <v>ZCKD06</v>
          </cell>
          <cell r="D2220" t="str">
            <v>ZCKD06</v>
          </cell>
          <cell r="E2220" t="str">
            <v>Alt parçalar</v>
          </cell>
          <cell r="F2220">
            <v>1</v>
          </cell>
          <cell r="G2220">
            <v>382</v>
          </cell>
          <cell r="H2220">
            <v>1.38</v>
          </cell>
          <cell r="I2220">
            <v>10543.199999999999</v>
          </cell>
          <cell r="J2220">
            <v>374</v>
          </cell>
          <cell r="K2220" t="str">
            <v>YTL</v>
          </cell>
          <cell r="L2220">
            <v>55004.18</v>
          </cell>
          <cell r="M2220">
            <v>0.80832002222376564</v>
          </cell>
          <cell r="N2220">
            <v>143.99</v>
          </cell>
          <cell r="O2220">
            <v>501.16</v>
          </cell>
          <cell r="P2220">
            <v>502</v>
          </cell>
        </row>
        <row r="2221">
          <cell r="C2221" t="str">
            <v>ZCKD08</v>
          </cell>
          <cell r="D2221" t="str">
            <v>ZCKD08</v>
          </cell>
          <cell r="E2221" t="str">
            <v>Alt parçalar</v>
          </cell>
          <cell r="F2221">
            <v>1</v>
          </cell>
          <cell r="G2221">
            <v>317</v>
          </cell>
          <cell r="H2221">
            <v>1.53</v>
          </cell>
          <cell r="I2221">
            <v>9700.2000000000007</v>
          </cell>
          <cell r="J2221">
            <v>246</v>
          </cell>
          <cell r="K2221" t="str">
            <v>YTL</v>
          </cell>
          <cell r="L2221">
            <v>30023.070000000003</v>
          </cell>
          <cell r="M2221">
            <v>0.67690845739626226</v>
          </cell>
          <cell r="N2221">
            <v>94.710000000000008</v>
          </cell>
          <cell r="O2221">
            <v>329.64000000000004</v>
          </cell>
          <cell r="P2221">
            <v>330</v>
          </cell>
        </row>
        <row r="2222">
          <cell r="C2222" t="str">
            <v>ZCKD10</v>
          </cell>
          <cell r="D2222" t="str">
            <v>ZCKD10</v>
          </cell>
          <cell r="E2222" t="str">
            <v>Alt parçalar</v>
          </cell>
          <cell r="F2222">
            <v>1</v>
          </cell>
          <cell r="G2222">
            <v>174</v>
          </cell>
          <cell r="H2222">
            <v>1.37</v>
          </cell>
          <cell r="I2222">
            <v>4767.6000000000004</v>
          </cell>
          <cell r="J2222">
            <v>269</v>
          </cell>
          <cell r="K2222" t="str">
            <v>YTL</v>
          </cell>
          <cell r="L2222">
            <v>18020.310000000001</v>
          </cell>
          <cell r="M2222">
            <v>0.73543185439096215</v>
          </cell>
          <cell r="N2222">
            <v>103.565</v>
          </cell>
          <cell r="O2222">
            <v>360.46000000000004</v>
          </cell>
          <cell r="P2222">
            <v>361</v>
          </cell>
        </row>
        <row r="2223">
          <cell r="C2223" t="str">
            <v>ZCKD15</v>
          </cell>
          <cell r="D2223" t="str">
            <v>ZCKD15</v>
          </cell>
          <cell r="E2223" t="str">
            <v>Alt parçalar</v>
          </cell>
          <cell r="F2223">
            <v>1</v>
          </cell>
          <cell r="G2223">
            <v>3169</v>
          </cell>
          <cell r="H2223">
            <v>2.2200000000000002</v>
          </cell>
          <cell r="I2223">
            <v>140703.6</v>
          </cell>
          <cell r="J2223">
            <v>287</v>
          </cell>
          <cell r="K2223" t="str">
            <v>YTL</v>
          </cell>
          <cell r="L2223">
            <v>350158.65500000003</v>
          </cell>
          <cell r="M2223">
            <v>0.5981718629802254</v>
          </cell>
          <cell r="N2223">
            <v>110.495</v>
          </cell>
          <cell r="O2223">
            <v>384.58000000000004</v>
          </cell>
          <cell r="P2223">
            <v>385</v>
          </cell>
        </row>
        <row r="2224">
          <cell r="C2224" t="str">
            <v>ZCKD21</v>
          </cell>
          <cell r="D2224" t="str">
            <v>ZCKD21</v>
          </cell>
          <cell r="E2224" t="str">
            <v>Alt parçalar</v>
          </cell>
          <cell r="F2224">
            <v>1</v>
          </cell>
          <cell r="G2224">
            <v>956</v>
          </cell>
          <cell r="H2224">
            <v>2.38</v>
          </cell>
          <cell r="I2224">
            <v>45505.599999999991</v>
          </cell>
          <cell r="J2224">
            <v>334</v>
          </cell>
          <cell r="K2224" t="str">
            <v>YTL</v>
          </cell>
          <cell r="L2224">
            <v>122932.04000000001</v>
          </cell>
          <cell r="M2224">
            <v>0.62983124659771372</v>
          </cell>
          <cell r="N2224">
            <v>128.59</v>
          </cell>
          <cell r="O2224">
            <v>447.56</v>
          </cell>
          <cell r="P2224">
            <v>448</v>
          </cell>
        </row>
        <row r="2225">
          <cell r="C2225" t="str">
            <v>ZCKY33</v>
          </cell>
          <cell r="D2225" t="str">
            <v>ZCKY33</v>
          </cell>
          <cell r="E2225" t="str">
            <v>Alt parçalar</v>
          </cell>
          <cell r="F2225">
            <v>1</v>
          </cell>
          <cell r="G2225">
            <v>1</v>
          </cell>
          <cell r="H2225">
            <v>1.27</v>
          </cell>
          <cell r="I2225">
            <v>25.4</v>
          </cell>
          <cell r="J2225">
            <v>180</v>
          </cell>
          <cell r="K2225" t="str">
            <v>YTL</v>
          </cell>
          <cell r="L2225">
            <v>69.3</v>
          </cell>
          <cell r="M2225">
            <v>0.63347763347763353</v>
          </cell>
          <cell r="N2225">
            <v>69.3</v>
          </cell>
          <cell r="O2225">
            <v>241.20000000000002</v>
          </cell>
          <cell r="P2225">
            <v>242</v>
          </cell>
        </row>
        <row r="2226">
          <cell r="C2226" t="str">
            <v>ZCKY41</v>
          </cell>
          <cell r="D2226" t="str">
            <v>ZCKY41</v>
          </cell>
          <cell r="E2226" t="str">
            <v>Alt parçalar</v>
          </cell>
          <cell r="F2226">
            <v>1</v>
          </cell>
          <cell r="G2226">
            <v>1889</v>
          </cell>
          <cell r="H2226">
            <v>0.34</v>
          </cell>
          <cell r="I2226">
            <v>12845.2</v>
          </cell>
          <cell r="J2226">
            <v>161</v>
          </cell>
          <cell r="K2226" t="str">
            <v>YTL</v>
          </cell>
          <cell r="L2226">
            <v>117089.66499999999</v>
          </cell>
          <cell r="M2226">
            <v>0.89029603936436241</v>
          </cell>
          <cell r="N2226">
            <v>61.984999999999999</v>
          </cell>
          <cell r="O2226">
            <v>215.74</v>
          </cell>
          <cell r="P2226">
            <v>216</v>
          </cell>
        </row>
        <row r="2227">
          <cell r="C2227" t="str">
            <v>ZCKY59</v>
          </cell>
          <cell r="D2227" t="str">
            <v>ZCKY59</v>
          </cell>
          <cell r="E2227" t="str">
            <v>Alt parçalar</v>
          </cell>
          <cell r="F2227">
            <v>1</v>
          </cell>
          <cell r="G2227">
            <v>1113</v>
          </cell>
          <cell r="H2227">
            <v>0.68</v>
          </cell>
          <cell r="I2227">
            <v>15136.800000000001</v>
          </cell>
          <cell r="J2227">
            <v>131</v>
          </cell>
          <cell r="K2227" t="str">
            <v>YTL</v>
          </cell>
          <cell r="L2227">
            <v>56134.155000000006</v>
          </cell>
          <cell r="M2227">
            <v>0.73034598988797461</v>
          </cell>
          <cell r="N2227">
            <v>50.435000000000002</v>
          </cell>
          <cell r="O2227">
            <v>175.54000000000002</v>
          </cell>
          <cell r="P2227">
            <v>176</v>
          </cell>
        </row>
        <row r="2228">
          <cell r="C2228" t="str">
            <v>XCKP2110G11</v>
          </cell>
          <cell r="D2228" t="str">
            <v>XCKP2110G11</v>
          </cell>
          <cell r="E2228" t="str">
            <v>Nihayet Şalteri Evrensel Plastik Minyatür</v>
          </cell>
          <cell r="F2228">
            <v>20</v>
          </cell>
          <cell r="G2228">
            <v>120</v>
          </cell>
          <cell r="H2228">
            <v>3.36</v>
          </cell>
          <cell r="I2228">
            <v>8064</v>
          </cell>
          <cell r="J2228">
            <v>385</v>
          </cell>
          <cell r="K2228" t="str">
            <v>YTL</v>
          </cell>
          <cell r="L2228">
            <v>17787</v>
          </cell>
          <cell r="M2228">
            <v>0.54663518299881941</v>
          </cell>
          <cell r="N2228">
            <v>148.22499999999999</v>
          </cell>
          <cell r="O2228">
            <v>515.9</v>
          </cell>
          <cell r="P2228">
            <v>516</v>
          </cell>
        </row>
        <row r="2229">
          <cell r="C2229" t="str">
            <v>XCKP2110P16</v>
          </cell>
          <cell r="D2229" t="str">
            <v>XCKP2110P16</v>
          </cell>
          <cell r="E2229" t="str">
            <v>Nihayet Şalteri Evrensel Plastik Minyatür</v>
          </cell>
          <cell r="F2229">
            <v>20</v>
          </cell>
          <cell r="G2229">
            <v>4317</v>
          </cell>
          <cell r="H2229">
            <v>3.37</v>
          </cell>
          <cell r="I2229">
            <v>290965.80000000005</v>
          </cell>
          <cell r="J2229">
            <v>385</v>
          </cell>
          <cell r="K2229" t="str">
            <v>YTL</v>
          </cell>
          <cell r="L2229">
            <v>639887.32499999995</v>
          </cell>
          <cell r="M2229">
            <v>0.54528588294822056</v>
          </cell>
          <cell r="N2229">
            <v>148.22499999999999</v>
          </cell>
          <cell r="O2229">
            <v>515.9</v>
          </cell>
          <cell r="P2229">
            <v>516</v>
          </cell>
        </row>
        <row r="2230">
          <cell r="C2230" t="str">
            <v>XCKP2102G11</v>
          </cell>
          <cell r="D2230" t="str">
            <v>XCKP2102G11</v>
          </cell>
          <cell r="E2230" t="str">
            <v>Nihayet Şalteri Evrensel Plastik Minyatür</v>
          </cell>
          <cell r="F2230">
            <v>20</v>
          </cell>
          <cell r="G2230">
            <v>1833</v>
          </cell>
          <cell r="H2230">
            <v>3.58</v>
          </cell>
          <cell r="I2230">
            <v>131242.80000000002</v>
          </cell>
          <cell r="J2230">
            <v>425</v>
          </cell>
          <cell r="K2230" t="str">
            <v>YTL</v>
          </cell>
          <cell r="L2230">
            <v>299924.625</v>
          </cell>
          <cell r="M2230">
            <v>0.56241405653170351</v>
          </cell>
          <cell r="N2230">
            <v>163.625</v>
          </cell>
          <cell r="O2230">
            <v>569.5</v>
          </cell>
          <cell r="P2230">
            <v>570</v>
          </cell>
        </row>
        <row r="2231">
          <cell r="C2231" t="str">
            <v>XCKP2102P16</v>
          </cell>
          <cell r="D2231" t="str">
            <v>XCKP2102P16</v>
          </cell>
          <cell r="E2231" t="str">
            <v>Nihayet Şalteri Evrensel Plastik Minyatür</v>
          </cell>
          <cell r="F2231">
            <v>20</v>
          </cell>
          <cell r="G2231">
            <v>7280</v>
          </cell>
          <cell r="H2231">
            <v>3.58</v>
          </cell>
          <cell r="I2231">
            <v>521248</v>
          </cell>
          <cell r="J2231">
            <v>425</v>
          </cell>
          <cell r="K2231" t="str">
            <v>YTL</v>
          </cell>
          <cell r="L2231">
            <v>1191190</v>
          </cell>
          <cell r="M2231">
            <v>0.56241405653170362</v>
          </cell>
          <cell r="N2231">
            <v>163.625</v>
          </cell>
          <cell r="O2231">
            <v>569.5</v>
          </cell>
          <cell r="P2231">
            <v>570</v>
          </cell>
        </row>
        <row r="2232">
          <cell r="C2232" t="str">
            <v>XCKP2121G11</v>
          </cell>
          <cell r="D2232" t="str">
            <v>XCKP2121G11</v>
          </cell>
          <cell r="E2232" t="str">
            <v>Nihayet Şalteri Evrensel Plastik Minyatür</v>
          </cell>
          <cell r="F2232">
            <v>20</v>
          </cell>
          <cell r="G2232">
            <v>680</v>
          </cell>
          <cell r="H2232">
            <v>3.62</v>
          </cell>
          <cell r="I2232">
            <v>49232</v>
          </cell>
          <cell r="J2232">
            <v>425</v>
          </cell>
          <cell r="K2232" t="str">
            <v>YTL</v>
          </cell>
          <cell r="L2232">
            <v>111265</v>
          </cell>
          <cell r="M2232">
            <v>0.55752482811306336</v>
          </cell>
          <cell r="N2232">
            <v>163.625</v>
          </cell>
          <cell r="O2232">
            <v>569.5</v>
          </cell>
          <cell r="P2232">
            <v>570</v>
          </cell>
        </row>
        <row r="2233">
          <cell r="C2233" t="str">
            <v>XCKP2121P16</v>
          </cell>
          <cell r="D2233" t="str">
            <v>XCKP2121P16</v>
          </cell>
          <cell r="E2233" t="str">
            <v>Nihayet Şalteri Evrensel Plastik Minyatür</v>
          </cell>
          <cell r="F2233">
            <v>20</v>
          </cell>
          <cell r="G2233">
            <v>5926</v>
          </cell>
          <cell r="H2233">
            <v>3.63</v>
          </cell>
          <cell r="I2233">
            <v>430227.60000000003</v>
          </cell>
          <cell r="J2233">
            <v>425</v>
          </cell>
          <cell r="K2233" t="str">
            <v>YTL</v>
          </cell>
          <cell r="L2233">
            <v>969641.75</v>
          </cell>
          <cell r="M2233">
            <v>0.55630252100840327</v>
          </cell>
          <cell r="N2233">
            <v>163.625</v>
          </cell>
          <cell r="O2233">
            <v>569.5</v>
          </cell>
          <cell r="P2233">
            <v>570</v>
          </cell>
        </row>
        <row r="2234">
          <cell r="C2234" t="str">
            <v>XCKP2127P16</v>
          </cell>
          <cell r="D2234" t="str">
            <v>XCKP2127P16</v>
          </cell>
          <cell r="E2234" t="str">
            <v>Nihayet Şalteri Evrensel Plastik Minyatür</v>
          </cell>
          <cell r="F2234">
            <v>20</v>
          </cell>
          <cell r="G2234">
            <v>361</v>
          </cell>
          <cell r="H2234">
            <v>3.56</v>
          </cell>
          <cell r="I2234">
            <v>25703.200000000001</v>
          </cell>
          <cell r="J2234">
            <v>425</v>
          </cell>
          <cell r="K2234" t="str">
            <v>YTL</v>
          </cell>
          <cell r="L2234">
            <v>59068.625</v>
          </cell>
          <cell r="M2234">
            <v>0.56485867074102369</v>
          </cell>
          <cell r="N2234">
            <v>163.625</v>
          </cell>
          <cell r="O2234">
            <v>569.5</v>
          </cell>
          <cell r="P2234">
            <v>570</v>
          </cell>
        </row>
        <row r="2235">
          <cell r="C2235" t="str">
            <v>XCKP2118G11</v>
          </cell>
          <cell r="D2235" t="str">
            <v>XCKP2118G11</v>
          </cell>
          <cell r="E2235" t="str">
            <v>Nihayet Şalteri Evrensel Plastik Minyatür</v>
          </cell>
          <cell r="F2235">
            <v>20</v>
          </cell>
          <cell r="G2235">
            <v>560</v>
          </cell>
          <cell r="H2235">
            <v>4.07</v>
          </cell>
          <cell r="I2235">
            <v>45584.000000000007</v>
          </cell>
          <cell r="J2235">
            <v>448</v>
          </cell>
          <cell r="K2235" t="str">
            <v>YTL</v>
          </cell>
          <cell r="L2235">
            <v>96588.800000000017</v>
          </cell>
          <cell r="M2235">
            <v>0.52806122448979598</v>
          </cell>
          <cell r="N2235">
            <v>172.48000000000002</v>
          </cell>
          <cell r="O2235">
            <v>600.32000000000005</v>
          </cell>
          <cell r="P2235">
            <v>601</v>
          </cell>
        </row>
        <row r="2236">
          <cell r="C2236" t="str">
            <v>XCKP2118P16</v>
          </cell>
          <cell r="D2236" t="str">
            <v>XCKP2118P16</v>
          </cell>
          <cell r="E2236" t="str">
            <v>Nihayet Şalteri Evrensel Plastik Minyatür</v>
          </cell>
          <cell r="F2236">
            <v>20</v>
          </cell>
          <cell r="G2236">
            <v>10220</v>
          </cell>
          <cell r="H2236">
            <v>4.08</v>
          </cell>
          <cell r="I2236">
            <v>833952</v>
          </cell>
          <cell r="J2236">
            <v>448</v>
          </cell>
          <cell r="K2236" t="str">
            <v>YTL</v>
          </cell>
          <cell r="L2236">
            <v>1762745.6</v>
          </cell>
          <cell r="M2236">
            <v>0.5269016697588127</v>
          </cell>
          <cell r="N2236">
            <v>172.48000000000002</v>
          </cell>
          <cell r="O2236">
            <v>600.32000000000005</v>
          </cell>
          <cell r="P2236">
            <v>601</v>
          </cell>
        </row>
        <row r="2237">
          <cell r="C2237" t="str">
            <v>XCKP2145G11</v>
          </cell>
          <cell r="D2237" t="str">
            <v>XCKP2145G11</v>
          </cell>
          <cell r="E2237" t="str">
            <v>Nihayet Şalteri Evrensel Plastik Minyatür</v>
          </cell>
          <cell r="F2237">
            <v>20</v>
          </cell>
          <cell r="G2237">
            <v>2550</v>
          </cell>
          <cell r="H2237">
            <v>4.38</v>
          </cell>
          <cell r="I2237">
            <v>223380</v>
          </cell>
          <cell r="J2237">
            <v>523</v>
          </cell>
          <cell r="K2237" t="str">
            <v>YTL</v>
          </cell>
          <cell r="L2237">
            <v>513455.25000000006</v>
          </cell>
          <cell r="M2237">
            <v>0.56494748081746171</v>
          </cell>
          <cell r="N2237">
            <v>201.35500000000002</v>
          </cell>
          <cell r="O2237">
            <v>700.82</v>
          </cell>
          <cell r="P2237">
            <v>701</v>
          </cell>
        </row>
        <row r="2238">
          <cell r="C2238" t="str">
            <v>XCKP2145P16</v>
          </cell>
          <cell r="D2238" t="str">
            <v>XCKP2145P16</v>
          </cell>
          <cell r="E2238" t="str">
            <v>Nihayet Şalteri Evrensel Plastik Minyatür</v>
          </cell>
          <cell r="F2238">
            <v>20</v>
          </cell>
          <cell r="G2238">
            <v>9415</v>
          </cell>
          <cell r="H2238">
            <v>4.4000000000000004</v>
          </cell>
          <cell r="I2238">
            <v>828520</v>
          </cell>
          <cell r="J2238">
            <v>533</v>
          </cell>
          <cell r="K2238" t="str">
            <v>YTL</v>
          </cell>
          <cell r="L2238">
            <v>1932005.0750000002</v>
          </cell>
          <cell r="M2238">
            <v>0.57116054677030292</v>
          </cell>
          <cell r="N2238">
            <v>205.20500000000001</v>
          </cell>
          <cell r="O2238">
            <v>714.22</v>
          </cell>
          <cell r="P2238">
            <v>715</v>
          </cell>
        </row>
        <row r="2239">
          <cell r="C2239" t="str">
            <v>XCKP2139P16</v>
          </cell>
          <cell r="D2239" t="str">
            <v>XCKP2139P16</v>
          </cell>
          <cell r="E2239" t="str">
            <v>Nihayet Şalteri Evrensel Plastik Minyatür</v>
          </cell>
          <cell r="F2239">
            <v>1</v>
          </cell>
          <cell r="G2239">
            <v>40</v>
          </cell>
          <cell r="H2239">
            <v>4.7300000000000004</v>
          </cell>
          <cell r="I2239">
            <v>3784.0000000000005</v>
          </cell>
          <cell r="J2239">
            <v>752</v>
          </cell>
          <cell r="K2239" t="str">
            <v>YTL</v>
          </cell>
          <cell r="L2239">
            <v>11580.8</v>
          </cell>
          <cell r="M2239">
            <v>0.67325227963525835</v>
          </cell>
          <cell r="N2239">
            <v>289.52</v>
          </cell>
          <cell r="O2239">
            <v>1007.6800000000001</v>
          </cell>
          <cell r="P2239">
            <v>1008</v>
          </cell>
        </row>
        <row r="2240">
          <cell r="C2240" t="str">
            <v>XCKP2149P16</v>
          </cell>
          <cell r="D2240" t="str">
            <v>XCKP2149P16</v>
          </cell>
          <cell r="E2240" t="str">
            <v>Nihayet Şalteri Evrensel Plastik Minyatür</v>
          </cell>
          <cell r="F2240">
            <v>1</v>
          </cell>
          <cell r="G2240">
            <v>1086</v>
          </cell>
          <cell r="H2240">
            <v>6.83</v>
          </cell>
          <cell r="I2240">
            <v>148347.6</v>
          </cell>
          <cell r="J2240">
            <v>799</v>
          </cell>
          <cell r="K2240" t="str">
            <v>YTL</v>
          </cell>
          <cell r="L2240">
            <v>334069.89</v>
          </cell>
          <cell r="M2240">
            <v>0.5559384295304195</v>
          </cell>
          <cell r="N2240">
            <v>307.61500000000001</v>
          </cell>
          <cell r="O2240">
            <v>1070.6600000000001</v>
          </cell>
          <cell r="P2240">
            <v>1071</v>
          </cell>
        </row>
        <row r="2241">
          <cell r="C2241" t="str">
            <v>XCKP2106G11</v>
          </cell>
          <cell r="D2241" t="str">
            <v>XCKP2106G11</v>
          </cell>
          <cell r="E2241" t="str">
            <v>Nihayet Şalteri Evrensel Plastik Minyatür</v>
          </cell>
          <cell r="F2241">
            <v>20</v>
          </cell>
          <cell r="G2241">
            <v>1</v>
          </cell>
          <cell r="H2241">
            <v>3.03</v>
          </cell>
          <cell r="I2241">
            <v>60.599999999999994</v>
          </cell>
          <cell r="J2241">
            <v>498</v>
          </cell>
          <cell r="K2241" t="str">
            <v>YTL</v>
          </cell>
          <cell r="L2241">
            <v>191.73000000000002</v>
          </cell>
          <cell r="M2241">
            <v>0.68393052730402137</v>
          </cell>
          <cell r="N2241">
            <v>191.73000000000002</v>
          </cell>
          <cell r="O2241">
            <v>667.32</v>
          </cell>
          <cell r="P2241">
            <v>668</v>
          </cell>
        </row>
        <row r="2242">
          <cell r="C2242" t="str">
            <v>XCKP2106P16</v>
          </cell>
          <cell r="D2242" t="str">
            <v>XCKP2106P16</v>
          </cell>
          <cell r="E2242" t="str">
            <v>Nihayet Şalteri Evrensel Plastik Minyatür</v>
          </cell>
          <cell r="F2242">
            <v>20</v>
          </cell>
          <cell r="G2242">
            <v>2040</v>
          </cell>
          <cell r="H2242">
            <v>3.63</v>
          </cell>
          <cell r="I2242">
            <v>148104</v>
          </cell>
          <cell r="J2242">
            <v>498</v>
          </cell>
          <cell r="K2242" t="str">
            <v>YTL</v>
          </cell>
          <cell r="L2242">
            <v>391129.2</v>
          </cell>
          <cell r="M2242">
            <v>0.62134251290877796</v>
          </cell>
          <cell r="N2242">
            <v>191.73000000000002</v>
          </cell>
          <cell r="O2242">
            <v>667.32</v>
          </cell>
          <cell r="P2242">
            <v>668</v>
          </cell>
        </row>
        <row r="2243">
          <cell r="C2243" t="str">
            <v>XCKN2110G11</v>
          </cell>
          <cell r="D2243" t="str">
            <v>XCKN2110G11</v>
          </cell>
          <cell r="E2243" t="str">
            <v>Nihayet Şalteri Optimum Plastik</v>
          </cell>
          <cell r="F2243">
            <v>20</v>
          </cell>
          <cell r="G2243">
            <v>1440</v>
          </cell>
          <cell r="H2243">
            <v>1.66</v>
          </cell>
          <cell r="I2243">
            <v>47808</v>
          </cell>
          <cell r="J2243">
            <v>224</v>
          </cell>
          <cell r="K2243" t="str">
            <v>YTL</v>
          </cell>
          <cell r="L2243">
            <v>124185.60000000001</v>
          </cell>
          <cell r="M2243">
            <v>0.61502782931354361</v>
          </cell>
          <cell r="N2243">
            <v>86.240000000000009</v>
          </cell>
          <cell r="O2243">
            <v>300.16000000000003</v>
          </cell>
          <cell r="P2243">
            <v>301</v>
          </cell>
        </row>
        <row r="2244">
          <cell r="C2244" t="str">
            <v>XCKN2110P20</v>
          </cell>
          <cell r="D2244" t="str">
            <v>XCKN2110P20</v>
          </cell>
          <cell r="E2244" t="str">
            <v>Nihayet Şalteri Optimum Plastik</v>
          </cell>
          <cell r="F2244">
            <v>20</v>
          </cell>
          <cell r="G2244">
            <v>4520</v>
          </cell>
          <cell r="H2244">
            <v>1.69</v>
          </cell>
          <cell r="I2244">
            <v>152776</v>
          </cell>
          <cell r="J2244">
            <v>224</v>
          </cell>
          <cell r="K2244" t="str">
            <v>YTL</v>
          </cell>
          <cell r="L2244">
            <v>389804.80000000005</v>
          </cell>
          <cell r="M2244">
            <v>0.60807050092764381</v>
          </cell>
          <cell r="N2244">
            <v>86.240000000000009</v>
          </cell>
          <cell r="O2244">
            <v>300.16000000000003</v>
          </cell>
          <cell r="P2244">
            <v>301</v>
          </cell>
        </row>
        <row r="2245">
          <cell r="C2245" t="str">
            <v>XCKN2102G11</v>
          </cell>
          <cell r="D2245" t="str">
            <v>XCKN2102G11</v>
          </cell>
          <cell r="E2245" t="str">
            <v>Nihayet Şalteri Optimum Plastik</v>
          </cell>
          <cell r="F2245">
            <v>20</v>
          </cell>
          <cell r="G2245">
            <v>2040</v>
          </cell>
          <cell r="H2245">
            <v>1.93</v>
          </cell>
          <cell r="I2245">
            <v>78744</v>
          </cell>
          <cell r="J2245">
            <v>246</v>
          </cell>
          <cell r="K2245" t="str">
            <v>YTL</v>
          </cell>
          <cell r="L2245">
            <v>193208.40000000002</v>
          </cell>
          <cell r="M2245">
            <v>0.59244008024495831</v>
          </cell>
          <cell r="N2245">
            <v>94.710000000000008</v>
          </cell>
          <cell r="O2245">
            <v>329.64000000000004</v>
          </cell>
          <cell r="P2245">
            <v>330</v>
          </cell>
        </row>
        <row r="2246">
          <cell r="C2246" t="str">
            <v>XCKN2102P20</v>
          </cell>
          <cell r="D2246" t="str">
            <v>XCKN2102P20</v>
          </cell>
          <cell r="E2246" t="str">
            <v>Nihayet Şalteri Optimum Plastik</v>
          </cell>
          <cell r="F2246">
            <v>20</v>
          </cell>
          <cell r="G2246">
            <v>3420</v>
          </cell>
          <cell r="H2246">
            <v>1.96</v>
          </cell>
          <cell r="I2246">
            <v>134064</v>
          </cell>
          <cell r="J2246">
            <v>246</v>
          </cell>
          <cell r="K2246" t="str">
            <v>YTL</v>
          </cell>
          <cell r="L2246">
            <v>323908.2</v>
          </cell>
          <cell r="M2246">
            <v>0.58610495195861056</v>
          </cell>
          <cell r="N2246">
            <v>94.710000000000008</v>
          </cell>
          <cell r="O2246">
            <v>329.64000000000004</v>
          </cell>
          <cell r="P2246">
            <v>330</v>
          </cell>
        </row>
        <row r="2247">
          <cell r="C2247" t="str">
            <v>XCKN2121G11</v>
          </cell>
          <cell r="D2247" t="str">
            <v>XCKN2121G11</v>
          </cell>
          <cell r="E2247" t="str">
            <v>Nihayet Şalteri Optimum Plastik</v>
          </cell>
          <cell r="F2247">
            <v>20</v>
          </cell>
          <cell r="G2247">
            <v>1560</v>
          </cell>
          <cell r="H2247">
            <v>1.83</v>
          </cell>
          <cell r="I2247">
            <v>57096</v>
          </cell>
          <cell r="J2247">
            <v>248</v>
          </cell>
          <cell r="K2247" t="str">
            <v>YTL</v>
          </cell>
          <cell r="L2247">
            <v>148948.80000000002</v>
          </cell>
          <cell r="M2247">
            <v>0.6166736489317135</v>
          </cell>
          <cell r="N2247">
            <v>95.48</v>
          </cell>
          <cell r="O2247">
            <v>332.32</v>
          </cell>
          <cell r="P2247">
            <v>333</v>
          </cell>
        </row>
        <row r="2248">
          <cell r="C2248" t="str">
            <v>XCKN2121P20</v>
          </cell>
          <cell r="D2248" t="str">
            <v>XCKN2121P20</v>
          </cell>
          <cell r="E2248" t="str">
            <v>Nihayet Şalteri Optimum Plastik</v>
          </cell>
          <cell r="F2248">
            <v>20</v>
          </cell>
          <cell r="G2248">
            <v>6600</v>
          </cell>
          <cell r="H2248">
            <v>1.87</v>
          </cell>
          <cell r="I2248">
            <v>246840</v>
          </cell>
          <cell r="J2248">
            <v>248</v>
          </cell>
          <cell r="K2248" t="str">
            <v>YTL</v>
          </cell>
          <cell r="L2248">
            <v>630168</v>
          </cell>
          <cell r="M2248">
            <v>0.60829493087557607</v>
          </cell>
          <cell r="N2248">
            <v>95.48</v>
          </cell>
          <cell r="O2248">
            <v>332.32</v>
          </cell>
          <cell r="P2248">
            <v>333</v>
          </cell>
        </row>
        <row r="2249">
          <cell r="C2249" t="str">
            <v>XCKN2127P20</v>
          </cell>
          <cell r="D2249" t="str">
            <v>XCKN2127P20</v>
          </cell>
          <cell r="E2249" t="str">
            <v>Nihayet Şalteri Optimum Plastik</v>
          </cell>
          <cell r="F2249">
            <v>20</v>
          </cell>
          <cell r="G2249">
            <v>180</v>
          </cell>
          <cell r="H2249">
            <v>1.88</v>
          </cell>
          <cell r="I2249">
            <v>6768</v>
          </cell>
          <cell r="J2249">
            <v>248</v>
          </cell>
          <cell r="K2249" t="str">
            <v>YTL</v>
          </cell>
          <cell r="L2249">
            <v>17186.400000000001</v>
          </cell>
          <cell r="M2249">
            <v>0.60620025136154176</v>
          </cell>
          <cell r="N2249">
            <v>95.48</v>
          </cell>
          <cell r="O2249">
            <v>332.32</v>
          </cell>
          <cell r="P2249">
            <v>333</v>
          </cell>
        </row>
        <row r="2250">
          <cell r="C2250" t="str">
            <v>XCKN2118G11</v>
          </cell>
          <cell r="D2250" t="str">
            <v>XCKN2118G11</v>
          </cell>
          <cell r="E2250" t="str">
            <v>Nihayet Şalteri Optimum Plastik</v>
          </cell>
          <cell r="F2250">
            <v>20</v>
          </cell>
          <cell r="G2250">
            <v>2340</v>
          </cell>
          <cell r="H2250">
            <v>1.99</v>
          </cell>
          <cell r="I2250">
            <v>93132</v>
          </cell>
          <cell r="J2250">
            <v>276</v>
          </cell>
          <cell r="K2250" t="str">
            <v>YTL</v>
          </cell>
          <cell r="L2250">
            <v>248648.40000000002</v>
          </cell>
          <cell r="M2250">
            <v>0.6254470167513646</v>
          </cell>
          <cell r="N2250">
            <v>106.26</v>
          </cell>
          <cell r="O2250">
            <v>369.84000000000003</v>
          </cell>
          <cell r="P2250">
            <v>370</v>
          </cell>
        </row>
        <row r="2251">
          <cell r="C2251" t="str">
            <v>XCKN2118P20</v>
          </cell>
          <cell r="D2251" t="str">
            <v>XCKN2118P20</v>
          </cell>
          <cell r="E2251" t="str">
            <v>Nihayet Şalteri Optimum Plastik</v>
          </cell>
          <cell r="F2251">
            <v>20</v>
          </cell>
          <cell r="G2251">
            <v>14660</v>
          </cell>
          <cell r="H2251">
            <v>2.0299999999999998</v>
          </cell>
          <cell r="I2251">
            <v>595195.99999999988</v>
          </cell>
          <cell r="J2251">
            <v>271</v>
          </cell>
          <cell r="K2251" t="str">
            <v>YTL</v>
          </cell>
          <cell r="L2251">
            <v>1529551.1</v>
          </cell>
          <cell r="M2251">
            <v>0.61086883596108699</v>
          </cell>
          <cell r="N2251">
            <v>104.33500000000001</v>
          </cell>
          <cell r="O2251">
            <v>363.14000000000004</v>
          </cell>
          <cell r="P2251">
            <v>364</v>
          </cell>
        </row>
        <row r="2252">
          <cell r="C2252" t="str">
            <v>XCKN2145G11</v>
          </cell>
          <cell r="D2252" t="str">
            <v>XCKN2145G11</v>
          </cell>
          <cell r="E2252" t="str">
            <v>Nihayet Şalteri Optimum Plastik</v>
          </cell>
          <cell r="F2252">
            <v>20</v>
          </cell>
          <cell r="G2252">
            <v>3000</v>
          </cell>
          <cell r="H2252">
            <v>2.2200000000000002</v>
          </cell>
          <cell r="I2252">
            <v>133200.00000000003</v>
          </cell>
          <cell r="J2252">
            <v>271</v>
          </cell>
          <cell r="K2252" t="str">
            <v>YTL</v>
          </cell>
          <cell r="L2252">
            <v>313005</v>
          </cell>
          <cell r="M2252">
            <v>0.57444769252887329</v>
          </cell>
          <cell r="N2252">
            <v>104.33500000000001</v>
          </cell>
          <cell r="O2252">
            <v>363.14000000000004</v>
          </cell>
          <cell r="P2252">
            <v>364</v>
          </cell>
        </row>
        <row r="2253">
          <cell r="C2253" t="str">
            <v>XCKN2145P20</v>
          </cell>
          <cell r="D2253" t="str">
            <v>XCKN2145P20</v>
          </cell>
          <cell r="E2253" t="str">
            <v>Nihayet Şalteri Optimum Plastik</v>
          </cell>
          <cell r="F2253">
            <v>20</v>
          </cell>
          <cell r="G2253">
            <v>12980</v>
          </cell>
          <cell r="H2253">
            <v>2.2599999999999998</v>
          </cell>
          <cell r="I2253">
            <v>586695.99999999988</v>
          </cell>
          <cell r="J2253">
            <v>271</v>
          </cell>
          <cell r="K2253" t="str">
            <v>YTL</v>
          </cell>
          <cell r="L2253">
            <v>1354268.3</v>
          </cell>
          <cell r="M2253">
            <v>0.56678008338524954</v>
          </cell>
          <cell r="N2253">
            <v>104.33500000000001</v>
          </cell>
          <cell r="O2253">
            <v>363.14000000000004</v>
          </cell>
          <cell r="P2253">
            <v>364</v>
          </cell>
        </row>
        <row r="2254">
          <cell r="C2254" t="str">
            <v>XCKN2149P20</v>
          </cell>
          <cell r="D2254" t="str">
            <v>XCKN2149P20</v>
          </cell>
          <cell r="E2254" t="str">
            <v>Nihayet Şalteri Optimum Plastik</v>
          </cell>
          <cell r="F2254">
            <v>20</v>
          </cell>
          <cell r="G2254">
            <v>1600</v>
          </cell>
          <cell r="H2254">
            <v>2.59</v>
          </cell>
          <cell r="I2254">
            <v>82880</v>
          </cell>
          <cell r="J2254">
            <v>341</v>
          </cell>
          <cell r="K2254" t="str">
            <v>YTL</v>
          </cell>
          <cell r="L2254">
            <v>210056</v>
          </cell>
          <cell r="M2254">
            <v>0.6054385497200746</v>
          </cell>
          <cell r="N2254">
            <v>131.285</v>
          </cell>
          <cell r="O2254">
            <v>456.94000000000005</v>
          </cell>
          <cell r="P2254">
            <v>457</v>
          </cell>
        </row>
        <row r="2255">
          <cell r="C2255" t="str">
            <v>XCKN2106G11</v>
          </cell>
          <cell r="D2255" t="str">
            <v>XCKN2106G11</v>
          </cell>
          <cell r="E2255" t="str">
            <v>Nihayet Şalteri Optimum Plastik</v>
          </cell>
          <cell r="F2255">
            <v>20</v>
          </cell>
          <cell r="G2255">
            <v>140</v>
          </cell>
          <cell r="H2255">
            <v>1.97</v>
          </cell>
          <cell r="I2255">
            <v>5516</v>
          </cell>
          <cell r="J2255">
            <v>248</v>
          </cell>
          <cell r="K2255" t="str">
            <v>YTL</v>
          </cell>
          <cell r="L2255">
            <v>13367.2</v>
          </cell>
          <cell r="M2255">
            <v>0.58734813573523248</v>
          </cell>
          <cell r="N2255">
            <v>95.48</v>
          </cell>
          <cell r="O2255">
            <v>332.32</v>
          </cell>
          <cell r="P2255">
            <v>333</v>
          </cell>
        </row>
        <row r="2256">
          <cell r="C2256" t="str">
            <v>XCKN2106P20</v>
          </cell>
          <cell r="D2256" t="str">
            <v>XCKN2106P20</v>
          </cell>
          <cell r="E2256" t="str">
            <v>Nihayet Şalteri Optimum Plastik</v>
          </cell>
          <cell r="F2256">
            <v>20</v>
          </cell>
          <cell r="G2256">
            <v>1520</v>
          </cell>
          <cell r="H2256">
            <v>2</v>
          </cell>
          <cell r="I2256">
            <v>60800</v>
          </cell>
          <cell r="J2256">
            <v>248</v>
          </cell>
          <cell r="K2256" t="str">
            <v>YTL</v>
          </cell>
          <cell r="L2256">
            <v>145129.60000000001</v>
          </cell>
          <cell r="M2256">
            <v>0.58106409719312946</v>
          </cell>
          <cell r="N2256">
            <v>95.48</v>
          </cell>
          <cell r="O2256">
            <v>332.32</v>
          </cell>
          <cell r="P2256">
            <v>333</v>
          </cell>
        </row>
        <row r="2257">
          <cell r="C2257" t="str">
            <v>XCKN2108G11</v>
          </cell>
          <cell r="D2257" t="str">
            <v>XCKN2108G11</v>
          </cell>
          <cell r="E2257" t="str">
            <v>Nihayet Şalteri Optimum Plastik</v>
          </cell>
          <cell r="F2257">
            <v>20</v>
          </cell>
          <cell r="G2257">
            <v>120</v>
          </cell>
          <cell r="H2257">
            <v>2.2400000000000002</v>
          </cell>
          <cell r="I2257">
            <v>5376</v>
          </cell>
          <cell r="J2257">
            <v>271</v>
          </cell>
          <cell r="K2257" t="str">
            <v>YTL</v>
          </cell>
          <cell r="L2257">
            <v>12520.2</v>
          </cell>
          <cell r="M2257">
            <v>0.57061388795706136</v>
          </cell>
          <cell r="N2257">
            <v>104.33500000000001</v>
          </cell>
          <cell r="O2257">
            <v>363.14000000000004</v>
          </cell>
          <cell r="P2257">
            <v>364</v>
          </cell>
        </row>
        <row r="2258">
          <cell r="C2258" t="str">
            <v>XCKN2108P20</v>
          </cell>
          <cell r="D2258" t="str">
            <v>XCKN2108P20</v>
          </cell>
          <cell r="E2258" t="str">
            <v>Nihayet Şalteri Optimum Plastik</v>
          </cell>
          <cell r="F2258">
            <v>20</v>
          </cell>
          <cell r="G2258">
            <v>2080</v>
          </cell>
          <cell r="H2258">
            <v>2.27</v>
          </cell>
          <cell r="I2258">
            <v>94432</v>
          </cell>
          <cell r="J2258">
            <v>271</v>
          </cell>
          <cell r="K2258" t="str">
            <v>YTL</v>
          </cell>
          <cell r="L2258">
            <v>217016.80000000002</v>
          </cell>
          <cell r="M2258">
            <v>0.56486318109934353</v>
          </cell>
          <cell r="N2258">
            <v>104.33500000000001</v>
          </cell>
          <cell r="O2258">
            <v>363.14000000000004</v>
          </cell>
          <cell r="P2258">
            <v>364</v>
          </cell>
        </row>
        <row r="2259">
          <cell r="C2259" t="str">
            <v>XCKT2110P16</v>
          </cell>
          <cell r="D2259" t="str">
            <v>XCKT2110P16</v>
          </cell>
          <cell r="E2259" t="str">
            <v>Nihayet Şalteri Optimum Plastik</v>
          </cell>
          <cell r="F2259">
            <v>1</v>
          </cell>
          <cell r="G2259">
            <v>145</v>
          </cell>
          <cell r="H2259">
            <v>3.46</v>
          </cell>
          <cell r="I2259">
            <v>10034</v>
          </cell>
          <cell r="J2259">
            <v>383</v>
          </cell>
          <cell r="K2259" t="str">
            <v>YTL</v>
          </cell>
          <cell r="L2259">
            <v>21380.975000000002</v>
          </cell>
          <cell r="M2259">
            <v>0.53070428266250724</v>
          </cell>
          <cell r="N2259">
            <v>147.45500000000001</v>
          </cell>
          <cell r="O2259">
            <v>513.22</v>
          </cell>
          <cell r="P2259">
            <v>514</v>
          </cell>
        </row>
        <row r="2260">
          <cell r="C2260" t="str">
            <v>XCKT2102P16</v>
          </cell>
          <cell r="D2260" t="str">
            <v>XCKT2102P16</v>
          </cell>
          <cell r="E2260" t="str">
            <v>Nihayet Şalteri Optimum Plastik</v>
          </cell>
          <cell r="F2260">
            <v>1</v>
          </cell>
          <cell r="G2260">
            <v>52</v>
          </cell>
          <cell r="H2260">
            <v>3.67</v>
          </cell>
          <cell r="I2260">
            <v>3816.8</v>
          </cell>
          <cell r="J2260">
            <v>490</v>
          </cell>
          <cell r="K2260" t="str">
            <v>YTL</v>
          </cell>
          <cell r="L2260">
            <v>9809.8000000000011</v>
          </cell>
          <cell r="M2260">
            <v>0.61091969255234568</v>
          </cell>
          <cell r="N2260">
            <v>188.65</v>
          </cell>
          <cell r="O2260">
            <v>656.6</v>
          </cell>
          <cell r="P2260">
            <v>657</v>
          </cell>
        </row>
        <row r="2261">
          <cell r="C2261" t="str">
            <v>XCKT2121P16</v>
          </cell>
          <cell r="D2261" t="str">
            <v>XCKT2121P16</v>
          </cell>
          <cell r="E2261" t="str">
            <v>Nihayet Şalteri Optimum Plastik</v>
          </cell>
          <cell r="F2261">
            <v>1</v>
          </cell>
          <cell r="G2261">
            <v>70</v>
          </cell>
          <cell r="H2261">
            <v>3.7</v>
          </cell>
          <cell r="I2261">
            <v>5180</v>
          </cell>
          <cell r="J2261">
            <v>425</v>
          </cell>
          <cell r="K2261" t="str">
            <v>YTL</v>
          </cell>
          <cell r="L2261">
            <v>11453.75</v>
          </cell>
          <cell r="M2261">
            <v>0.54774637127578307</v>
          </cell>
          <cell r="N2261">
            <v>163.625</v>
          </cell>
          <cell r="O2261">
            <v>569.5</v>
          </cell>
          <cell r="P2261">
            <v>570</v>
          </cell>
        </row>
        <row r="2262">
          <cell r="C2262" t="str">
            <v>XCKT2118P16</v>
          </cell>
          <cell r="D2262" t="str">
            <v>XCKT2118P16</v>
          </cell>
          <cell r="E2262" t="str">
            <v>Nihayet Şalteri Optimum Plastik</v>
          </cell>
          <cell r="F2262">
            <v>1</v>
          </cell>
          <cell r="G2262">
            <v>125</v>
          </cell>
          <cell r="H2262">
            <v>4.26</v>
          </cell>
          <cell r="I2262">
            <v>10650</v>
          </cell>
          <cell r="J2262">
            <v>500</v>
          </cell>
          <cell r="K2262" t="str">
            <v>YTL</v>
          </cell>
          <cell r="L2262">
            <v>24062.5</v>
          </cell>
          <cell r="M2262">
            <v>0.55740259740259746</v>
          </cell>
          <cell r="N2262">
            <v>192.5</v>
          </cell>
          <cell r="O2262">
            <v>670</v>
          </cell>
          <cell r="P2262">
            <v>670</v>
          </cell>
        </row>
        <row r="2263">
          <cell r="C2263" t="str">
            <v>XCKT2145P16</v>
          </cell>
          <cell r="D2263" t="str">
            <v>XCKT2145P16</v>
          </cell>
          <cell r="E2263" t="str">
            <v>Nihayet Şalteri Optimum Plastik</v>
          </cell>
          <cell r="F2263">
            <v>1</v>
          </cell>
          <cell r="G2263">
            <v>45</v>
          </cell>
          <cell r="H2263">
            <v>4.51</v>
          </cell>
          <cell r="I2263">
            <v>4059</v>
          </cell>
          <cell r="J2263">
            <v>581</v>
          </cell>
          <cell r="K2263" t="str">
            <v>YTL</v>
          </cell>
          <cell r="L2263">
            <v>10065.825000000001</v>
          </cell>
          <cell r="M2263">
            <v>0.59675436439636098</v>
          </cell>
          <cell r="N2263">
            <v>223.685</v>
          </cell>
          <cell r="O2263">
            <v>778.54000000000008</v>
          </cell>
          <cell r="P2263">
            <v>779</v>
          </cell>
        </row>
        <row r="2264">
          <cell r="C2264" t="str">
            <v>XCKT2106P16</v>
          </cell>
          <cell r="D2264" t="str">
            <v>XCKT2106P16</v>
          </cell>
          <cell r="E2264" t="str">
            <v>Nihayet Şalteri Optimum Plastik</v>
          </cell>
          <cell r="F2264">
            <v>1</v>
          </cell>
          <cell r="G2264">
            <v>40</v>
          </cell>
          <cell r="H2264">
            <v>3.75</v>
          </cell>
          <cell r="I2264">
            <v>3000</v>
          </cell>
          <cell r="J2264">
            <v>549</v>
          </cell>
          <cell r="K2264" t="str">
            <v>YTL</v>
          </cell>
          <cell r="L2264">
            <v>8454.6</v>
          </cell>
          <cell r="M2264">
            <v>0.64516357958980908</v>
          </cell>
          <cell r="N2264">
            <v>211.36500000000001</v>
          </cell>
          <cell r="O2264">
            <v>735.66000000000008</v>
          </cell>
          <cell r="P2264">
            <v>736</v>
          </cell>
        </row>
        <row r="2265">
          <cell r="C2265" t="str">
            <v>XCKS139</v>
          </cell>
          <cell r="D2265" t="str">
            <v>XCKS139</v>
          </cell>
          <cell r="E2265" t="str">
            <v>Uygulama Plastik</v>
          </cell>
          <cell r="F2265">
            <v>1</v>
          </cell>
          <cell r="G2265">
            <v>29</v>
          </cell>
          <cell r="H2265">
            <v>5.44</v>
          </cell>
          <cell r="I2265">
            <v>3155.2000000000003</v>
          </cell>
          <cell r="J2265">
            <v>794</v>
          </cell>
          <cell r="K2265" t="str">
            <v>YTL</v>
          </cell>
          <cell r="L2265">
            <v>8865.01</v>
          </cell>
          <cell r="M2265">
            <v>0.64408387582191107</v>
          </cell>
          <cell r="N2265">
            <v>305.69</v>
          </cell>
          <cell r="O2265">
            <v>1063.96</v>
          </cell>
          <cell r="P2265">
            <v>1064</v>
          </cell>
        </row>
        <row r="2266">
          <cell r="C2266" t="str">
            <v>XCRF57</v>
          </cell>
          <cell r="D2266" t="str">
            <v>XCRF57</v>
          </cell>
          <cell r="E2266" t="str">
            <v>Uygulama Plastik</v>
          </cell>
          <cell r="F2266">
            <v>1</v>
          </cell>
          <cell r="G2266">
            <v>76</v>
          </cell>
          <cell r="H2266">
            <v>35.54</v>
          </cell>
          <cell r="I2266">
            <v>54020.800000000003</v>
          </cell>
          <cell r="J2266">
            <v>3307</v>
          </cell>
          <cell r="K2266" t="str">
            <v>YTL</v>
          </cell>
          <cell r="L2266">
            <v>96762.819999999992</v>
          </cell>
          <cell r="M2266">
            <v>0.4417194538150086</v>
          </cell>
          <cell r="N2266">
            <v>1273.1949999999999</v>
          </cell>
          <cell r="O2266">
            <v>4431.38</v>
          </cell>
          <cell r="P2266">
            <v>4432</v>
          </cell>
        </row>
        <row r="2267">
          <cell r="C2267" t="str">
            <v>XCRT115</v>
          </cell>
          <cell r="D2267" t="str">
            <v>XCRT115</v>
          </cell>
          <cell r="E2267" t="str">
            <v>Uygulama Plastik</v>
          </cell>
          <cell r="F2267">
            <v>1</v>
          </cell>
          <cell r="G2267">
            <v>1518</v>
          </cell>
          <cell r="H2267">
            <v>32.76</v>
          </cell>
          <cell r="I2267">
            <v>994593.6</v>
          </cell>
          <cell r="J2267">
            <v>3857</v>
          </cell>
          <cell r="K2267" t="str">
            <v>YTL</v>
          </cell>
          <cell r="L2267">
            <v>2254146.5099999998</v>
          </cell>
          <cell r="M2267">
            <v>0.55877153699295257</v>
          </cell>
          <cell r="N2267">
            <v>1484.9449999999999</v>
          </cell>
          <cell r="O2267">
            <v>5168.38</v>
          </cell>
          <cell r="P2267">
            <v>5169</v>
          </cell>
        </row>
        <row r="2268">
          <cell r="C2268" t="str">
            <v>XCRT215</v>
          </cell>
          <cell r="D2268" t="str">
            <v>XCRT215</v>
          </cell>
          <cell r="E2268" t="str">
            <v>Uygulama Plastik</v>
          </cell>
          <cell r="F2268">
            <v>1</v>
          </cell>
          <cell r="G2268">
            <v>100</v>
          </cell>
          <cell r="H2268">
            <v>62.49</v>
          </cell>
          <cell r="I2268">
            <v>124980</v>
          </cell>
          <cell r="J2268">
            <v>5800</v>
          </cell>
          <cell r="K2268" t="str">
            <v>YTL</v>
          </cell>
          <cell r="L2268">
            <v>223300</v>
          </cell>
          <cell r="M2268">
            <v>0.44030452306314377</v>
          </cell>
          <cell r="N2268">
            <v>2233</v>
          </cell>
          <cell r="O2268">
            <v>7772.0000000000009</v>
          </cell>
          <cell r="P2268">
            <v>7772</v>
          </cell>
        </row>
        <row r="2269">
          <cell r="C2269" t="str">
            <v>XCKMR54D1H29</v>
          </cell>
          <cell r="D2269" t="str">
            <v>XCKMR54D1H29</v>
          </cell>
          <cell r="E2269" t="str">
            <v>Uygulama Plastik</v>
          </cell>
          <cell r="F2269">
            <v>1</v>
          </cell>
          <cell r="G2269">
            <v>796</v>
          </cell>
          <cell r="H2269">
            <v>19.600000000000001</v>
          </cell>
          <cell r="I2269">
            <v>312032</v>
          </cell>
          <cell r="J2269">
            <v>3095</v>
          </cell>
          <cell r="K2269" t="str">
            <v>YTL</v>
          </cell>
          <cell r="L2269">
            <v>948493.70000000007</v>
          </cell>
          <cell r="M2269">
            <v>0.67102364517550306</v>
          </cell>
          <cell r="N2269">
            <v>1191.575</v>
          </cell>
          <cell r="O2269">
            <v>4147.3</v>
          </cell>
          <cell r="P2269">
            <v>4148</v>
          </cell>
        </row>
        <row r="2270">
          <cell r="C2270" t="str">
            <v>XCKMR54D1</v>
          </cell>
          <cell r="D2270" t="str">
            <v>XCKMR54D1</v>
          </cell>
          <cell r="E2270" t="str">
            <v>Uygulama Plastik</v>
          </cell>
          <cell r="F2270">
            <v>1</v>
          </cell>
          <cell r="G2270">
            <v>842</v>
          </cell>
          <cell r="H2270">
            <v>19.3</v>
          </cell>
          <cell r="I2270">
            <v>325012</v>
          </cell>
          <cell r="J2270">
            <v>3100</v>
          </cell>
          <cell r="K2270" t="str">
            <v>YTL</v>
          </cell>
          <cell r="L2270">
            <v>1004927</v>
          </cell>
          <cell r="M2270">
            <v>0.67658148303309595</v>
          </cell>
          <cell r="N2270">
            <v>1193.5</v>
          </cell>
          <cell r="O2270">
            <v>4154</v>
          </cell>
          <cell r="P2270">
            <v>4154</v>
          </cell>
        </row>
        <row r="2271">
          <cell r="C2271" t="str">
            <v>XCKVR54D1H29</v>
          </cell>
          <cell r="D2271" t="str">
            <v>XCKVR54D1H29</v>
          </cell>
          <cell r="E2271" t="str">
            <v>Uygulama Plastik</v>
          </cell>
          <cell r="F2271">
            <v>1</v>
          </cell>
          <cell r="G2271">
            <v>5607</v>
          </cell>
          <cell r="H2271">
            <v>11.05</v>
          </cell>
          <cell r="I2271">
            <v>1239147</v>
          </cell>
          <cell r="J2271">
            <v>1742</v>
          </cell>
          <cell r="K2271" t="str">
            <v>YTL</v>
          </cell>
          <cell r="L2271">
            <v>3760446.69</v>
          </cell>
          <cell r="M2271">
            <v>0.67047877495638686</v>
          </cell>
          <cell r="N2271">
            <v>670.67</v>
          </cell>
          <cell r="O2271">
            <v>2334.2800000000002</v>
          </cell>
          <cell r="P2271">
            <v>2335</v>
          </cell>
        </row>
        <row r="2272">
          <cell r="C2272" t="str">
            <v>ZCMD21L2</v>
          </cell>
          <cell r="D2272" t="str">
            <v>ZCMD21L2</v>
          </cell>
          <cell r="E2272" t="str">
            <v>Alt parçalar</v>
          </cell>
          <cell r="F2272">
            <v>1</v>
          </cell>
          <cell r="G2272">
            <v>182</v>
          </cell>
          <cell r="H2272">
            <v>4.67</v>
          </cell>
          <cell r="I2272">
            <v>16998.8</v>
          </cell>
          <cell r="J2272">
            <v>761</v>
          </cell>
          <cell r="K2272" t="str">
            <v>YTL</v>
          </cell>
          <cell r="L2272">
            <v>53323.270000000004</v>
          </cell>
          <cell r="M2272">
            <v>0.68121234875505565</v>
          </cell>
          <cell r="N2272">
            <v>292.98500000000001</v>
          </cell>
          <cell r="O2272">
            <v>1019.74</v>
          </cell>
          <cell r="P2272">
            <v>1020</v>
          </cell>
        </row>
        <row r="2273">
          <cell r="C2273" t="str">
            <v>ZCMD29L2</v>
          </cell>
          <cell r="D2273" t="str">
            <v>ZCMD29L2</v>
          </cell>
          <cell r="E2273" t="str">
            <v>Alt parçalar</v>
          </cell>
          <cell r="F2273">
            <v>1</v>
          </cell>
          <cell r="G2273">
            <v>5</v>
          </cell>
          <cell r="H2273">
            <v>4.6500000000000004</v>
          </cell>
          <cell r="I2273">
            <v>465</v>
          </cell>
          <cell r="J2273">
            <v>831</v>
          </cell>
          <cell r="K2273" t="str">
            <v>YTL</v>
          </cell>
          <cell r="L2273">
            <v>1599.675</v>
          </cell>
          <cell r="M2273">
            <v>0.70931595480331944</v>
          </cell>
          <cell r="N2273">
            <v>319.935</v>
          </cell>
          <cell r="O2273">
            <v>1113.54</v>
          </cell>
          <cell r="P2273">
            <v>1114</v>
          </cell>
        </row>
        <row r="2274">
          <cell r="C2274" t="str">
            <v>ZCP21</v>
          </cell>
          <cell r="D2274" t="str">
            <v>ZCP21</v>
          </cell>
          <cell r="E2274" t="str">
            <v>Alt parçalar</v>
          </cell>
          <cell r="F2274">
            <v>1</v>
          </cell>
          <cell r="G2274">
            <v>598</v>
          </cell>
          <cell r="H2274">
            <v>2.81</v>
          </cell>
          <cell r="I2274">
            <v>33607.600000000006</v>
          </cell>
          <cell r="J2274">
            <v>402</v>
          </cell>
          <cell r="K2274" t="str">
            <v>YTL</v>
          </cell>
          <cell r="L2274">
            <v>92552.46</v>
          </cell>
          <cell r="M2274">
            <v>0.63688053240292042</v>
          </cell>
          <cell r="N2274">
            <v>154.77000000000001</v>
          </cell>
          <cell r="O2274">
            <v>538.68000000000006</v>
          </cell>
          <cell r="P2274">
            <v>539</v>
          </cell>
        </row>
        <row r="2275">
          <cell r="C2275" t="str">
            <v>ZCP29</v>
          </cell>
          <cell r="D2275" t="str">
            <v>ZCP29</v>
          </cell>
          <cell r="E2275" t="str">
            <v>Alt parçalar</v>
          </cell>
          <cell r="F2275">
            <v>1</v>
          </cell>
          <cell r="G2275">
            <v>70</v>
          </cell>
          <cell r="H2275">
            <v>7.11</v>
          </cell>
          <cell r="I2275">
            <v>9954</v>
          </cell>
          <cell r="J2275">
            <v>432</v>
          </cell>
          <cell r="K2275" t="str">
            <v>YTL</v>
          </cell>
          <cell r="L2275">
            <v>11642.4</v>
          </cell>
          <cell r="M2275">
            <v>0.145021645021645</v>
          </cell>
          <cell r="N2275">
            <v>166.32</v>
          </cell>
          <cell r="O2275">
            <v>578.88</v>
          </cell>
          <cell r="P2275">
            <v>579</v>
          </cell>
        </row>
        <row r="2276">
          <cell r="C2276" t="str">
            <v>ZCP39</v>
          </cell>
          <cell r="D2276" t="str">
            <v>ZCP39</v>
          </cell>
          <cell r="E2276" t="str">
            <v>Alt parçalar</v>
          </cell>
          <cell r="F2276">
            <v>1</v>
          </cell>
          <cell r="G2276">
            <v>22</v>
          </cell>
          <cell r="H2276">
            <v>10.11</v>
          </cell>
          <cell r="I2276">
            <v>4448.3999999999996</v>
          </cell>
          <cell r="J2276">
            <v>607</v>
          </cell>
          <cell r="K2276" t="str">
            <v>YTL</v>
          </cell>
          <cell r="L2276">
            <v>5141.29</v>
          </cell>
          <cell r="M2276">
            <v>0.13476967842700963</v>
          </cell>
          <cell r="N2276">
            <v>233.69499999999999</v>
          </cell>
          <cell r="O2276">
            <v>813.38</v>
          </cell>
          <cell r="P2276">
            <v>814</v>
          </cell>
        </row>
        <row r="2277">
          <cell r="C2277" t="str">
            <v>ZCD21</v>
          </cell>
          <cell r="D2277" t="str">
            <v>ZCD21</v>
          </cell>
          <cell r="E2277" t="str">
            <v>Alt parçalar</v>
          </cell>
          <cell r="F2277">
            <v>1</v>
          </cell>
          <cell r="G2277">
            <v>51</v>
          </cell>
          <cell r="H2277">
            <v>3.71</v>
          </cell>
          <cell r="I2277">
            <v>3784.2000000000003</v>
          </cell>
          <cell r="J2277">
            <v>607</v>
          </cell>
          <cell r="K2277" t="str">
            <v>YTL</v>
          </cell>
          <cell r="L2277">
            <v>11918.445</v>
          </cell>
          <cell r="M2277">
            <v>0.68249213718735957</v>
          </cell>
          <cell r="N2277">
            <v>233.69499999999999</v>
          </cell>
          <cell r="O2277">
            <v>813.38</v>
          </cell>
          <cell r="P2277">
            <v>814</v>
          </cell>
        </row>
        <row r="2278">
          <cell r="C2278" t="str">
            <v>ZCD29</v>
          </cell>
          <cell r="D2278" t="str">
            <v>ZCD29</v>
          </cell>
          <cell r="E2278" t="str">
            <v>Alt parçalar</v>
          </cell>
          <cell r="F2278">
            <v>1</v>
          </cell>
          <cell r="G2278">
            <v>1</v>
          </cell>
          <cell r="H2278">
            <v>6.28</v>
          </cell>
          <cell r="I2278">
            <v>125.60000000000001</v>
          </cell>
          <cell r="J2278">
            <v>645</v>
          </cell>
          <cell r="K2278" t="str">
            <v>YTL</v>
          </cell>
          <cell r="L2278">
            <v>248.32500000000002</v>
          </cell>
          <cell r="M2278">
            <v>0.49421121514144772</v>
          </cell>
          <cell r="N2278">
            <v>248.32500000000002</v>
          </cell>
          <cell r="O2278">
            <v>864.30000000000007</v>
          </cell>
          <cell r="P2278">
            <v>865</v>
          </cell>
        </row>
        <row r="2279">
          <cell r="C2279" t="str">
            <v>XE2SP2151</v>
          </cell>
          <cell r="D2279" t="str">
            <v>XE2SP2151</v>
          </cell>
          <cell r="E2279" t="str">
            <v>Alt parçalar</v>
          </cell>
          <cell r="F2279">
            <v>1</v>
          </cell>
          <cell r="G2279">
            <v>8840</v>
          </cell>
          <cell r="H2279">
            <v>1.1000000000000001</v>
          </cell>
          <cell r="I2279">
            <v>194480</v>
          </cell>
          <cell r="J2279">
            <v>292</v>
          </cell>
          <cell r="K2279" t="str">
            <v>YTL</v>
          </cell>
          <cell r="L2279">
            <v>993792.8</v>
          </cell>
          <cell r="M2279">
            <v>0.80430528375733856</v>
          </cell>
          <cell r="N2279">
            <v>112.42</v>
          </cell>
          <cell r="O2279">
            <v>391.28000000000003</v>
          </cell>
          <cell r="P2279">
            <v>392</v>
          </cell>
        </row>
        <row r="2280">
          <cell r="C2280" t="str">
            <v>XE2NP2151</v>
          </cell>
          <cell r="D2280" t="str">
            <v>XE2NP2151</v>
          </cell>
          <cell r="E2280" t="str">
            <v>Alt parçalar</v>
          </cell>
          <cell r="F2280">
            <v>1</v>
          </cell>
          <cell r="G2280">
            <v>385</v>
          </cell>
          <cell r="H2280">
            <v>1.45</v>
          </cell>
          <cell r="I2280">
            <v>11165</v>
          </cell>
          <cell r="J2280">
            <v>376</v>
          </cell>
          <cell r="K2280" t="str">
            <v>YTL</v>
          </cell>
          <cell r="L2280">
            <v>55732.6</v>
          </cell>
          <cell r="M2280">
            <v>0.79966841668969324</v>
          </cell>
          <cell r="N2280">
            <v>144.76</v>
          </cell>
          <cell r="O2280">
            <v>503.84000000000003</v>
          </cell>
          <cell r="P2280">
            <v>504</v>
          </cell>
        </row>
        <row r="2281">
          <cell r="C2281" t="str">
            <v>ZCE10</v>
          </cell>
          <cell r="D2281" t="str">
            <v>ZCE10</v>
          </cell>
          <cell r="E2281" t="str">
            <v>Alt parçalar</v>
          </cell>
          <cell r="F2281">
            <v>1</v>
          </cell>
          <cell r="G2281">
            <v>265</v>
          </cell>
          <cell r="H2281">
            <v>0.52</v>
          </cell>
          <cell r="I2281">
            <v>2756</v>
          </cell>
          <cell r="J2281">
            <v>171</v>
          </cell>
          <cell r="K2281" t="str">
            <v>YTL</v>
          </cell>
          <cell r="L2281">
            <v>17446.275000000001</v>
          </cell>
          <cell r="M2281">
            <v>0.84202931571352624</v>
          </cell>
          <cell r="N2281">
            <v>65.835000000000008</v>
          </cell>
          <cell r="O2281">
            <v>229.14000000000001</v>
          </cell>
          <cell r="P2281">
            <v>230</v>
          </cell>
        </row>
        <row r="2282">
          <cell r="C2282" t="str">
            <v>ZCE02</v>
          </cell>
          <cell r="D2282" t="str">
            <v>ZCE02</v>
          </cell>
          <cell r="E2282" t="str">
            <v>Alt parçalar</v>
          </cell>
          <cell r="F2282">
            <v>1</v>
          </cell>
          <cell r="G2282">
            <v>1570</v>
          </cell>
          <cell r="H2282">
            <v>0.73</v>
          </cell>
          <cell r="I2282">
            <v>22922</v>
          </cell>
          <cell r="J2282">
            <v>295</v>
          </cell>
          <cell r="K2282" t="str">
            <v>YTL</v>
          </cell>
          <cell r="L2282">
            <v>178312.75</v>
          </cell>
          <cell r="M2282">
            <v>0.87145058331499015</v>
          </cell>
          <cell r="N2282">
            <v>113.575</v>
          </cell>
          <cell r="O2282">
            <v>395.3</v>
          </cell>
          <cell r="P2282">
            <v>396</v>
          </cell>
        </row>
        <row r="2283">
          <cell r="C2283" t="str">
            <v>ZCE21</v>
          </cell>
          <cell r="D2283" t="str">
            <v>ZCE21</v>
          </cell>
          <cell r="E2283" t="str">
            <v>Alt parçalar</v>
          </cell>
          <cell r="F2283">
            <v>1</v>
          </cell>
          <cell r="G2283">
            <v>167</v>
          </cell>
          <cell r="H2283">
            <v>0.77</v>
          </cell>
          <cell r="I2283">
            <v>2571.8000000000002</v>
          </cell>
          <cell r="J2283">
            <v>269</v>
          </cell>
          <cell r="K2283" t="str">
            <v>YTL</v>
          </cell>
          <cell r="L2283">
            <v>17295.355</v>
          </cell>
          <cell r="M2283">
            <v>0.85130111524163576</v>
          </cell>
          <cell r="N2283">
            <v>103.565</v>
          </cell>
          <cell r="O2283">
            <v>360.46000000000004</v>
          </cell>
          <cell r="P2283">
            <v>361</v>
          </cell>
        </row>
        <row r="2284">
          <cell r="C2284" t="str">
            <v>ZCE27</v>
          </cell>
          <cell r="D2284" t="str">
            <v>ZCE27</v>
          </cell>
          <cell r="E2284" t="str">
            <v>Alt parçalar</v>
          </cell>
          <cell r="F2284">
            <v>1</v>
          </cell>
          <cell r="G2284">
            <v>25</v>
          </cell>
          <cell r="H2284">
            <v>0.78</v>
          </cell>
          <cell r="I2284">
            <v>390</v>
          </cell>
          <cell r="J2284">
            <v>231</v>
          </cell>
          <cell r="K2284" t="str">
            <v>YTL</v>
          </cell>
          <cell r="L2284">
            <v>2223.375</v>
          </cell>
          <cell r="M2284">
            <v>0.82459099342216224</v>
          </cell>
          <cell r="N2284">
            <v>88.935000000000002</v>
          </cell>
          <cell r="O2284">
            <v>309.54000000000002</v>
          </cell>
          <cell r="P2284">
            <v>310</v>
          </cell>
        </row>
        <row r="2285">
          <cell r="C2285" t="str">
            <v>ZCE28</v>
          </cell>
          <cell r="D2285" t="str">
            <v>ZCE28</v>
          </cell>
          <cell r="E2285" t="str">
            <v>Alt parçalar</v>
          </cell>
          <cell r="F2285">
            <v>1</v>
          </cell>
          <cell r="G2285">
            <v>38</v>
          </cell>
          <cell r="H2285">
            <v>0.9</v>
          </cell>
          <cell r="I2285">
            <v>684</v>
          </cell>
          <cell r="J2285">
            <v>231</v>
          </cell>
          <cell r="K2285" t="str">
            <v>YTL</v>
          </cell>
          <cell r="L2285">
            <v>3379.53</v>
          </cell>
          <cell r="M2285">
            <v>0.79760499241018723</v>
          </cell>
          <cell r="N2285">
            <v>88.935000000000002</v>
          </cell>
          <cell r="O2285">
            <v>309.54000000000002</v>
          </cell>
          <cell r="P2285">
            <v>310</v>
          </cell>
        </row>
        <row r="2286">
          <cell r="C2286" t="str">
            <v>ZCE07</v>
          </cell>
          <cell r="D2286" t="str">
            <v>ZCE07</v>
          </cell>
          <cell r="E2286" t="str">
            <v>Alt parçalar</v>
          </cell>
          <cell r="F2286">
            <v>1</v>
          </cell>
          <cell r="G2286">
            <v>5</v>
          </cell>
          <cell r="H2286">
            <v>0.88</v>
          </cell>
          <cell r="I2286">
            <v>88</v>
          </cell>
          <cell r="J2286">
            <v>257</v>
          </cell>
          <cell r="K2286" t="str">
            <v>YTL</v>
          </cell>
          <cell r="L2286">
            <v>494.72500000000002</v>
          </cell>
          <cell r="M2286">
            <v>0.82212340188993882</v>
          </cell>
          <cell r="N2286">
            <v>98.945000000000007</v>
          </cell>
          <cell r="O2286">
            <v>344.38</v>
          </cell>
          <cell r="P2286">
            <v>345</v>
          </cell>
        </row>
        <row r="2287">
          <cell r="C2287" t="str">
            <v>ZCE08</v>
          </cell>
          <cell r="D2287" t="str">
            <v>ZCE08</v>
          </cell>
          <cell r="E2287" t="str">
            <v>Alt parçalar</v>
          </cell>
          <cell r="F2287">
            <v>1</v>
          </cell>
          <cell r="G2287">
            <v>150</v>
          </cell>
          <cell r="H2287">
            <v>1.07</v>
          </cell>
          <cell r="I2287">
            <v>3210</v>
          </cell>
          <cell r="J2287">
            <v>295</v>
          </cell>
          <cell r="K2287" t="str">
            <v>YTL</v>
          </cell>
          <cell r="L2287">
            <v>17036.25</v>
          </cell>
          <cell r="M2287">
            <v>0.81157825225621838</v>
          </cell>
          <cell r="N2287">
            <v>113.575</v>
          </cell>
          <cell r="O2287">
            <v>395.3</v>
          </cell>
          <cell r="P2287">
            <v>396</v>
          </cell>
        </row>
        <row r="2288">
          <cell r="C2288" t="str">
            <v>ZCE06</v>
          </cell>
          <cell r="D2288" t="str">
            <v>ZCE06</v>
          </cell>
          <cell r="E2288" t="str">
            <v>Alt parçalar</v>
          </cell>
          <cell r="F2288">
            <v>1</v>
          </cell>
          <cell r="G2288">
            <v>413</v>
          </cell>
          <cell r="H2288">
            <v>0.77</v>
          </cell>
          <cell r="I2288">
            <v>6360.2</v>
          </cell>
          <cell r="J2288">
            <v>295</v>
          </cell>
          <cell r="K2288" t="str">
            <v>YTL</v>
          </cell>
          <cell r="L2288">
            <v>46906.474999999999</v>
          </cell>
          <cell r="M2288">
            <v>0.86440677966101698</v>
          </cell>
          <cell r="N2288">
            <v>113.575</v>
          </cell>
          <cell r="O2288">
            <v>395.3</v>
          </cell>
          <cell r="P2288">
            <v>396</v>
          </cell>
        </row>
        <row r="2289">
          <cell r="C2289" t="str">
            <v>ZCE01</v>
          </cell>
          <cell r="D2289" t="str">
            <v>ZCE01</v>
          </cell>
          <cell r="E2289" t="str">
            <v>Alt parçalar</v>
          </cell>
          <cell r="F2289">
            <v>1</v>
          </cell>
          <cell r="G2289">
            <v>748</v>
          </cell>
          <cell r="H2289">
            <v>1.01</v>
          </cell>
          <cell r="I2289">
            <v>15109.6</v>
          </cell>
          <cell r="J2289">
            <v>211</v>
          </cell>
          <cell r="K2289" t="str">
            <v>YTL</v>
          </cell>
          <cell r="L2289">
            <v>60763.78</v>
          </cell>
          <cell r="M2289">
            <v>0.75133870868468022</v>
          </cell>
          <cell r="N2289">
            <v>81.234999999999999</v>
          </cell>
          <cell r="O2289">
            <v>282.74</v>
          </cell>
          <cell r="P2289">
            <v>283</v>
          </cell>
        </row>
        <row r="2290">
          <cell r="C2290" t="str">
            <v>ZCY18</v>
          </cell>
          <cell r="D2290" t="str">
            <v>ZCY18</v>
          </cell>
          <cell r="E2290" t="str">
            <v>Alt parçalar</v>
          </cell>
          <cell r="F2290">
            <v>1</v>
          </cell>
          <cell r="G2290">
            <v>90</v>
          </cell>
          <cell r="H2290">
            <v>0.25</v>
          </cell>
          <cell r="I2290">
            <v>450</v>
          </cell>
          <cell r="J2290">
            <v>64</v>
          </cell>
          <cell r="K2290" t="str">
            <v>YTL</v>
          </cell>
          <cell r="L2290">
            <v>2217.6</v>
          </cell>
          <cell r="M2290">
            <v>0.79707792207792205</v>
          </cell>
          <cell r="N2290">
            <v>24.64</v>
          </cell>
          <cell r="O2290">
            <v>85.76</v>
          </cell>
          <cell r="P2290">
            <v>86</v>
          </cell>
        </row>
        <row r="2291">
          <cell r="C2291" t="str">
            <v>ZCY19</v>
          </cell>
          <cell r="D2291" t="str">
            <v>ZCY19</v>
          </cell>
          <cell r="E2291" t="str">
            <v>Alt parçalar</v>
          </cell>
          <cell r="F2291">
            <v>1</v>
          </cell>
          <cell r="G2291">
            <v>220</v>
          </cell>
          <cell r="H2291">
            <v>0.52</v>
          </cell>
          <cell r="I2291">
            <v>2288</v>
          </cell>
          <cell r="J2291">
            <v>92</v>
          </cell>
          <cell r="K2291" t="str">
            <v>YTL</v>
          </cell>
          <cell r="L2291">
            <v>7792.4000000000005</v>
          </cell>
          <cell r="M2291">
            <v>0.7063805759457934</v>
          </cell>
          <cell r="N2291">
            <v>35.42</v>
          </cell>
          <cell r="O2291">
            <v>123.28</v>
          </cell>
          <cell r="P2291">
            <v>124</v>
          </cell>
        </row>
        <row r="2292">
          <cell r="C2292" t="str">
            <v>ZCY45</v>
          </cell>
          <cell r="D2292" t="str">
            <v>ZCY45</v>
          </cell>
          <cell r="E2292" t="str">
            <v>Alt parçalar</v>
          </cell>
          <cell r="F2292">
            <v>1</v>
          </cell>
          <cell r="G2292">
            <v>595</v>
          </cell>
          <cell r="H2292">
            <v>0.52</v>
          </cell>
          <cell r="I2292">
            <v>6188.0000000000009</v>
          </cell>
          <cell r="J2292">
            <v>96</v>
          </cell>
          <cell r="K2292" t="str">
            <v>YTL</v>
          </cell>
          <cell r="L2292">
            <v>21991.200000000001</v>
          </cell>
          <cell r="M2292">
            <v>0.7186147186147186</v>
          </cell>
          <cell r="N2292">
            <v>36.96</v>
          </cell>
          <cell r="O2292">
            <v>128.64000000000001</v>
          </cell>
          <cell r="P2292">
            <v>129</v>
          </cell>
        </row>
        <row r="2293">
          <cell r="C2293" t="str">
            <v>ZCY46</v>
          </cell>
          <cell r="D2293" t="str">
            <v>ZCY46</v>
          </cell>
          <cell r="E2293" t="str">
            <v>Alt parçalar</v>
          </cell>
          <cell r="F2293">
            <v>1</v>
          </cell>
          <cell r="G2293">
            <v>310</v>
          </cell>
          <cell r="H2293">
            <v>0.77</v>
          </cell>
          <cell r="I2293">
            <v>4774</v>
          </cell>
          <cell r="J2293">
            <v>154</v>
          </cell>
          <cell r="K2293" t="str">
            <v>YTL</v>
          </cell>
          <cell r="L2293">
            <v>18379.900000000001</v>
          </cell>
          <cell r="M2293">
            <v>0.74025974025974028</v>
          </cell>
          <cell r="N2293">
            <v>59.29</v>
          </cell>
          <cell r="O2293">
            <v>206.36</v>
          </cell>
          <cell r="P2293">
            <v>207</v>
          </cell>
        </row>
        <row r="2294">
          <cell r="C2294" t="str">
            <v>ZCY59</v>
          </cell>
          <cell r="D2294" t="str">
            <v>ZCY59</v>
          </cell>
          <cell r="E2294" t="str">
            <v>Alt parçalar</v>
          </cell>
          <cell r="F2294">
            <v>1</v>
          </cell>
          <cell r="G2294">
            <v>150</v>
          </cell>
          <cell r="H2294">
            <v>0.85</v>
          </cell>
          <cell r="I2294">
            <v>2550</v>
          </cell>
          <cell r="J2294">
            <v>96</v>
          </cell>
          <cell r="K2294" t="str">
            <v>YTL</v>
          </cell>
          <cell r="L2294">
            <v>5544</v>
          </cell>
          <cell r="M2294">
            <v>0.54004329004328999</v>
          </cell>
          <cell r="N2294">
            <v>36.96</v>
          </cell>
          <cell r="O2294">
            <v>128.64000000000001</v>
          </cell>
          <cell r="P2294">
            <v>129</v>
          </cell>
        </row>
        <row r="2295">
          <cell r="C2295" t="str">
            <v>ZCY54</v>
          </cell>
          <cell r="D2295" t="str">
            <v>ZCY54</v>
          </cell>
          <cell r="E2295" t="str">
            <v>Alt parçalar</v>
          </cell>
          <cell r="F2295">
            <v>1</v>
          </cell>
          <cell r="G2295">
            <v>1</v>
          </cell>
          <cell r="H2295">
            <v>0.7</v>
          </cell>
          <cell r="I2295">
            <v>14</v>
          </cell>
          <cell r="J2295">
            <v>182</v>
          </cell>
          <cell r="K2295" t="str">
            <v>YTL</v>
          </cell>
          <cell r="L2295">
            <v>70.070000000000007</v>
          </cell>
          <cell r="M2295">
            <v>0.80019980019980019</v>
          </cell>
          <cell r="N2295">
            <v>70.070000000000007</v>
          </cell>
          <cell r="O2295">
            <v>243.88000000000002</v>
          </cell>
          <cell r="P2295">
            <v>244</v>
          </cell>
        </row>
        <row r="2296">
          <cell r="C2296" t="str">
            <v>ZCY49</v>
          </cell>
          <cell r="D2296" t="str">
            <v>ZCY49</v>
          </cell>
          <cell r="E2296" t="str">
            <v>Alt parçalar</v>
          </cell>
          <cell r="F2296">
            <v>1</v>
          </cell>
          <cell r="G2296">
            <v>475</v>
          </cell>
          <cell r="H2296">
            <v>0.87</v>
          </cell>
          <cell r="I2296">
            <v>8265</v>
          </cell>
          <cell r="J2296">
            <v>194</v>
          </cell>
          <cell r="K2296" t="str">
            <v>YTL</v>
          </cell>
          <cell r="L2296">
            <v>35477.75</v>
          </cell>
          <cell r="M2296">
            <v>0.76703708662471548</v>
          </cell>
          <cell r="N2296">
            <v>74.69</v>
          </cell>
          <cell r="O2296">
            <v>259.96000000000004</v>
          </cell>
          <cell r="P2296">
            <v>260</v>
          </cell>
        </row>
        <row r="2297">
          <cell r="C2297" t="str">
            <v>ZCPEP16</v>
          </cell>
          <cell r="D2297" t="str">
            <v>ZCPEP16</v>
          </cell>
          <cell r="E2297" t="str">
            <v>Alt parçalar</v>
          </cell>
          <cell r="F2297">
            <v>1</v>
          </cell>
          <cell r="G2297">
            <v>15</v>
          </cell>
          <cell r="H2297">
            <v>0.17</v>
          </cell>
          <cell r="I2297">
            <v>51.000000000000007</v>
          </cell>
          <cell r="J2297">
            <v>64</v>
          </cell>
          <cell r="K2297" t="str">
            <v>YTL</v>
          </cell>
          <cell r="L2297">
            <v>369.6</v>
          </cell>
          <cell r="M2297">
            <v>0.86201298701298701</v>
          </cell>
          <cell r="N2297">
            <v>24.64</v>
          </cell>
          <cell r="O2297">
            <v>85.76</v>
          </cell>
          <cell r="P2297">
            <v>86</v>
          </cell>
        </row>
        <row r="2298">
          <cell r="C2298" t="str">
            <v>ZCPEG11</v>
          </cell>
          <cell r="D2298" t="str">
            <v>ZCPEG11</v>
          </cell>
          <cell r="E2298" t="str">
            <v>Alt parçalar</v>
          </cell>
          <cell r="F2298">
            <v>1</v>
          </cell>
          <cell r="G2298">
            <v>264</v>
          </cell>
          <cell r="H2298">
            <v>0.16</v>
          </cell>
          <cell r="I2298">
            <v>844.80000000000007</v>
          </cell>
          <cell r="J2298">
            <v>47</v>
          </cell>
          <cell r="K2298" t="str">
            <v>YTL</v>
          </cell>
          <cell r="L2298">
            <v>4777.08</v>
          </cell>
          <cell r="M2298">
            <v>0.82315556783641886</v>
          </cell>
          <cell r="N2298">
            <v>18.094999999999999</v>
          </cell>
          <cell r="O2298">
            <v>62.980000000000004</v>
          </cell>
          <cell r="P2298">
            <v>63</v>
          </cell>
        </row>
        <row r="2299">
          <cell r="C2299" t="str">
            <v>ZCDEP16</v>
          </cell>
          <cell r="D2299" t="str">
            <v>ZCDEP16</v>
          </cell>
          <cell r="E2299" t="str">
            <v>Alt parçalar</v>
          </cell>
          <cell r="F2299">
            <v>1</v>
          </cell>
          <cell r="G2299">
            <v>1</v>
          </cell>
          <cell r="H2299">
            <v>0.45</v>
          </cell>
          <cell r="I2299">
            <v>9</v>
          </cell>
          <cell r="J2299">
            <v>131</v>
          </cell>
          <cell r="K2299" t="str">
            <v>YTL</v>
          </cell>
          <cell r="L2299">
            <v>50.435000000000002</v>
          </cell>
          <cell r="M2299">
            <v>0.82155249330821856</v>
          </cell>
          <cell r="N2299">
            <v>50.435000000000002</v>
          </cell>
          <cell r="O2299">
            <v>175.54000000000002</v>
          </cell>
          <cell r="P2299">
            <v>176</v>
          </cell>
        </row>
        <row r="2300">
          <cell r="C2300" t="str">
            <v>ZCDEG11</v>
          </cell>
          <cell r="D2300" t="str">
            <v>ZCDEG11</v>
          </cell>
          <cell r="E2300" t="str">
            <v>Alt parçalar</v>
          </cell>
          <cell r="F2300">
            <v>1</v>
          </cell>
          <cell r="G2300">
            <v>10</v>
          </cell>
          <cell r="H2300">
            <v>0.55000000000000004</v>
          </cell>
          <cell r="I2300">
            <v>110</v>
          </cell>
          <cell r="J2300">
            <v>154</v>
          </cell>
          <cell r="K2300" t="str">
            <v>YTL</v>
          </cell>
          <cell r="L2300">
            <v>592.9</v>
          </cell>
          <cell r="M2300">
            <v>0.8144712430426716</v>
          </cell>
          <cell r="N2300">
            <v>59.29</v>
          </cell>
          <cell r="O2300">
            <v>206.36</v>
          </cell>
          <cell r="P2300">
            <v>207</v>
          </cell>
        </row>
        <row r="2301">
          <cell r="C2301" t="str">
            <v>XCJ110C</v>
          </cell>
          <cell r="D2301" t="str">
            <v>XCJ110C</v>
          </cell>
          <cell r="E2301" t="str">
            <v>XCJ Nihayet Şalteri</v>
          </cell>
          <cell r="F2301">
            <v>50</v>
          </cell>
          <cell r="G2301">
            <v>129</v>
          </cell>
          <cell r="H2301">
            <v>1.59</v>
          </cell>
          <cell r="I2301">
            <v>4102.2000000000007</v>
          </cell>
          <cell r="J2301">
            <v>231</v>
          </cell>
          <cell r="K2301" t="str">
            <v>YTL</v>
          </cell>
          <cell r="L2301">
            <v>11472.615</v>
          </cell>
          <cell r="M2301">
            <v>0.64243548659133065</v>
          </cell>
          <cell r="N2301">
            <v>88.935000000000002</v>
          </cell>
          <cell r="O2301">
            <v>309.54000000000002</v>
          </cell>
          <cell r="P2301">
            <v>310</v>
          </cell>
        </row>
        <row r="2302">
          <cell r="C2302" t="str">
            <v>XCJ102C</v>
          </cell>
          <cell r="D2302" t="str">
            <v xml:space="preserve">XCJ102C </v>
          </cell>
          <cell r="E2302" t="str">
            <v>XCJ Nihayet Şalteri</v>
          </cell>
          <cell r="F2302">
            <v>50</v>
          </cell>
          <cell r="G2302">
            <v>132</v>
          </cell>
          <cell r="H2302">
            <v>1.64</v>
          </cell>
          <cell r="I2302">
            <v>4329.5999999999995</v>
          </cell>
          <cell r="J2302">
            <v>232</v>
          </cell>
          <cell r="K2302" t="str">
            <v>YTL</v>
          </cell>
          <cell r="L2302">
            <v>11790.240000000002</v>
          </cell>
          <cell r="M2302">
            <v>0.63278101209135706</v>
          </cell>
          <cell r="N2302">
            <v>89.320000000000007</v>
          </cell>
          <cell r="O2302">
            <v>310.88</v>
          </cell>
          <cell r="P2302">
            <v>311</v>
          </cell>
        </row>
        <row r="2303">
          <cell r="C2303" t="str">
            <v>XCJ103C</v>
          </cell>
          <cell r="D2303" t="str">
            <v xml:space="preserve">XCJ103C </v>
          </cell>
          <cell r="E2303" t="str">
            <v>XCJ Nihayet Şalteri</v>
          </cell>
          <cell r="F2303">
            <v>50</v>
          </cell>
          <cell r="G2303">
            <v>161</v>
          </cell>
          <cell r="H2303">
            <v>1.64</v>
          </cell>
          <cell r="I2303">
            <v>5280.7999999999993</v>
          </cell>
          <cell r="J2303">
            <v>232</v>
          </cell>
          <cell r="K2303" t="str">
            <v>YTL</v>
          </cell>
          <cell r="L2303">
            <v>14380.52</v>
          </cell>
          <cell r="M2303">
            <v>0.63278101209135695</v>
          </cell>
          <cell r="N2303">
            <v>89.320000000000007</v>
          </cell>
          <cell r="O2303">
            <v>310.88</v>
          </cell>
          <cell r="P2303">
            <v>311</v>
          </cell>
        </row>
        <row r="2304">
          <cell r="C2304" t="str">
            <v>XCJ125C</v>
          </cell>
          <cell r="D2304" t="str">
            <v xml:space="preserve">XCJ125C </v>
          </cell>
          <cell r="E2304" t="str">
            <v>XCJ Nihayet Şalteri</v>
          </cell>
          <cell r="F2304">
            <v>50</v>
          </cell>
          <cell r="G2304">
            <v>1</v>
          </cell>
          <cell r="H2304">
            <v>1.21</v>
          </cell>
          <cell r="I2304">
            <v>24.2</v>
          </cell>
          <cell r="J2304">
            <v>239</v>
          </cell>
          <cell r="K2304" t="str">
            <v>YTL</v>
          </cell>
          <cell r="L2304">
            <v>92.015000000000001</v>
          </cell>
          <cell r="M2304">
            <v>0.73699940227136873</v>
          </cell>
          <cell r="N2304">
            <v>92.015000000000001</v>
          </cell>
          <cell r="O2304">
            <v>320.26</v>
          </cell>
          <cell r="P2304">
            <v>321</v>
          </cell>
        </row>
        <row r="2305">
          <cell r="C2305" t="str">
            <v>XCJ126C</v>
          </cell>
          <cell r="D2305" t="str">
            <v xml:space="preserve">XCJ126C </v>
          </cell>
          <cell r="E2305" t="str">
            <v>XCJ Nihayet Şalteri</v>
          </cell>
          <cell r="F2305">
            <v>50</v>
          </cell>
          <cell r="G2305">
            <v>1</v>
          </cell>
          <cell r="H2305">
            <v>1.22</v>
          </cell>
          <cell r="I2305">
            <v>24.4</v>
          </cell>
          <cell r="J2305">
            <v>241</v>
          </cell>
          <cell r="K2305" t="str">
            <v>YTL</v>
          </cell>
          <cell r="L2305">
            <v>92.784999999999997</v>
          </cell>
          <cell r="M2305">
            <v>0.73702645901816022</v>
          </cell>
          <cell r="N2305">
            <v>92.784999999999997</v>
          </cell>
          <cell r="O2305">
            <v>322.94</v>
          </cell>
          <cell r="P2305">
            <v>323</v>
          </cell>
        </row>
        <row r="2306">
          <cell r="C2306" t="str">
            <v>XCJ127C</v>
          </cell>
          <cell r="D2306" t="str">
            <v xml:space="preserve">XCJ127C </v>
          </cell>
          <cell r="E2306" t="str">
            <v>XCJ Nihayet Şalteri</v>
          </cell>
          <cell r="F2306">
            <v>50</v>
          </cell>
          <cell r="G2306">
            <v>30</v>
          </cell>
          <cell r="H2306">
            <v>1.37</v>
          </cell>
          <cell r="I2306">
            <v>822</v>
          </cell>
          <cell r="J2306">
            <v>243</v>
          </cell>
          <cell r="K2306" t="str">
            <v>YTL</v>
          </cell>
          <cell r="L2306">
            <v>2806.65</v>
          </cell>
          <cell r="M2306">
            <v>0.70712415156859598</v>
          </cell>
          <cell r="N2306">
            <v>93.555000000000007</v>
          </cell>
          <cell r="O2306">
            <v>325.62</v>
          </cell>
          <cell r="P2306">
            <v>326</v>
          </cell>
        </row>
        <row r="2307">
          <cell r="C2307" t="str">
            <v>XCJ128C</v>
          </cell>
          <cell r="D2307" t="str">
            <v xml:space="preserve">XCJ128C </v>
          </cell>
          <cell r="E2307" t="str">
            <v>XCJ Nihayet Şalteri</v>
          </cell>
          <cell r="F2307">
            <v>50</v>
          </cell>
          <cell r="G2307">
            <v>149</v>
          </cell>
          <cell r="H2307">
            <v>1.38</v>
          </cell>
          <cell r="I2307">
            <v>4112.3999999999996</v>
          </cell>
          <cell r="J2307">
            <v>246</v>
          </cell>
          <cell r="K2307" t="str">
            <v>YTL</v>
          </cell>
          <cell r="L2307">
            <v>14111.79</v>
          </cell>
          <cell r="M2307">
            <v>0.70858409882800133</v>
          </cell>
          <cell r="N2307">
            <v>94.710000000000008</v>
          </cell>
          <cell r="O2307">
            <v>329.64000000000004</v>
          </cell>
          <cell r="P2307">
            <v>330</v>
          </cell>
        </row>
        <row r="2308">
          <cell r="C2308" t="str">
            <v>XCJ121C</v>
          </cell>
          <cell r="D2308" t="str">
            <v>XCJ121C</v>
          </cell>
          <cell r="E2308" t="str">
            <v>XCJ Nihayet Şalteri</v>
          </cell>
          <cell r="F2308">
            <v>50</v>
          </cell>
          <cell r="G2308">
            <v>130</v>
          </cell>
          <cell r="H2308">
            <v>1.53</v>
          </cell>
          <cell r="I2308">
            <v>3978</v>
          </cell>
          <cell r="J2308">
            <v>250</v>
          </cell>
          <cell r="K2308" t="str">
            <v>YTL</v>
          </cell>
          <cell r="L2308">
            <v>12512.5</v>
          </cell>
          <cell r="M2308">
            <v>0.68207792207792206</v>
          </cell>
          <cell r="N2308">
            <v>96.25</v>
          </cell>
          <cell r="O2308">
            <v>335</v>
          </cell>
          <cell r="P2308">
            <v>335</v>
          </cell>
        </row>
        <row r="2309">
          <cell r="C2309" t="str">
            <v>XCE110C</v>
          </cell>
          <cell r="D2309" t="str">
            <v>XCE110C</v>
          </cell>
          <cell r="E2309" t="str">
            <v>XCE Nihayet Şalteri</v>
          </cell>
          <cell r="F2309">
            <v>50</v>
          </cell>
          <cell r="G2309">
            <v>130</v>
          </cell>
          <cell r="H2309">
            <v>2.41</v>
          </cell>
          <cell r="I2309">
            <v>6266</v>
          </cell>
          <cell r="J2309">
            <v>348</v>
          </cell>
          <cell r="K2309" t="str">
            <v>YTL</v>
          </cell>
          <cell r="L2309">
            <v>17417.399999999998</v>
          </cell>
          <cell r="M2309">
            <v>0.64024481265860567</v>
          </cell>
          <cell r="N2309">
            <v>133.97999999999999</v>
          </cell>
          <cell r="O2309">
            <v>466.32000000000005</v>
          </cell>
          <cell r="P2309">
            <v>467</v>
          </cell>
        </row>
        <row r="2310">
          <cell r="C2310" t="str">
            <v>XCE102C</v>
          </cell>
          <cell r="D2310" t="str">
            <v>XCE102C</v>
          </cell>
          <cell r="E2310" t="str">
            <v>XCE Nihayet Şalteri</v>
          </cell>
          <cell r="F2310">
            <v>50</v>
          </cell>
          <cell r="G2310">
            <v>170</v>
          </cell>
          <cell r="H2310">
            <v>2.59</v>
          </cell>
          <cell r="I2310">
            <v>8806</v>
          </cell>
          <cell r="J2310">
            <v>374</v>
          </cell>
          <cell r="K2310" t="str">
            <v>YTL</v>
          </cell>
          <cell r="L2310">
            <v>24478.300000000003</v>
          </cell>
          <cell r="M2310">
            <v>0.64025279533300927</v>
          </cell>
          <cell r="N2310">
            <v>143.99</v>
          </cell>
          <cell r="O2310">
            <v>501.16</v>
          </cell>
          <cell r="P2310">
            <v>502</v>
          </cell>
        </row>
        <row r="2311">
          <cell r="C2311" t="str">
            <v>XCE103C</v>
          </cell>
          <cell r="D2311" t="str">
            <v>XCE103C</v>
          </cell>
          <cell r="E2311" t="str">
            <v>XCE Nihayet Şalteri</v>
          </cell>
          <cell r="F2311">
            <v>50</v>
          </cell>
          <cell r="G2311">
            <v>120</v>
          </cell>
          <cell r="H2311">
            <v>2.59</v>
          </cell>
          <cell r="I2311">
            <v>6215.9999999999991</v>
          </cell>
          <cell r="J2311">
            <v>395</v>
          </cell>
          <cell r="K2311" t="str">
            <v>YTL</v>
          </cell>
          <cell r="L2311">
            <v>18249.000000000004</v>
          </cell>
          <cell r="M2311">
            <v>0.65937859608745697</v>
          </cell>
          <cell r="N2311">
            <v>152.07500000000002</v>
          </cell>
          <cell r="O2311">
            <v>529.30000000000007</v>
          </cell>
          <cell r="P2311">
            <v>530</v>
          </cell>
        </row>
        <row r="2312">
          <cell r="C2312" t="str">
            <v>XCE118C</v>
          </cell>
          <cell r="D2312" t="str">
            <v>XCE118C</v>
          </cell>
          <cell r="E2312" t="str">
            <v>XCE Nihayet Şalteri</v>
          </cell>
          <cell r="F2312">
            <v>50</v>
          </cell>
          <cell r="G2312">
            <v>135</v>
          </cell>
          <cell r="H2312">
            <v>2.33</v>
          </cell>
          <cell r="I2312">
            <v>6291</v>
          </cell>
          <cell r="J2312">
            <v>402</v>
          </cell>
          <cell r="K2312" t="str">
            <v>YTL</v>
          </cell>
          <cell r="L2312">
            <v>20893.95</v>
          </cell>
          <cell r="M2312">
            <v>0.69890805711701232</v>
          </cell>
          <cell r="N2312">
            <v>154.77000000000001</v>
          </cell>
          <cell r="O2312">
            <v>538.68000000000006</v>
          </cell>
          <cell r="P2312">
            <v>539</v>
          </cell>
        </row>
        <row r="2313">
          <cell r="C2313" t="str">
            <v>XCE145C</v>
          </cell>
          <cell r="D2313" t="str">
            <v>XCE145C</v>
          </cell>
          <cell r="E2313" t="str">
            <v>XCE Nihayet Şalteri</v>
          </cell>
          <cell r="F2313">
            <v>45</v>
          </cell>
          <cell r="G2313">
            <v>200</v>
          </cell>
          <cell r="H2313">
            <v>2.4300000000000002</v>
          </cell>
          <cell r="I2313">
            <v>9720.0000000000018</v>
          </cell>
          <cell r="J2313">
            <v>434</v>
          </cell>
          <cell r="K2313" t="str">
            <v>YTL</v>
          </cell>
          <cell r="L2313">
            <v>33418</v>
          </cell>
          <cell r="M2313">
            <v>0.7091387874798013</v>
          </cell>
          <cell r="N2313">
            <v>167.09</v>
          </cell>
          <cell r="O2313">
            <v>581.56000000000006</v>
          </cell>
          <cell r="P2313">
            <v>582</v>
          </cell>
        </row>
        <row r="2314">
          <cell r="C2314" t="str">
            <v>XCE154C</v>
          </cell>
          <cell r="D2314" t="str">
            <v>XCE154C</v>
          </cell>
          <cell r="E2314" t="str">
            <v>XCE Nihayet Şalteri</v>
          </cell>
          <cell r="F2314">
            <v>50</v>
          </cell>
          <cell r="G2314">
            <v>1</v>
          </cell>
          <cell r="H2314">
            <v>2.21</v>
          </cell>
          <cell r="I2314">
            <v>44.2</v>
          </cell>
          <cell r="J2314">
            <v>448</v>
          </cell>
          <cell r="K2314" t="str">
            <v>YTL</v>
          </cell>
          <cell r="L2314">
            <v>172.48000000000002</v>
          </cell>
          <cell r="M2314">
            <v>0.74373840445269024</v>
          </cell>
          <cell r="N2314">
            <v>172.48000000000002</v>
          </cell>
          <cell r="O2314">
            <v>600.32000000000005</v>
          </cell>
          <cell r="P2314">
            <v>601</v>
          </cell>
        </row>
        <row r="2315">
          <cell r="C2315" t="str">
            <v>XCE106C</v>
          </cell>
          <cell r="D2315" t="str">
            <v>XCE106C</v>
          </cell>
          <cell r="E2315" t="str">
            <v>XCE Nihayet Şalteri</v>
          </cell>
          <cell r="F2315">
            <v>40</v>
          </cell>
          <cell r="G2315">
            <v>11</v>
          </cell>
          <cell r="H2315">
            <v>2.09</v>
          </cell>
          <cell r="I2315">
            <v>459.79999999999995</v>
          </cell>
          <cell r="J2315">
            <v>397</v>
          </cell>
          <cell r="K2315" t="str">
            <v>YTL</v>
          </cell>
          <cell r="L2315">
            <v>1681.2950000000001</v>
          </cell>
          <cell r="M2315">
            <v>0.72652033105433611</v>
          </cell>
          <cell r="N2315">
            <v>152.845</v>
          </cell>
          <cell r="O2315">
            <v>531.98</v>
          </cell>
          <cell r="P2315">
            <v>532</v>
          </cell>
        </row>
        <row r="2316">
          <cell r="C2316" t="str">
            <v>XCE181C</v>
          </cell>
          <cell r="D2316" t="str">
            <v>XCE181C</v>
          </cell>
          <cell r="E2316" t="str">
            <v>XCE Nihayet Şalteri</v>
          </cell>
          <cell r="F2316">
            <v>40</v>
          </cell>
          <cell r="G2316">
            <v>10</v>
          </cell>
          <cell r="H2316">
            <v>2.16</v>
          </cell>
          <cell r="I2316">
            <v>432</v>
          </cell>
          <cell r="J2316">
            <v>404</v>
          </cell>
          <cell r="K2316" t="str">
            <v>YTL</v>
          </cell>
          <cell r="L2316">
            <v>1555.3999999999999</v>
          </cell>
          <cell r="M2316">
            <v>0.72225794007972222</v>
          </cell>
          <cell r="N2316">
            <v>155.54</v>
          </cell>
          <cell r="O2316">
            <v>541.36</v>
          </cell>
          <cell r="P2316">
            <v>542</v>
          </cell>
        </row>
        <row r="2317">
          <cell r="C2317" t="str">
            <v>XCNR2110P20</v>
          </cell>
          <cell r="D2317" t="str">
            <v>XCNR2110P20</v>
          </cell>
          <cell r="E2317" t="str">
            <v>XCKN resetli</v>
          </cell>
          <cell r="F2317">
            <v>20</v>
          </cell>
          <cell r="G2317">
            <v>1</v>
          </cell>
          <cell r="H2317">
            <v>2.62</v>
          </cell>
          <cell r="I2317">
            <v>52.400000000000006</v>
          </cell>
          <cell r="J2317">
            <v>411</v>
          </cell>
          <cell r="K2317" t="str">
            <v>YTL</v>
          </cell>
          <cell r="L2317">
            <v>158.23500000000001</v>
          </cell>
          <cell r="M2317">
            <v>0.66884696811704114</v>
          </cell>
          <cell r="N2317">
            <v>158.23500000000001</v>
          </cell>
          <cell r="O2317">
            <v>550.74</v>
          </cell>
          <cell r="P2317">
            <v>551</v>
          </cell>
        </row>
        <row r="2318">
          <cell r="C2318" t="str">
            <v>XCNR2102P20</v>
          </cell>
          <cell r="D2318" t="str">
            <v>XCNR2102P20</v>
          </cell>
          <cell r="E2318" t="str">
            <v>XCKN resetli</v>
          </cell>
          <cell r="F2318">
            <v>20</v>
          </cell>
          <cell r="G2318">
            <v>1</v>
          </cell>
          <cell r="H2318">
            <v>3.11</v>
          </cell>
          <cell r="I2318">
            <v>62.199999999999996</v>
          </cell>
          <cell r="J2318">
            <v>0</v>
          </cell>
          <cell r="K2318" t="str">
            <v>YTL</v>
          </cell>
          <cell r="L2318">
            <v>0</v>
          </cell>
          <cell r="M2318" t="e">
            <v>#DIV/0!</v>
          </cell>
          <cell r="N2318">
            <v>0</v>
          </cell>
          <cell r="O2318">
            <v>0</v>
          </cell>
          <cell r="P2318">
            <v>0</v>
          </cell>
        </row>
        <row r="2319">
          <cell r="C2319" t="str">
            <v>XCNR2121P20</v>
          </cell>
          <cell r="D2319" t="str">
            <v>XCNR2121P20</v>
          </cell>
          <cell r="E2319" t="str">
            <v>XCKN resetli</v>
          </cell>
          <cell r="F2319">
            <v>20</v>
          </cell>
          <cell r="G2319">
            <v>180</v>
          </cell>
          <cell r="H2319">
            <v>3.05</v>
          </cell>
          <cell r="I2319">
            <v>10980</v>
          </cell>
          <cell r="J2319">
            <v>448</v>
          </cell>
          <cell r="K2319" t="str">
            <v>YTL</v>
          </cell>
          <cell r="L2319">
            <v>31046.400000000001</v>
          </cell>
          <cell r="M2319">
            <v>0.64633580705009275</v>
          </cell>
          <cell r="N2319">
            <v>172.48000000000002</v>
          </cell>
          <cell r="O2319">
            <v>600.32000000000005</v>
          </cell>
          <cell r="P2319">
            <v>601</v>
          </cell>
        </row>
        <row r="2320">
          <cell r="C2320" t="str">
            <v>XCNR2118P20</v>
          </cell>
          <cell r="D2320" t="str">
            <v>XCNR2118P20</v>
          </cell>
          <cell r="E2320" t="str">
            <v>XCKN resetli</v>
          </cell>
          <cell r="F2320">
            <v>20</v>
          </cell>
          <cell r="G2320">
            <v>40</v>
          </cell>
          <cell r="H2320">
            <v>2.92</v>
          </cell>
          <cell r="I2320">
            <v>2336</v>
          </cell>
          <cell r="J2320">
            <v>465</v>
          </cell>
          <cell r="K2320" t="str">
            <v>YTL</v>
          </cell>
          <cell r="L2320">
            <v>7161</v>
          </cell>
          <cell r="M2320">
            <v>0.67378857701438344</v>
          </cell>
          <cell r="N2320">
            <v>179.02500000000001</v>
          </cell>
          <cell r="O2320">
            <v>623.1</v>
          </cell>
          <cell r="P2320">
            <v>624</v>
          </cell>
        </row>
        <row r="2321">
          <cell r="C2321" t="str">
            <v>XCMW110</v>
          </cell>
          <cell r="D2321" t="str">
            <v>XCMW110</v>
          </cell>
          <cell r="E2321" t="str">
            <v>Kablosuz Minyatür Nihayet Şalteri</v>
          </cell>
          <cell r="F2321">
            <v>1</v>
          </cell>
          <cell r="G2321">
            <v>14</v>
          </cell>
          <cell r="H2321">
            <v>20.65</v>
          </cell>
          <cell r="I2321">
            <v>5781.9999999999991</v>
          </cell>
          <cell r="J2321">
            <v>168</v>
          </cell>
          <cell r="K2321" t="str">
            <v>EUR</v>
          </cell>
          <cell r="L2321">
            <v>18110.400000000001</v>
          </cell>
          <cell r="M2321">
            <v>0.68073593073593075</v>
          </cell>
          <cell r="N2321">
            <v>1293.6000000000001</v>
          </cell>
          <cell r="O2321">
            <v>180.6</v>
          </cell>
          <cell r="P2321">
            <v>181</v>
          </cell>
        </row>
        <row r="2322">
          <cell r="C2322" t="str">
            <v>XCMW115</v>
          </cell>
          <cell r="D2322" t="str">
            <v>XCMW115</v>
          </cell>
          <cell r="E2322" t="str">
            <v>Kablosuz Minyatür Nihayet Şalteri</v>
          </cell>
          <cell r="F2322">
            <v>1</v>
          </cell>
          <cell r="G2322">
            <v>8</v>
          </cell>
          <cell r="H2322">
            <v>21.44</v>
          </cell>
          <cell r="I2322">
            <v>3430.4</v>
          </cell>
          <cell r="J2322">
            <v>174</v>
          </cell>
          <cell r="K2322" t="str">
            <v>EUR</v>
          </cell>
          <cell r="L2322">
            <v>10718.4</v>
          </cell>
          <cell r="M2322">
            <v>0.67995223167636965</v>
          </cell>
          <cell r="N2322">
            <v>1339.8</v>
          </cell>
          <cell r="O2322">
            <v>187.04999999999998</v>
          </cell>
          <cell r="P2322">
            <v>188</v>
          </cell>
        </row>
        <row r="2323">
          <cell r="C2323" t="str">
            <v>XCMW102</v>
          </cell>
          <cell r="D2323" t="str">
            <v>XCMW102</v>
          </cell>
          <cell r="E2323" t="str">
            <v>Kablosuz Minyatür Nihayet Şalteri</v>
          </cell>
          <cell r="F2323">
            <v>1</v>
          </cell>
          <cell r="G2323">
            <v>7</v>
          </cell>
          <cell r="H2323">
            <v>20.85</v>
          </cell>
          <cell r="I2323">
            <v>2919.0000000000005</v>
          </cell>
          <cell r="J2323">
            <v>174</v>
          </cell>
          <cell r="K2323" t="str">
            <v>EUR</v>
          </cell>
          <cell r="L2323">
            <v>9378.6</v>
          </cell>
          <cell r="M2323">
            <v>0.6887595163457233</v>
          </cell>
          <cell r="N2323">
            <v>1339.8</v>
          </cell>
          <cell r="O2323">
            <v>187.04999999999998</v>
          </cell>
          <cell r="P2323">
            <v>188</v>
          </cell>
        </row>
        <row r="2324">
          <cell r="C2324" t="str">
            <v>XCMW145</v>
          </cell>
          <cell r="D2324" t="str">
            <v>XCMW145</v>
          </cell>
          <cell r="E2324" t="str">
            <v>Kablosuz Minyatür Nihayet Şalteri</v>
          </cell>
          <cell r="F2324">
            <v>1</v>
          </cell>
          <cell r="G2324">
            <v>14</v>
          </cell>
          <cell r="H2324">
            <v>21.64</v>
          </cell>
          <cell r="I2324">
            <v>6059.2000000000007</v>
          </cell>
          <cell r="J2324">
            <v>190</v>
          </cell>
          <cell r="K2324" t="str">
            <v>EUR</v>
          </cell>
          <cell r="L2324">
            <v>20482</v>
          </cell>
          <cell r="M2324">
            <v>0.70416951469583045</v>
          </cell>
          <cell r="N2324">
            <v>1463</v>
          </cell>
          <cell r="O2324">
            <v>204.25</v>
          </cell>
          <cell r="P2324">
            <v>205</v>
          </cell>
        </row>
        <row r="2325">
          <cell r="C2325" t="str">
            <v>XZBWE112A24</v>
          </cell>
          <cell r="D2325" t="str">
            <v>XZBWE112A24</v>
          </cell>
          <cell r="E2325" t="str">
            <v>Kablosuz Bağlantı Aksesuarı</v>
          </cell>
          <cell r="F2325">
            <v>1</v>
          </cell>
          <cell r="G2325">
            <v>1</v>
          </cell>
          <cell r="H2325">
            <v>56.99</v>
          </cell>
          <cell r="I2325">
            <v>1139.8</v>
          </cell>
          <cell r="J2325">
            <v>238</v>
          </cell>
          <cell r="K2325" t="str">
            <v>EUR</v>
          </cell>
          <cell r="L2325">
            <v>1832.6</v>
          </cell>
          <cell r="M2325">
            <v>0.37804212594128561</v>
          </cell>
          <cell r="N2325">
            <v>1832.6</v>
          </cell>
          <cell r="O2325">
            <v>255.85</v>
          </cell>
          <cell r="P2325">
            <v>256</v>
          </cell>
        </row>
        <row r="2326">
          <cell r="C2326" t="str">
            <v>XZBWR2STT24</v>
          </cell>
          <cell r="D2326" t="str">
            <v>XZBWR2STT24</v>
          </cell>
          <cell r="E2326" t="str">
            <v xml:space="preserve">4 PNP   Çıkışlı  (200 mA)  Monostable Programlanabilir Alıcı    </v>
          </cell>
          <cell r="F2326">
            <v>1</v>
          </cell>
          <cell r="G2326">
            <v>7</v>
          </cell>
          <cell r="H2326">
            <v>36.74</v>
          </cell>
          <cell r="I2326">
            <v>5143.6000000000004</v>
          </cell>
          <cell r="J2326">
            <v>179</v>
          </cell>
          <cell r="K2326" t="str">
            <v>EUR</v>
          </cell>
          <cell r="L2326">
            <v>9648.1000000000022</v>
          </cell>
          <cell r="M2326">
            <v>0.46687948922585804</v>
          </cell>
          <cell r="N2326">
            <v>1378.3000000000002</v>
          </cell>
          <cell r="O2326">
            <v>192.42499999999998</v>
          </cell>
          <cell r="P2326">
            <v>193</v>
          </cell>
        </row>
        <row r="2327">
          <cell r="C2327" t="str">
            <v>XGCS491B201</v>
          </cell>
          <cell r="D2327" t="str">
            <v>XGCS491B201</v>
          </cell>
          <cell r="E2327" t="str">
            <v>PNP Çıkışlı RFID okuyucu</v>
          </cell>
          <cell r="F2327">
            <v>1</v>
          </cell>
          <cell r="G2327">
            <v>1</v>
          </cell>
          <cell r="H2327">
            <v>55.74</v>
          </cell>
          <cell r="I2327">
            <v>1114.8</v>
          </cell>
          <cell r="J2327">
            <v>436</v>
          </cell>
          <cell r="K2327" t="str">
            <v>EUR</v>
          </cell>
          <cell r="L2327">
            <v>3357.2000000000003</v>
          </cell>
          <cell r="M2327">
            <v>0.66793756702013596</v>
          </cell>
          <cell r="N2327">
            <v>3357.2000000000003</v>
          </cell>
          <cell r="O2327">
            <v>468.7</v>
          </cell>
          <cell r="P2327">
            <v>469</v>
          </cell>
        </row>
        <row r="2328">
          <cell r="C2328" t="str">
            <v>XGSZCNFAC</v>
          </cell>
          <cell r="D2328" t="str">
            <v>XGSZCNFAC</v>
          </cell>
          <cell r="E2328" t="str">
            <v>RFID kurulum etiketi</v>
          </cell>
          <cell r="F2328">
            <v>1</v>
          </cell>
          <cell r="G2328">
            <v>1</v>
          </cell>
          <cell r="H2328">
            <v>7.28</v>
          </cell>
          <cell r="I2328">
            <v>145.6</v>
          </cell>
          <cell r="J2328">
            <v>58.1</v>
          </cell>
          <cell r="K2328" t="str">
            <v>EUR</v>
          </cell>
          <cell r="L2328">
            <v>447.37</v>
          </cell>
          <cell r="M2328">
            <v>0.67454232514473478</v>
          </cell>
          <cell r="N2328">
            <v>447.37</v>
          </cell>
          <cell r="O2328">
            <v>62.457499999999996</v>
          </cell>
          <cell r="P2328">
            <v>63</v>
          </cell>
        </row>
        <row r="2329">
          <cell r="C2329" t="str">
            <v>XGHBPB3345</v>
          </cell>
          <cell r="D2329" t="str">
            <v>XGHBPB3345</v>
          </cell>
          <cell r="E2329" t="str">
            <v>Anahtar formatı RFID etiket</v>
          </cell>
          <cell r="F2329">
            <v>10</v>
          </cell>
          <cell r="G2329">
            <v>10</v>
          </cell>
          <cell r="H2329">
            <v>3.58</v>
          </cell>
          <cell r="I2329">
            <v>716</v>
          </cell>
          <cell r="J2329">
            <v>30.4</v>
          </cell>
          <cell r="K2329" t="str">
            <v>EUR</v>
          </cell>
          <cell r="L2329">
            <v>2340.7999999999997</v>
          </cell>
          <cell r="M2329">
            <v>0.69412166780587825</v>
          </cell>
          <cell r="N2329">
            <v>234.07999999999998</v>
          </cell>
          <cell r="O2329">
            <v>32.68</v>
          </cell>
          <cell r="P2329">
            <v>33</v>
          </cell>
        </row>
        <row r="2330">
          <cell r="C2330" t="str">
            <v>XGHB90E340</v>
          </cell>
          <cell r="D2330" t="str">
            <v>XGHB90E340</v>
          </cell>
          <cell r="E2330" t="str">
            <v xml:space="preserve">Kart formatı RFID etiket </v>
          </cell>
          <cell r="F2330">
            <v>25</v>
          </cell>
          <cell r="G2330">
            <v>30</v>
          </cell>
          <cell r="H2330">
            <v>0.83</v>
          </cell>
          <cell r="I2330">
            <v>498</v>
          </cell>
          <cell r="J2330">
            <v>12.6</v>
          </cell>
          <cell r="K2330" t="str">
            <v>EUR</v>
          </cell>
          <cell r="L2330">
            <v>2910.6</v>
          </cell>
          <cell r="M2330">
            <v>0.82890125747268606</v>
          </cell>
          <cell r="N2330">
            <v>97.02</v>
          </cell>
          <cell r="O2330">
            <v>13.545</v>
          </cell>
          <cell r="P2330">
            <v>14</v>
          </cell>
        </row>
        <row r="2331">
          <cell r="C2331" t="str">
            <v>XZCPV11V2L2</v>
          </cell>
          <cell r="D2331" t="str">
            <v>XZCPV11V2L2</v>
          </cell>
          <cell r="E2331" t="str">
            <v>Kablo</v>
          </cell>
          <cell r="F2331">
            <v>1</v>
          </cell>
          <cell r="G2331">
            <v>1</v>
          </cell>
          <cell r="H2331">
            <v>1.37</v>
          </cell>
          <cell r="I2331">
            <v>27.400000000000002</v>
          </cell>
          <cell r="J2331">
            <v>13.6</v>
          </cell>
          <cell r="K2331" t="str">
            <v>EUR</v>
          </cell>
          <cell r="L2331">
            <v>104.72</v>
          </cell>
          <cell r="M2331">
            <v>0.73834988540870883</v>
          </cell>
          <cell r="N2331">
            <v>104.72</v>
          </cell>
          <cell r="O2331">
            <v>14.62</v>
          </cell>
          <cell r="P2331">
            <v>15</v>
          </cell>
        </row>
        <row r="2332">
          <cell r="C2332" t="str">
            <v>XZCPV12V2L2</v>
          </cell>
          <cell r="D2332" t="str">
            <v>XZCPV12V2L2</v>
          </cell>
          <cell r="E2332" t="str">
            <v>Kablo</v>
          </cell>
          <cell r="F2332">
            <v>1</v>
          </cell>
          <cell r="G2332">
            <v>1</v>
          </cell>
          <cell r="H2332">
            <v>1.29</v>
          </cell>
          <cell r="I2332">
            <v>25.8</v>
          </cell>
          <cell r="J2332">
            <v>13.6</v>
          </cell>
          <cell r="K2332" t="str">
            <v>EUR</v>
          </cell>
          <cell r="L2332">
            <v>104.72</v>
          </cell>
          <cell r="M2332">
            <v>0.75362872421695959</v>
          </cell>
          <cell r="N2332">
            <v>104.72</v>
          </cell>
          <cell r="O2332">
            <v>14.62</v>
          </cell>
          <cell r="P2332">
            <v>15</v>
          </cell>
        </row>
        <row r="2333">
          <cell r="C2333" t="str">
            <v>FSG2</v>
          </cell>
          <cell r="D2333" t="str">
            <v>FSG2</v>
          </cell>
          <cell r="E2333" t="str">
            <v>Optimum Basınç Anahtarı</v>
          </cell>
          <cell r="F2333">
            <v>1</v>
          </cell>
          <cell r="G2333">
            <v>5</v>
          </cell>
          <cell r="H2333">
            <v>4.37</v>
          </cell>
          <cell r="I2333">
            <v>437</v>
          </cell>
          <cell r="J2333">
            <v>435</v>
          </cell>
          <cell r="K2333" t="str">
            <v>YTL</v>
          </cell>
          <cell r="L2333">
            <v>837.375</v>
          </cell>
          <cell r="M2333">
            <v>0.47813106433796088</v>
          </cell>
          <cell r="N2333">
            <v>167.47499999999999</v>
          </cell>
          <cell r="O2333">
            <v>582.90000000000009</v>
          </cell>
          <cell r="P2333">
            <v>583</v>
          </cell>
        </row>
        <row r="2334">
          <cell r="C2334" t="str">
            <v>FYG22</v>
          </cell>
          <cell r="D2334" t="str">
            <v>FYG22</v>
          </cell>
          <cell r="E2334" t="str">
            <v>Optimum Basınç Anahtarı</v>
          </cell>
          <cell r="F2334">
            <v>1</v>
          </cell>
          <cell r="G2334">
            <v>145</v>
          </cell>
          <cell r="H2334">
            <v>4.99</v>
          </cell>
          <cell r="I2334">
            <v>14471.000000000002</v>
          </cell>
          <cell r="J2334">
            <v>512</v>
          </cell>
          <cell r="K2334" t="str">
            <v>YTL</v>
          </cell>
          <cell r="L2334">
            <v>28582.400000000001</v>
          </cell>
          <cell r="M2334">
            <v>0.49370941558441556</v>
          </cell>
          <cell r="N2334">
            <v>197.12</v>
          </cell>
          <cell r="O2334">
            <v>686.08</v>
          </cell>
          <cell r="P2334">
            <v>687</v>
          </cell>
        </row>
        <row r="2335">
          <cell r="C2335" t="str">
            <v>FYG32</v>
          </cell>
          <cell r="D2335" t="str">
            <v>FYG32</v>
          </cell>
          <cell r="E2335" t="str">
            <v>Optimum Basınç Anahtarı</v>
          </cell>
          <cell r="F2335">
            <v>1</v>
          </cell>
          <cell r="G2335">
            <v>1</v>
          </cell>
          <cell r="H2335">
            <v>5.1100000000000003</v>
          </cell>
          <cell r="I2335">
            <v>102.2</v>
          </cell>
          <cell r="J2335">
            <v>588</v>
          </cell>
          <cell r="K2335" t="str">
            <v>YTL</v>
          </cell>
          <cell r="L2335">
            <v>226.38</v>
          </cell>
          <cell r="M2335">
            <v>0.54854669140383427</v>
          </cell>
          <cell r="N2335">
            <v>226.38</v>
          </cell>
          <cell r="O2335">
            <v>787.92000000000007</v>
          </cell>
          <cell r="P2335">
            <v>788</v>
          </cell>
        </row>
        <row r="2336">
          <cell r="C2336" t="str">
            <v>XMPB06B2131</v>
          </cell>
          <cell r="D2336" t="str">
            <v>XMPB06B2131</v>
          </cell>
          <cell r="E2336" t="str">
            <v>Optimum Basınç Anahtarı</v>
          </cell>
          <cell r="F2336">
            <v>1</v>
          </cell>
          <cell r="G2336">
            <v>1</v>
          </cell>
          <cell r="H2336">
            <v>7.11</v>
          </cell>
          <cell r="I2336">
            <v>142.20000000000002</v>
          </cell>
          <cell r="J2336">
            <v>796</v>
          </cell>
          <cell r="K2336" t="str">
            <v>YTL</v>
          </cell>
          <cell r="L2336">
            <v>306.45999999999998</v>
          </cell>
          <cell r="M2336">
            <v>0.53599164654441023</v>
          </cell>
          <cell r="N2336">
            <v>306.45999999999998</v>
          </cell>
          <cell r="O2336">
            <v>1066.6400000000001</v>
          </cell>
          <cell r="P2336">
            <v>1067</v>
          </cell>
        </row>
        <row r="2337">
          <cell r="C2337" t="str">
            <v>XMPC12B2131</v>
          </cell>
          <cell r="D2337" t="str">
            <v>XMPC12B2131</v>
          </cell>
          <cell r="E2337" t="str">
            <v>Optimum Basınç Anahtarı</v>
          </cell>
          <cell r="F2337">
            <v>1</v>
          </cell>
          <cell r="G2337">
            <v>6</v>
          </cell>
          <cell r="H2337">
            <v>5.7</v>
          </cell>
          <cell r="I2337">
            <v>684</v>
          </cell>
          <cell r="J2337">
            <v>708</v>
          </cell>
          <cell r="K2337" t="str">
            <v>YTL</v>
          </cell>
          <cell r="L2337">
            <v>1635.48</v>
          </cell>
          <cell r="M2337">
            <v>0.58177415804534449</v>
          </cell>
          <cell r="N2337">
            <v>272.58</v>
          </cell>
          <cell r="O2337">
            <v>948.72</v>
          </cell>
          <cell r="P2337">
            <v>949</v>
          </cell>
        </row>
        <row r="2338">
          <cell r="C2338" t="str">
            <v>XMAV06L2135</v>
          </cell>
          <cell r="D2338" t="str">
            <v>XMAV06L2135</v>
          </cell>
          <cell r="E2338" t="str">
            <v>Optimum Basınç Anahtarı</v>
          </cell>
          <cell r="F2338">
            <v>1</v>
          </cell>
          <cell r="G2338">
            <v>180</v>
          </cell>
          <cell r="H2338">
            <v>9.81</v>
          </cell>
          <cell r="I2338">
            <v>35316</v>
          </cell>
          <cell r="J2338">
            <v>1399</v>
          </cell>
          <cell r="K2338" t="str">
            <v>YTL</v>
          </cell>
          <cell r="L2338">
            <v>96950.7</v>
          </cell>
          <cell r="M2338">
            <v>0.63573238769807749</v>
          </cell>
          <cell r="N2338">
            <v>538.61500000000001</v>
          </cell>
          <cell r="O2338">
            <v>1874.66</v>
          </cell>
          <cell r="P2338">
            <v>1875</v>
          </cell>
        </row>
        <row r="2339">
          <cell r="C2339" t="str">
            <v>XMAV12L2135</v>
          </cell>
          <cell r="D2339" t="str">
            <v>XMAV12L2135</v>
          </cell>
          <cell r="E2339" t="str">
            <v>Optimum Basınç Anahtarı</v>
          </cell>
          <cell r="F2339">
            <v>1</v>
          </cell>
          <cell r="G2339">
            <v>4</v>
          </cell>
          <cell r="H2339">
            <v>9.77</v>
          </cell>
          <cell r="I2339">
            <v>781.59999999999991</v>
          </cell>
          <cell r="J2339">
            <v>1514</v>
          </cell>
          <cell r="K2339" t="str">
            <v>YTL</v>
          </cell>
          <cell r="L2339">
            <v>2331.56</v>
          </cell>
          <cell r="M2339">
            <v>0.66477379951620374</v>
          </cell>
          <cell r="N2339">
            <v>582.89</v>
          </cell>
          <cell r="O2339">
            <v>2028.7600000000002</v>
          </cell>
          <cell r="P2339">
            <v>2029</v>
          </cell>
        </row>
        <row r="2340">
          <cell r="C2340" t="str">
            <v>XMAV25L2135</v>
          </cell>
          <cell r="D2340" t="str">
            <v>XMAV25L2135</v>
          </cell>
          <cell r="E2340" t="str">
            <v>Optimum Basınç Anahtarı</v>
          </cell>
          <cell r="F2340">
            <v>1</v>
          </cell>
          <cell r="G2340">
            <v>1</v>
          </cell>
          <cell r="H2340">
            <v>12.44</v>
          </cell>
          <cell r="I2340">
            <v>248.79999999999998</v>
          </cell>
          <cell r="J2340">
            <v>1600</v>
          </cell>
          <cell r="K2340" t="str">
            <v>YTL</v>
          </cell>
          <cell r="L2340">
            <v>616</v>
          </cell>
          <cell r="M2340">
            <v>0.59610389610389614</v>
          </cell>
          <cell r="N2340">
            <v>616</v>
          </cell>
          <cell r="O2340">
            <v>2144</v>
          </cell>
          <cell r="P2340">
            <v>2144</v>
          </cell>
        </row>
        <row r="2341">
          <cell r="C2341" t="str">
            <v>XMLA020A2S11</v>
          </cell>
          <cell r="D2341" t="str">
            <v>XMLA020A2S11</v>
          </cell>
          <cell r="E2341" t="str">
            <v>Optimum Presostat</v>
          </cell>
          <cell r="F2341">
            <v>1</v>
          </cell>
          <cell r="G2341">
            <v>323</v>
          </cell>
          <cell r="H2341">
            <v>13.38</v>
          </cell>
          <cell r="I2341">
            <v>86434.800000000017</v>
          </cell>
          <cell r="J2341">
            <v>2520</v>
          </cell>
          <cell r="K2341" t="str">
            <v>YTL</v>
          </cell>
          <cell r="L2341">
            <v>313374.60000000003</v>
          </cell>
          <cell r="M2341">
            <v>0.72418058132343843</v>
          </cell>
          <cell r="N2341">
            <v>970.2</v>
          </cell>
          <cell r="O2341">
            <v>3376.8</v>
          </cell>
          <cell r="P2341">
            <v>3377</v>
          </cell>
        </row>
        <row r="2342">
          <cell r="C2342" t="str">
            <v>XMLA035A2S11</v>
          </cell>
          <cell r="D2342" t="str">
            <v>XMLA035A2S11</v>
          </cell>
          <cell r="E2342" t="str">
            <v>Optimum Presostat</v>
          </cell>
          <cell r="F2342">
            <v>1</v>
          </cell>
          <cell r="G2342">
            <v>164</v>
          </cell>
          <cell r="H2342">
            <v>13.71</v>
          </cell>
          <cell r="I2342">
            <v>44968.800000000003</v>
          </cell>
          <cell r="J2342">
            <v>2520</v>
          </cell>
          <cell r="K2342" t="str">
            <v>YTL</v>
          </cell>
          <cell r="L2342">
            <v>159112.80000000002</v>
          </cell>
          <cell r="M2342">
            <v>0.71737786023500305</v>
          </cell>
          <cell r="N2342">
            <v>970.2</v>
          </cell>
          <cell r="O2342">
            <v>3376.8</v>
          </cell>
          <cell r="P2342">
            <v>3377</v>
          </cell>
        </row>
        <row r="2343">
          <cell r="C2343" t="str">
            <v>XMLA070D2S11</v>
          </cell>
          <cell r="D2343" t="str">
            <v>XMLA070D2S11</v>
          </cell>
          <cell r="E2343" t="str">
            <v>Optimum Presostat</v>
          </cell>
          <cell r="F2343">
            <v>1</v>
          </cell>
          <cell r="G2343">
            <v>338</v>
          </cell>
          <cell r="H2343">
            <v>12.58</v>
          </cell>
          <cell r="I2343">
            <v>85040.8</v>
          </cell>
          <cell r="J2343">
            <v>2536</v>
          </cell>
          <cell r="K2343" t="str">
            <v>YTL</v>
          </cell>
          <cell r="L2343">
            <v>330009.68</v>
          </cell>
          <cell r="M2343">
            <v>0.74230816502109875</v>
          </cell>
          <cell r="N2343">
            <v>976.36</v>
          </cell>
          <cell r="O2343">
            <v>3398.2400000000002</v>
          </cell>
          <cell r="P2343">
            <v>3399</v>
          </cell>
        </row>
        <row r="2344">
          <cell r="C2344" t="str">
            <v>XMLA160D2S11</v>
          </cell>
          <cell r="D2344" t="str">
            <v>XMLA160D2S11</v>
          </cell>
          <cell r="E2344" t="str">
            <v>Optimum Presostat</v>
          </cell>
          <cell r="F2344">
            <v>1</v>
          </cell>
          <cell r="G2344">
            <v>1376</v>
          </cell>
          <cell r="H2344">
            <v>12.54</v>
          </cell>
          <cell r="I2344">
            <v>345100.79999999993</v>
          </cell>
          <cell r="J2344">
            <v>2834</v>
          </cell>
          <cell r="K2344" t="str">
            <v>YTL</v>
          </cell>
          <cell r="L2344">
            <v>1501339.8399999999</v>
          </cell>
          <cell r="M2344">
            <v>0.77013811876197202</v>
          </cell>
          <cell r="N2344">
            <v>1091.0899999999999</v>
          </cell>
          <cell r="O2344">
            <v>3797.5600000000004</v>
          </cell>
          <cell r="P2344">
            <v>3798</v>
          </cell>
        </row>
        <row r="2345">
          <cell r="C2345" t="str">
            <v>XMLA300D2S11</v>
          </cell>
          <cell r="D2345" t="str">
            <v>XMLA300D2S11</v>
          </cell>
          <cell r="E2345" t="str">
            <v>Optimum Presostat</v>
          </cell>
          <cell r="F2345">
            <v>1</v>
          </cell>
          <cell r="G2345">
            <v>4812</v>
          </cell>
          <cell r="H2345">
            <v>16.190000000000001</v>
          </cell>
          <cell r="I2345">
            <v>1558125.6000000003</v>
          </cell>
          <cell r="J2345">
            <v>2881</v>
          </cell>
          <cell r="K2345" t="str">
            <v>YTL</v>
          </cell>
          <cell r="L2345">
            <v>5337398.22</v>
          </cell>
          <cell r="M2345">
            <v>0.70807394618571284</v>
          </cell>
          <cell r="N2345">
            <v>1109.1849999999999</v>
          </cell>
          <cell r="O2345">
            <v>3860.5400000000004</v>
          </cell>
          <cell r="P2345">
            <v>3861</v>
          </cell>
        </row>
        <row r="2346">
          <cell r="C2346" t="str">
            <v>XMLA500D2S11</v>
          </cell>
          <cell r="D2346" t="str">
            <v>XMLA500D2S11</v>
          </cell>
          <cell r="E2346" t="str">
            <v>Optimum Presostat</v>
          </cell>
          <cell r="F2346">
            <v>1</v>
          </cell>
          <cell r="G2346">
            <v>600</v>
          </cell>
          <cell r="H2346">
            <v>16.21</v>
          </cell>
          <cell r="I2346">
            <v>194520</v>
          </cell>
          <cell r="J2346">
            <v>2992</v>
          </cell>
          <cell r="K2346" t="str">
            <v>YTL</v>
          </cell>
          <cell r="L2346">
            <v>691152</v>
          </cell>
          <cell r="M2346">
            <v>0.71855684422529342</v>
          </cell>
          <cell r="N2346">
            <v>1151.92</v>
          </cell>
          <cell r="O2346">
            <v>4009.28</v>
          </cell>
          <cell r="P2346">
            <v>4010</v>
          </cell>
        </row>
        <row r="2347">
          <cell r="C2347" t="str">
            <v>XMLAM01V2S11</v>
          </cell>
          <cell r="D2347" t="str">
            <v>XMLAM01V2S11</v>
          </cell>
          <cell r="E2347" t="str">
            <v>Optimum Presostat</v>
          </cell>
          <cell r="F2347">
            <v>1</v>
          </cell>
          <cell r="G2347">
            <v>2</v>
          </cell>
          <cell r="H2347">
            <v>19.41</v>
          </cell>
          <cell r="I2347">
            <v>776.4</v>
          </cell>
          <cell r="J2347">
            <v>3780</v>
          </cell>
          <cell r="K2347" t="str">
            <v>YTL</v>
          </cell>
          <cell r="L2347">
            <v>2910.6</v>
          </cell>
          <cell r="M2347">
            <v>0.73325087610801898</v>
          </cell>
          <cell r="N2347">
            <v>1455.3</v>
          </cell>
          <cell r="O2347">
            <v>5065.2000000000007</v>
          </cell>
          <cell r="P2347">
            <v>5066</v>
          </cell>
        </row>
        <row r="2348">
          <cell r="C2348" t="str">
            <v>XMLB004A2S11</v>
          </cell>
          <cell r="D2348" t="str">
            <v>XMLB004A2S11</v>
          </cell>
          <cell r="E2348" t="str">
            <v>Optimum Presostat</v>
          </cell>
          <cell r="F2348">
            <v>1</v>
          </cell>
          <cell r="G2348">
            <v>21</v>
          </cell>
          <cell r="H2348">
            <v>21.04</v>
          </cell>
          <cell r="I2348">
            <v>8836.7999999999993</v>
          </cell>
          <cell r="J2348">
            <v>3752</v>
          </cell>
          <cell r="K2348" t="str">
            <v>YTL</v>
          </cell>
          <cell r="L2348">
            <v>30334.92</v>
          </cell>
          <cell r="M2348">
            <v>0.7086921607177471</v>
          </cell>
          <cell r="N2348">
            <v>1444.52</v>
          </cell>
          <cell r="O2348">
            <v>5027.68</v>
          </cell>
          <cell r="P2348">
            <v>5028</v>
          </cell>
        </row>
        <row r="2349">
          <cell r="C2349" t="str">
            <v>XMLB010A2S11</v>
          </cell>
          <cell r="D2349" t="str">
            <v>XMLB010A2S11</v>
          </cell>
          <cell r="E2349" t="str">
            <v>Optimum Presostat</v>
          </cell>
          <cell r="F2349">
            <v>1</v>
          </cell>
          <cell r="G2349">
            <v>208</v>
          </cell>
          <cell r="H2349">
            <v>15.41</v>
          </cell>
          <cell r="I2349">
            <v>64105.600000000006</v>
          </cell>
          <cell r="J2349">
            <v>3752</v>
          </cell>
          <cell r="K2349" t="str">
            <v>YTL</v>
          </cell>
          <cell r="L2349">
            <v>300460.15999999997</v>
          </cell>
          <cell r="M2349">
            <v>0.7866419294990723</v>
          </cell>
          <cell r="N2349">
            <v>1444.52</v>
          </cell>
          <cell r="O2349">
            <v>5027.68</v>
          </cell>
          <cell r="P2349">
            <v>5028</v>
          </cell>
        </row>
        <row r="2350">
          <cell r="C2350" t="str">
            <v>XMLB020A2S11</v>
          </cell>
          <cell r="D2350" t="str">
            <v>XMLB020A2S11</v>
          </cell>
          <cell r="E2350" t="str">
            <v>Optimum Presostat</v>
          </cell>
          <cell r="F2350">
            <v>1</v>
          </cell>
          <cell r="G2350">
            <v>23</v>
          </cell>
          <cell r="H2350">
            <v>16.16</v>
          </cell>
          <cell r="I2350">
            <v>7433.6</v>
          </cell>
          <cell r="J2350">
            <v>3752</v>
          </cell>
          <cell r="K2350" t="str">
            <v>YTL</v>
          </cell>
          <cell r="L2350">
            <v>33223.96</v>
          </cell>
          <cell r="M2350">
            <v>0.77625785728131147</v>
          </cell>
          <cell r="N2350">
            <v>1444.52</v>
          </cell>
          <cell r="O2350">
            <v>5027.68</v>
          </cell>
          <cell r="P2350">
            <v>5028</v>
          </cell>
        </row>
        <row r="2351">
          <cell r="C2351" t="str">
            <v>XMLB035A2S11</v>
          </cell>
          <cell r="D2351" t="str">
            <v>XMLB035A2S11</v>
          </cell>
          <cell r="E2351" t="str">
            <v>Optimum Presostat</v>
          </cell>
          <cell r="F2351">
            <v>1</v>
          </cell>
          <cell r="G2351">
            <v>140</v>
          </cell>
          <cell r="H2351">
            <v>16.48</v>
          </cell>
          <cell r="I2351">
            <v>46144.000000000007</v>
          </cell>
          <cell r="J2351">
            <v>3752</v>
          </cell>
          <cell r="K2351" t="str">
            <v>YTL</v>
          </cell>
          <cell r="L2351">
            <v>202232.8</v>
          </cell>
          <cell r="M2351">
            <v>0.77182731980173347</v>
          </cell>
          <cell r="N2351">
            <v>1444.52</v>
          </cell>
          <cell r="O2351">
            <v>5027.68</v>
          </cell>
          <cell r="P2351">
            <v>5028</v>
          </cell>
        </row>
        <row r="2352">
          <cell r="C2352" t="str">
            <v>XMLB070D2S11</v>
          </cell>
          <cell r="D2352" t="str">
            <v>XMLB070D2S11</v>
          </cell>
          <cell r="E2352" t="str">
            <v>Optimum Presostat</v>
          </cell>
          <cell r="F2352">
            <v>1</v>
          </cell>
          <cell r="G2352">
            <v>281</v>
          </cell>
          <cell r="H2352">
            <v>18.75</v>
          </cell>
          <cell r="I2352">
            <v>105375</v>
          </cell>
          <cell r="J2352">
            <v>4288</v>
          </cell>
          <cell r="K2352" t="str">
            <v>YTL</v>
          </cell>
          <cell r="L2352">
            <v>463897.28</v>
          </cell>
          <cell r="M2352">
            <v>0.77284842023647993</v>
          </cell>
          <cell r="N2352">
            <v>1650.88</v>
          </cell>
          <cell r="O2352">
            <v>5745.92</v>
          </cell>
          <cell r="P2352">
            <v>5746</v>
          </cell>
        </row>
        <row r="2353">
          <cell r="C2353" t="str">
            <v>XMLB160D2S11</v>
          </cell>
          <cell r="D2353" t="str">
            <v>XMLB160D2S11</v>
          </cell>
          <cell r="E2353" t="str">
            <v>Optimum Presostat</v>
          </cell>
          <cell r="F2353">
            <v>1</v>
          </cell>
          <cell r="G2353">
            <v>75</v>
          </cell>
          <cell r="H2353">
            <v>18.71</v>
          </cell>
          <cell r="I2353">
            <v>28065</v>
          </cell>
          <cell r="J2353">
            <v>4288</v>
          </cell>
          <cell r="K2353" t="str">
            <v>YTL</v>
          </cell>
          <cell r="L2353">
            <v>123816.00000000001</v>
          </cell>
          <cell r="M2353">
            <v>0.77333301027330881</v>
          </cell>
          <cell r="N2353">
            <v>1650.88</v>
          </cell>
          <cell r="O2353">
            <v>5745.92</v>
          </cell>
          <cell r="P2353">
            <v>5746</v>
          </cell>
        </row>
        <row r="2354">
          <cell r="C2354" t="str">
            <v>XMLB300D2S11</v>
          </cell>
          <cell r="D2354" t="str">
            <v>XMLB300D2S11</v>
          </cell>
          <cell r="E2354" t="str">
            <v>Optimum Presostat</v>
          </cell>
          <cell r="F2354">
            <v>1</v>
          </cell>
          <cell r="G2354">
            <v>162</v>
          </cell>
          <cell r="H2354">
            <v>18.97</v>
          </cell>
          <cell r="I2354">
            <v>61462.799999999996</v>
          </cell>
          <cell r="J2354">
            <v>4359</v>
          </cell>
          <cell r="K2354" t="str">
            <v>YTL</v>
          </cell>
          <cell r="L2354">
            <v>271870.83</v>
          </cell>
          <cell r="M2354">
            <v>0.77392646353417183</v>
          </cell>
          <cell r="N2354">
            <v>1678.2150000000001</v>
          </cell>
          <cell r="O2354">
            <v>5841.06</v>
          </cell>
          <cell r="P2354">
            <v>5842</v>
          </cell>
        </row>
        <row r="2355">
          <cell r="C2355" t="str">
            <v>XMLB500D2S11</v>
          </cell>
          <cell r="D2355" t="str">
            <v>XMLB500D2S11</v>
          </cell>
          <cell r="E2355" t="str">
            <v>Optimum Presostat</v>
          </cell>
          <cell r="F2355">
            <v>1</v>
          </cell>
          <cell r="G2355">
            <v>43</v>
          </cell>
          <cell r="H2355">
            <v>18.98</v>
          </cell>
          <cell r="I2355">
            <v>16322.8</v>
          </cell>
          <cell r="J2355">
            <v>4359</v>
          </cell>
          <cell r="K2355" t="str">
            <v>YTL</v>
          </cell>
          <cell r="L2355">
            <v>72163.24500000001</v>
          </cell>
          <cell r="M2355">
            <v>0.77380728929249232</v>
          </cell>
          <cell r="N2355">
            <v>1678.2150000000001</v>
          </cell>
          <cell r="O2355">
            <v>5841.06</v>
          </cell>
          <cell r="P2355">
            <v>5842</v>
          </cell>
        </row>
        <row r="2356">
          <cell r="C2356" t="str">
            <v>XMLBM02V2S11</v>
          </cell>
          <cell r="D2356" t="str">
            <v>XMLBM02V2S11</v>
          </cell>
          <cell r="E2356" t="str">
            <v>Optimum Presostat</v>
          </cell>
          <cell r="F2356">
            <v>1</v>
          </cell>
          <cell r="G2356">
            <v>9</v>
          </cell>
          <cell r="H2356">
            <v>28.39</v>
          </cell>
          <cell r="I2356">
            <v>5110.2</v>
          </cell>
          <cell r="J2356">
            <v>4431</v>
          </cell>
          <cell r="K2356" t="str">
            <v>YTL</v>
          </cell>
          <cell r="L2356">
            <v>15353.414999999999</v>
          </cell>
          <cell r="M2356">
            <v>0.6671619962073585</v>
          </cell>
          <cell r="N2356">
            <v>1705.9349999999999</v>
          </cell>
          <cell r="O2356">
            <v>5937.54</v>
          </cell>
          <cell r="P2356">
            <v>5938</v>
          </cell>
        </row>
        <row r="2357">
          <cell r="C2357" t="str">
            <v>XMLPM00GD21F</v>
          </cell>
          <cell r="D2357" t="str">
            <v>XMLPM00GD21F</v>
          </cell>
          <cell r="E2357" t="str">
            <v>Basınç Sensörü</v>
          </cell>
          <cell r="F2357">
            <v>1</v>
          </cell>
          <cell r="G2357">
            <v>20</v>
          </cell>
          <cell r="H2357">
            <v>14.92</v>
          </cell>
          <cell r="I2357">
            <v>5968</v>
          </cell>
          <cell r="J2357">
            <v>2158</v>
          </cell>
          <cell r="K2357" t="str">
            <v>YTL</v>
          </cell>
          <cell r="L2357">
            <v>16616.600000000002</v>
          </cell>
          <cell r="M2357">
            <v>0.64084108662421924</v>
          </cell>
          <cell r="N2357">
            <v>830.83</v>
          </cell>
          <cell r="O2357">
            <v>2891.7200000000003</v>
          </cell>
          <cell r="P2357">
            <v>2892</v>
          </cell>
        </row>
        <row r="2358">
          <cell r="C2358" t="str">
            <v>XMLPM01GD21F</v>
          </cell>
          <cell r="D2358" t="str">
            <v>XMLPM01GD21F</v>
          </cell>
          <cell r="E2358" t="str">
            <v>Basınç Sensörü</v>
          </cell>
          <cell r="F2358">
            <v>1</v>
          </cell>
          <cell r="G2358">
            <v>10</v>
          </cell>
          <cell r="H2358">
            <v>14.92</v>
          </cell>
          <cell r="I2358">
            <v>2984</v>
          </cell>
          <cell r="J2358">
            <v>2158</v>
          </cell>
          <cell r="K2358" t="str">
            <v>YTL</v>
          </cell>
          <cell r="L2358">
            <v>8308.3000000000011</v>
          </cell>
          <cell r="M2358">
            <v>0.64084108662421924</v>
          </cell>
          <cell r="N2358">
            <v>830.83</v>
          </cell>
          <cell r="O2358">
            <v>2891.7200000000003</v>
          </cell>
          <cell r="P2358">
            <v>2892</v>
          </cell>
        </row>
        <row r="2359">
          <cell r="C2359" t="str">
            <v>XMLPM09BD21F</v>
          </cell>
          <cell r="D2359" t="str">
            <v>XMLPM09BD21F</v>
          </cell>
          <cell r="E2359" t="str">
            <v>Basınç Sensörü</v>
          </cell>
          <cell r="F2359">
            <v>1</v>
          </cell>
          <cell r="G2359">
            <v>1</v>
          </cell>
          <cell r="H2359">
            <v>13.95</v>
          </cell>
          <cell r="I2359">
            <v>279</v>
          </cell>
          <cell r="J2359">
            <v>2158</v>
          </cell>
          <cell r="K2359" t="str">
            <v>YTL</v>
          </cell>
          <cell r="L2359">
            <v>830.83</v>
          </cell>
          <cell r="M2359">
            <v>0.66419123045629069</v>
          </cell>
          <cell r="N2359">
            <v>830.83</v>
          </cell>
          <cell r="O2359">
            <v>2891.7200000000003</v>
          </cell>
          <cell r="P2359">
            <v>2892</v>
          </cell>
        </row>
        <row r="2360">
          <cell r="C2360" t="str">
            <v>XMLP250MD21F</v>
          </cell>
          <cell r="D2360" t="str">
            <v>XMLP250MD21F</v>
          </cell>
          <cell r="E2360" t="str">
            <v>Basınç Sensörü</v>
          </cell>
          <cell r="F2360">
            <v>1</v>
          </cell>
          <cell r="G2360">
            <v>50</v>
          </cell>
          <cell r="H2360">
            <v>14.92</v>
          </cell>
          <cell r="I2360">
            <v>14920</v>
          </cell>
          <cell r="J2360">
            <v>2135</v>
          </cell>
          <cell r="K2360" t="str">
            <v>YTL</v>
          </cell>
          <cell r="L2360">
            <v>41098.75</v>
          </cell>
          <cell r="M2360">
            <v>0.63697192737005381</v>
          </cell>
          <cell r="N2360">
            <v>821.97500000000002</v>
          </cell>
          <cell r="O2360">
            <v>2860.9</v>
          </cell>
          <cell r="P2360">
            <v>2861</v>
          </cell>
        </row>
        <row r="2361">
          <cell r="C2361" t="str">
            <v>XMLP001GD21F</v>
          </cell>
          <cell r="D2361" t="str">
            <v>XMLP001GD21F</v>
          </cell>
          <cell r="E2361" t="str">
            <v>Basınç Sensörü</v>
          </cell>
          <cell r="F2361">
            <v>1</v>
          </cell>
          <cell r="G2361">
            <v>13</v>
          </cell>
          <cell r="H2361">
            <v>14.92</v>
          </cell>
          <cell r="I2361">
            <v>3879.2000000000003</v>
          </cell>
          <cell r="J2361">
            <v>2032</v>
          </cell>
          <cell r="K2361" t="str">
            <v>YTL</v>
          </cell>
          <cell r="L2361">
            <v>10170.16</v>
          </cell>
          <cell r="M2361">
            <v>0.61857040597198065</v>
          </cell>
          <cell r="N2361">
            <v>782.32</v>
          </cell>
          <cell r="O2361">
            <v>2722.88</v>
          </cell>
          <cell r="P2361">
            <v>2723</v>
          </cell>
        </row>
        <row r="2362">
          <cell r="C2362" t="str">
            <v>XMLP006GD21F</v>
          </cell>
          <cell r="D2362" t="str">
            <v>XMLP006GD21F</v>
          </cell>
          <cell r="E2362" t="str">
            <v>Basınç Sensörü</v>
          </cell>
          <cell r="F2362">
            <v>1</v>
          </cell>
          <cell r="G2362">
            <v>28</v>
          </cell>
          <cell r="H2362">
            <v>14.92</v>
          </cell>
          <cell r="I2362">
            <v>8355.2000000000007</v>
          </cell>
          <cell r="J2362">
            <v>1998</v>
          </cell>
          <cell r="K2362" t="str">
            <v>YTL</v>
          </cell>
          <cell r="L2362">
            <v>21538.440000000002</v>
          </cell>
          <cell r="M2362">
            <v>0.61207961207961203</v>
          </cell>
          <cell r="N2362">
            <v>769.23</v>
          </cell>
          <cell r="O2362">
            <v>2677.32</v>
          </cell>
          <cell r="P2362">
            <v>2678</v>
          </cell>
        </row>
        <row r="2363">
          <cell r="C2363" t="str">
            <v>XMLP010BD21F</v>
          </cell>
          <cell r="D2363" t="str">
            <v>XMLP010BD21F</v>
          </cell>
          <cell r="E2363" t="str">
            <v>Optimum Basınç Sensörü</v>
          </cell>
          <cell r="F2363">
            <v>1</v>
          </cell>
          <cell r="G2363">
            <v>119</v>
          </cell>
          <cell r="H2363">
            <v>14.92</v>
          </cell>
          <cell r="I2363">
            <v>35509.599999999999</v>
          </cell>
          <cell r="J2363">
            <v>1733</v>
          </cell>
          <cell r="K2363" t="str">
            <v>YTL</v>
          </cell>
          <cell r="L2363">
            <v>79397.395000000004</v>
          </cell>
          <cell r="M2363">
            <v>0.55276114537510967</v>
          </cell>
          <cell r="N2363">
            <v>667.20500000000004</v>
          </cell>
          <cell r="O2363">
            <v>2322.2200000000003</v>
          </cell>
          <cell r="P2363">
            <v>2323</v>
          </cell>
        </row>
        <row r="2364">
          <cell r="C2364" t="str">
            <v>XMLP016BD21F</v>
          </cell>
          <cell r="D2364" t="str">
            <v>XMLP016BD21F</v>
          </cell>
          <cell r="E2364" t="str">
            <v>Optimum Basınç Sensörü</v>
          </cell>
          <cell r="F2364">
            <v>1</v>
          </cell>
          <cell r="G2364">
            <v>252</v>
          </cell>
          <cell r="H2364">
            <v>14.92</v>
          </cell>
          <cell r="I2364">
            <v>75196.800000000003</v>
          </cell>
          <cell r="J2364">
            <v>1733</v>
          </cell>
          <cell r="K2364" t="str">
            <v>YTL</v>
          </cell>
          <cell r="L2364">
            <v>168135.66</v>
          </cell>
          <cell r="M2364">
            <v>0.55276114537510956</v>
          </cell>
          <cell r="N2364">
            <v>667.20500000000004</v>
          </cell>
          <cell r="O2364">
            <v>2322.2200000000003</v>
          </cell>
          <cell r="P2364">
            <v>2323</v>
          </cell>
        </row>
        <row r="2365">
          <cell r="C2365" t="str">
            <v>XMLP025BD21F</v>
          </cell>
          <cell r="D2365" t="str">
            <v>XMLP025BD21F</v>
          </cell>
          <cell r="E2365" t="str">
            <v>Optimum Basınç Sensörü</v>
          </cell>
          <cell r="F2365">
            <v>1</v>
          </cell>
          <cell r="G2365">
            <v>116</v>
          </cell>
          <cell r="H2365">
            <v>14.92</v>
          </cell>
          <cell r="I2365">
            <v>34614.400000000001</v>
          </cell>
          <cell r="J2365">
            <v>1733</v>
          </cell>
          <cell r="K2365" t="str">
            <v>YTL</v>
          </cell>
          <cell r="L2365">
            <v>77395.78</v>
          </cell>
          <cell r="M2365">
            <v>0.55276114537510956</v>
          </cell>
          <cell r="N2365">
            <v>667.20500000000004</v>
          </cell>
          <cell r="O2365">
            <v>2322.2200000000003</v>
          </cell>
          <cell r="P2365">
            <v>2323</v>
          </cell>
        </row>
        <row r="2366">
          <cell r="C2366" t="str">
            <v>XMLP040BD21F</v>
          </cell>
          <cell r="D2366" t="str">
            <v>XMLP040BD21F</v>
          </cell>
          <cell r="E2366" t="str">
            <v>Optimum Basınç Sensörü</v>
          </cell>
          <cell r="F2366">
            <v>1</v>
          </cell>
          <cell r="G2366">
            <v>10</v>
          </cell>
          <cell r="H2366">
            <v>14.92</v>
          </cell>
          <cell r="I2366">
            <v>2984</v>
          </cell>
          <cell r="J2366">
            <v>1733</v>
          </cell>
          <cell r="K2366" t="str">
            <v>YTL</v>
          </cell>
          <cell r="L2366">
            <v>6672.05</v>
          </cell>
          <cell r="M2366">
            <v>0.55276114537510956</v>
          </cell>
          <cell r="N2366">
            <v>667.20500000000004</v>
          </cell>
          <cell r="O2366">
            <v>2322.2200000000003</v>
          </cell>
          <cell r="P2366">
            <v>2323</v>
          </cell>
        </row>
        <row r="2367">
          <cell r="C2367" t="str">
            <v>XMLP060BD21F</v>
          </cell>
          <cell r="D2367" t="str">
            <v>XMLP060BD21F</v>
          </cell>
          <cell r="E2367" t="str">
            <v>Optimum Basınç Sensörü</v>
          </cell>
          <cell r="F2367">
            <v>1</v>
          </cell>
          <cell r="G2367">
            <v>9</v>
          </cell>
          <cell r="H2367">
            <v>14.92</v>
          </cell>
          <cell r="I2367">
            <v>2685.6</v>
          </cell>
          <cell r="J2367">
            <v>1733</v>
          </cell>
          <cell r="K2367" t="str">
            <v>YTL</v>
          </cell>
          <cell r="L2367">
            <v>6004.8450000000003</v>
          </cell>
          <cell r="M2367">
            <v>0.55276114537510967</v>
          </cell>
          <cell r="N2367">
            <v>667.20500000000004</v>
          </cell>
          <cell r="O2367">
            <v>2322.2200000000003</v>
          </cell>
          <cell r="P2367">
            <v>2323</v>
          </cell>
        </row>
        <row r="2368">
          <cell r="C2368" t="str">
            <v>XMLP100BD21F</v>
          </cell>
          <cell r="D2368" t="str">
            <v>XMLP100BD21F</v>
          </cell>
          <cell r="E2368" t="str">
            <v>Optimum Basınç Sensörü</v>
          </cell>
          <cell r="F2368">
            <v>1</v>
          </cell>
          <cell r="G2368">
            <v>17</v>
          </cell>
          <cell r="H2368">
            <v>14.92</v>
          </cell>
          <cell r="I2368">
            <v>5072.7999999999993</v>
          </cell>
          <cell r="J2368">
            <v>1772</v>
          </cell>
          <cell r="K2368" t="str">
            <v>YTL</v>
          </cell>
          <cell r="L2368">
            <v>11597.74</v>
          </cell>
          <cell r="M2368">
            <v>0.56260443845093966</v>
          </cell>
          <cell r="N2368">
            <v>682.22</v>
          </cell>
          <cell r="O2368">
            <v>2374.48</v>
          </cell>
          <cell r="P2368">
            <v>2375</v>
          </cell>
        </row>
        <row r="2369">
          <cell r="C2369" t="str">
            <v>XMLP160BD21F</v>
          </cell>
          <cell r="D2369" t="str">
            <v>XMLP160BD21F</v>
          </cell>
          <cell r="E2369" t="str">
            <v>Optimum Basınç Sensörü</v>
          </cell>
          <cell r="F2369">
            <v>1</v>
          </cell>
          <cell r="G2369">
            <v>14</v>
          </cell>
          <cell r="H2369">
            <v>14.92</v>
          </cell>
          <cell r="I2369">
            <v>4177.6000000000004</v>
          </cell>
          <cell r="J2369">
            <v>1803</v>
          </cell>
          <cell r="K2369" t="str">
            <v>YTL</v>
          </cell>
          <cell r="L2369">
            <v>9718.17</v>
          </cell>
          <cell r="M2369">
            <v>0.57012482802832221</v>
          </cell>
          <cell r="N2369">
            <v>694.15499999999997</v>
          </cell>
          <cell r="O2369">
            <v>2416.02</v>
          </cell>
          <cell r="P2369">
            <v>2417</v>
          </cell>
        </row>
        <row r="2370">
          <cell r="C2370" t="str">
            <v>XMLP250BD21F</v>
          </cell>
          <cell r="D2370" t="str">
            <v>XMLP250BD21F</v>
          </cell>
          <cell r="E2370" t="str">
            <v>Optimum Basınç Sensörü</v>
          </cell>
          <cell r="F2370">
            <v>1</v>
          </cell>
          <cell r="G2370">
            <v>47</v>
          </cell>
          <cell r="H2370">
            <v>14.92</v>
          </cell>
          <cell r="I2370">
            <v>14024.8</v>
          </cell>
          <cell r="J2370">
            <v>1833</v>
          </cell>
          <cell r="K2370" t="str">
            <v>YTL</v>
          </cell>
          <cell r="L2370">
            <v>33168.135000000002</v>
          </cell>
          <cell r="M2370">
            <v>0.57716042822425806</v>
          </cell>
          <cell r="N2370">
            <v>705.70500000000004</v>
          </cell>
          <cell r="O2370">
            <v>2456.2200000000003</v>
          </cell>
          <cell r="P2370">
            <v>2457</v>
          </cell>
        </row>
        <row r="2371">
          <cell r="C2371" t="str">
            <v>XMLP400BD21F</v>
          </cell>
          <cell r="D2371" t="str">
            <v>XMLP400BD21F</v>
          </cell>
          <cell r="E2371" t="str">
            <v>Optimum Basınç Sensörü</v>
          </cell>
          <cell r="F2371">
            <v>1</v>
          </cell>
          <cell r="G2371">
            <v>171</v>
          </cell>
          <cell r="H2371">
            <v>14.92</v>
          </cell>
          <cell r="I2371">
            <v>51026.400000000001</v>
          </cell>
          <cell r="J2371">
            <v>1833</v>
          </cell>
          <cell r="K2371" t="str">
            <v>YTL</v>
          </cell>
          <cell r="L2371">
            <v>120675.55500000001</v>
          </cell>
          <cell r="M2371">
            <v>0.57716042822425795</v>
          </cell>
          <cell r="N2371">
            <v>705.70500000000004</v>
          </cell>
          <cell r="O2371">
            <v>2456.2200000000003</v>
          </cell>
          <cell r="P2371">
            <v>2457</v>
          </cell>
        </row>
        <row r="2372">
          <cell r="C2372" t="str">
            <v>XMLP600BD21F</v>
          </cell>
          <cell r="D2372" t="str">
            <v>XMLP600BD21F</v>
          </cell>
          <cell r="E2372" t="str">
            <v>Optimum Basınç Sensörü</v>
          </cell>
          <cell r="F2372">
            <v>1</v>
          </cell>
          <cell r="G2372">
            <v>10</v>
          </cell>
          <cell r="H2372">
            <v>14.92</v>
          </cell>
          <cell r="I2372">
            <v>2984</v>
          </cell>
          <cell r="J2372">
            <v>1833</v>
          </cell>
          <cell r="K2372" t="str">
            <v>YTL</v>
          </cell>
          <cell r="L2372">
            <v>7057.05</v>
          </cell>
          <cell r="M2372">
            <v>0.57716042822425806</v>
          </cell>
          <cell r="N2372">
            <v>705.70500000000004</v>
          </cell>
          <cell r="O2372">
            <v>2456.2200000000003</v>
          </cell>
          <cell r="P2372">
            <v>2457</v>
          </cell>
        </row>
        <row r="2373">
          <cell r="C2373" t="str">
            <v>XMLP010BC21F</v>
          </cell>
          <cell r="D2373" t="str">
            <v>XMLP010BC21F</v>
          </cell>
          <cell r="E2373" t="str">
            <v>Optimum Basınç Sensörü</v>
          </cell>
          <cell r="F2373">
            <v>1</v>
          </cell>
          <cell r="G2373">
            <v>358</v>
          </cell>
          <cell r="H2373">
            <v>16.96</v>
          </cell>
          <cell r="I2373">
            <v>121433.60000000001</v>
          </cell>
          <cell r="J2373">
            <v>1733</v>
          </cell>
          <cell r="K2373" t="str">
            <v>YTL</v>
          </cell>
          <cell r="L2373">
            <v>238859.39</v>
          </cell>
          <cell r="M2373">
            <v>0.49161052450146508</v>
          </cell>
          <cell r="N2373">
            <v>667.20500000000004</v>
          </cell>
          <cell r="O2373">
            <v>2322.2200000000003</v>
          </cell>
          <cell r="P2373">
            <v>2323</v>
          </cell>
        </row>
        <row r="2374">
          <cell r="C2374" t="str">
            <v>XMLP016BC21F</v>
          </cell>
          <cell r="D2374" t="str">
            <v>XMLP016BC21F</v>
          </cell>
          <cell r="E2374" t="str">
            <v>Optimum Basınç Sensörü</v>
          </cell>
          <cell r="F2374">
            <v>1</v>
          </cell>
          <cell r="G2374">
            <v>89</v>
          </cell>
          <cell r="H2374">
            <v>16.96</v>
          </cell>
          <cell r="I2374">
            <v>30188.800000000003</v>
          </cell>
          <cell r="J2374">
            <v>1733</v>
          </cell>
          <cell r="K2374" t="str">
            <v>YTL</v>
          </cell>
          <cell r="L2374">
            <v>59381.245000000003</v>
          </cell>
          <cell r="M2374">
            <v>0.49161052450146503</v>
          </cell>
          <cell r="N2374">
            <v>667.20500000000004</v>
          </cell>
          <cell r="O2374">
            <v>2322.2200000000003</v>
          </cell>
          <cell r="P2374">
            <v>2323</v>
          </cell>
        </row>
        <row r="2375">
          <cell r="C2375" t="str">
            <v>XMLP025BC21F</v>
          </cell>
          <cell r="D2375" t="str">
            <v>XMLP025BC21F</v>
          </cell>
          <cell r="E2375" t="str">
            <v>Optimum Basınç Sensörü</v>
          </cell>
          <cell r="F2375">
            <v>1</v>
          </cell>
          <cell r="G2375">
            <v>88</v>
          </cell>
          <cell r="H2375">
            <v>16.96</v>
          </cell>
          <cell r="I2375">
            <v>29849.599999999999</v>
          </cell>
          <cell r="J2375">
            <v>1733</v>
          </cell>
          <cell r="K2375" t="str">
            <v>YTL</v>
          </cell>
          <cell r="L2375">
            <v>58714.04</v>
          </cell>
          <cell r="M2375">
            <v>0.49161052450146508</v>
          </cell>
          <cell r="N2375">
            <v>667.20500000000004</v>
          </cell>
          <cell r="O2375">
            <v>2322.2200000000003</v>
          </cell>
          <cell r="P2375">
            <v>2323</v>
          </cell>
        </row>
        <row r="2376">
          <cell r="C2376" t="str">
            <v>XMLP040BC21F</v>
          </cell>
          <cell r="D2376" t="str">
            <v>XMLP040BC21F</v>
          </cell>
          <cell r="E2376" t="str">
            <v>Optimum Basınç Sensörü</v>
          </cell>
          <cell r="F2376">
            <v>1</v>
          </cell>
          <cell r="G2376">
            <v>120</v>
          </cell>
          <cell r="H2376">
            <v>16.96</v>
          </cell>
          <cell r="I2376">
            <v>40704</v>
          </cell>
          <cell r="J2376">
            <v>1733</v>
          </cell>
          <cell r="K2376" t="str">
            <v>YTL</v>
          </cell>
          <cell r="L2376">
            <v>80064.600000000006</v>
          </cell>
          <cell r="M2376">
            <v>0.49161052450146508</v>
          </cell>
          <cell r="N2376">
            <v>667.20500000000004</v>
          </cell>
          <cell r="O2376">
            <v>2322.2200000000003</v>
          </cell>
          <cell r="P2376">
            <v>2323</v>
          </cell>
        </row>
        <row r="2377">
          <cell r="C2377" t="str">
            <v>XMLP100BC21F</v>
          </cell>
          <cell r="D2377" t="str">
            <v>XMLP100BC21F</v>
          </cell>
          <cell r="E2377" t="str">
            <v>Optimum Basınç Sensörü</v>
          </cell>
          <cell r="F2377">
            <v>1</v>
          </cell>
          <cell r="G2377">
            <v>160</v>
          </cell>
          <cell r="H2377">
            <v>16.96</v>
          </cell>
          <cell r="I2377">
            <v>54272.000000000007</v>
          </cell>
          <cell r="J2377">
            <v>1772</v>
          </cell>
          <cell r="K2377" t="str">
            <v>YTL</v>
          </cell>
          <cell r="L2377">
            <v>109155.20000000001</v>
          </cell>
          <cell r="M2377">
            <v>0.50279968338659087</v>
          </cell>
          <cell r="N2377">
            <v>682.22</v>
          </cell>
          <cell r="O2377">
            <v>2374.48</v>
          </cell>
          <cell r="P2377">
            <v>2375</v>
          </cell>
        </row>
        <row r="2378">
          <cell r="C2378" t="str">
            <v>XMLP160BC21F</v>
          </cell>
          <cell r="D2378" t="str">
            <v>XMLP160BC21F</v>
          </cell>
          <cell r="E2378" t="str">
            <v>Optimum Basınç Sensörü</v>
          </cell>
          <cell r="F2378">
            <v>1</v>
          </cell>
          <cell r="G2378">
            <v>1</v>
          </cell>
          <cell r="H2378">
            <v>26.77</v>
          </cell>
          <cell r="I2378">
            <v>535.4</v>
          </cell>
          <cell r="J2378">
            <v>1803</v>
          </cell>
          <cell r="K2378" t="str">
            <v>YTL</v>
          </cell>
          <cell r="L2378">
            <v>694.15499999999997</v>
          </cell>
          <cell r="M2378">
            <v>0.22870252321167464</v>
          </cell>
          <cell r="N2378">
            <v>694.15499999999997</v>
          </cell>
          <cell r="O2378">
            <v>2416.02</v>
          </cell>
          <cell r="P2378">
            <v>2417</v>
          </cell>
        </row>
        <row r="2379">
          <cell r="C2379" t="str">
            <v>XMLP250BC21F</v>
          </cell>
          <cell r="D2379" t="str">
            <v>XMLP250BC21F</v>
          </cell>
          <cell r="E2379" t="str">
            <v>Optimum Basınç Sensörü</v>
          </cell>
          <cell r="F2379">
            <v>1</v>
          </cell>
          <cell r="G2379">
            <v>129</v>
          </cell>
          <cell r="H2379">
            <v>16.96</v>
          </cell>
          <cell r="I2379">
            <v>43756.800000000003</v>
          </cell>
          <cell r="J2379">
            <v>1833</v>
          </cell>
          <cell r="K2379" t="str">
            <v>YTL</v>
          </cell>
          <cell r="L2379">
            <v>91035.945000000007</v>
          </cell>
          <cell r="M2379">
            <v>0.51934590232462574</v>
          </cell>
          <cell r="N2379">
            <v>705.70500000000004</v>
          </cell>
          <cell r="O2379">
            <v>2456.2200000000003</v>
          </cell>
          <cell r="P2379">
            <v>2457</v>
          </cell>
        </row>
        <row r="2380">
          <cell r="C2380" t="str">
            <v>XMLP400BC21F</v>
          </cell>
          <cell r="D2380" t="str">
            <v>XMLP400BC21F</v>
          </cell>
          <cell r="E2380" t="str">
            <v>Optimum Basınç Sensörü</v>
          </cell>
          <cell r="F2380">
            <v>1</v>
          </cell>
          <cell r="G2380">
            <v>1</v>
          </cell>
          <cell r="H2380">
            <v>16.96</v>
          </cell>
          <cell r="I2380">
            <v>339.20000000000005</v>
          </cell>
          <cell r="J2380">
            <v>1833</v>
          </cell>
          <cell r="K2380" t="str">
            <v>YTL</v>
          </cell>
          <cell r="L2380">
            <v>705.70500000000004</v>
          </cell>
          <cell r="M2380">
            <v>0.51934590232462574</v>
          </cell>
          <cell r="N2380">
            <v>705.70500000000004</v>
          </cell>
          <cell r="O2380">
            <v>2456.2200000000003</v>
          </cell>
          <cell r="P2380">
            <v>2457</v>
          </cell>
        </row>
        <row r="2381">
          <cell r="C2381" t="str">
            <v>XMLP600BC21F</v>
          </cell>
          <cell r="D2381" t="str">
            <v>XMLP600BC21F</v>
          </cell>
          <cell r="E2381" t="str">
            <v>Optimum Basınç Sensörü</v>
          </cell>
          <cell r="F2381">
            <v>1</v>
          </cell>
          <cell r="G2381">
            <v>1</v>
          </cell>
          <cell r="H2381">
            <v>16.96</v>
          </cell>
          <cell r="I2381">
            <v>339.20000000000005</v>
          </cell>
          <cell r="J2381">
            <v>1833</v>
          </cell>
          <cell r="K2381" t="str">
            <v>YTL</v>
          </cell>
          <cell r="L2381">
            <v>705.70500000000004</v>
          </cell>
          <cell r="M2381">
            <v>0.51934590232462574</v>
          </cell>
          <cell r="N2381">
            <v>705.70500000000004</v>
          </cell>
          <cell r="O2381">
            <v>2456.2200000000003</v>
          </cell>
          <cell r="P2381">
            <v>2457</v>
          </cell>
        </row>
        <row r="2382">
          <cell r="C2382" t="str">
            <v>XMLR010G1P25</v>
          </cell>
          <cell r="D2382" t="str">
            <v>XMLR010G1P25</v>
          </cell>
          <cell r="E2382" t="str">
            <v>Basınç Sensörü</v>
          </cell>
          <cell r="F2382">
            <v>1</v>
          </cell>
          <cell r="G2382">
            <v>1</v>
          </cell>
          <cell r="H2382">
            <v>58.74</v>
          </cell>
          <cell r="I2382">
            <v>1174.8</v>
          </cell>
          <cell r="J2382">
            <v>6816</v>
          </cell>
          <cell r="K2382" t="str">
            <v>YTL</v>
          </cell>
          <cell r="L2382">
            <v>2624.16</v>
          </cell>
          <cell r="M2382">
            <v>0.5523138832997988</v>
          </cell>
          <cell r="N2382">
            <v>2624.16</v>
          </cell>
          <cell r="O2382">
            <v>9133.44</v>
          </cell>
          <cell r="P2382">
            <v>9134</v>
          </cell>
        </row>
        <row r="2383">
          <cell r="C2383" t="str">
            <v>XMLR016G1P25</v>
          </cell>
          <cell r="D2383" t="str">
            <v>XMLR016G1P25</v>
          </cell>
          <cell r="E2383" t="str">
            <v>Basınç Sensörü</v>
          </cell>
          <cell r="F2383">
            <v>1</v>
          </cell>
          <cell r="G2383">
            <v>1</v>
          </cell>
          <cell r="H2383">
            <v>55.3</v>
          </cell>
          <cell r="I2383">
            <v>1106</v>
          </cell>
          <cell r="J2383">
            <v>6816</v>
          </cell>
          <cell r="K2383" t="str">
            <v>YTL</v>
          </cell>
          <cell r="L2383">
            <v>2624.16</v>
          </cell>
          <cell r="M2383">
            <v>0.57853179684165601</v>
          </cell>
          <cell r="N2383">
            <v>2624.16</v>
          </cell>
          <cell r="O2383">
            <v>9133.44</v>
          </cell>
          <cell r="P2383">
            <v>9134</v>
          </cell>
        </row>
        <row r="2384">
          <cell r="C2384" t="str">
            <v>XMLR025G1P25</v>
          </cell>
          <cell r="D2384" t="str">
            <v>XMLR025G1P25</v>
          </cell>
          <cell r="E2384" t="str">
            <v>Basınç Sensörü</v>
          </cell>
          <cell r="F2384">
            <v>1</v>
          </cell>
          <cell r="G2384">
            <v>1</v>
          </cell>
          <cell r="H2384">
            <v>58.74</v>
          </cell>
          <cell r="I2384">
            <v>1174.8</v>
          </cell>
          <cell r="J2384">
            <v>6924</v>
          </cell>
          <cell r="K2384" t="str">
            <v>YTL</v>
          </cell>
          <cell r="L2384">
            <v>2665.7400000000002</v>
          </cell>
          <cell r="M2384">
            <v>0.559296855657341</v>
          </cell>
          <cell r="N2384">
            <v>2665.7400000000002</v>
          </cell>
          <cell r="O2384">
            <v>9278.16</v>
          </cell>
          <cell r="P2384">
            <v>9279</v>
          </cell>
        </row>
        <row r="2385">
          <cell r="C2385" t="str">
            <v>XMLR040G1P25</v>
          </cell>
          <cell r="D2385" t="str">
            <v>XMLR040G1P25</v>
          </cell>
          <cell r="E2385" t="str">
            <v>Basınç Sensörü</v>
          </cell>
          <cell r="F2385">
            <v>1</v>
          </cell>
          <cell r="G2385">
            <v>1</v>
          </cell>
          <cell r="H2385">
            <v>58.74</v>
          </cell>
          <cell r="I2385">
            <v>1174.8</v>
          </cell>
          <cell r="J2385">
            <v>6924</v>
          </cell>
          <cell r="K2385" t="str">
            <v>YTL</v>
          </cell>
          <cell r="L2385">
            <v>2665.7400000000002</v>
          </cell>
          <cell r="M2385">
            <v>0.559296855657341</v>
          </cell>
          <cell r="N2385">
            <v>2665.7400000000002</v>
          </cell>
          <cell r="O2385">
            <v>9278.16</v>
          </cell>
          <cell r="P2385">
            <v>9279</v>
          </cell>
        </row>
        <row r="2386">
          <cell r="C2386" t="str">
            <v>XMLR100M1P25</v>
          </cell>
          <cell r="D2386" t="str">
            <v>XMLR100M1P25</v>
          </cell>
          <cell r="E2386" t="str">
            <v>Basınç Sensörü</v>
          </cell>
          <cell r="F2386">
            <v>1</v>
          </cell>
          <cell r="G2386">
            <v>1</v>
          </cell>
          <cell r="H2386">
            <v>55.83</v>
          </cell>
          <cell r="I2386">
            <v>1116.5999999999999</v>
          </cell>
          <cell r="J2386">
            <v>6924</v>
          </cell>
          <cell r="K2386" t="str">
            <v>YTL</v>
          </cell>
          <cell r="L2386">
            <v>2665.7400000000002</v>
          </cell>
          <cell r="M2386">
            <v>0.5811294424812623</v>
          </cell>
          <cell r="N2386">
            <v>2665.7400000000002</v>
          </cell>
          <cell r="O2386">
            <v>9278.16</v>
          </cell>
          <cell r="P2386">
            <v>9279</v>
          </cell>
        </row>
        <row r="2387">
          <cell r="C2387" t="str">
            <v>XMLR250M1P25</v>
          </cell>
          <cell r="D2387" t="str">
            <v>XMLR250M1P25</v>
          </cell>
          <cell r="E2387" t="str">
            <v>Basınç Sensörü</v>
          </cell>
          <cell r="F2387">
            <v>1</v>
          </cell>
          <cell r="G2387">
            <v>4</v>
          </cell>
          <cell r="H2387">
            <v>61.47</v>
          </cell>
          <cell r="I2387">
            <v>4917.6000000000004</v>
          </cell>
          <cell r="J2387">
            <v>7043</v>
          </cell>
          <cell r="K2387" t="str">
            <v>YTL</v>
          </cell>
          <cell r="L2387">
            <v>10846.22</v>
          </cell>
          <cell r="M2387">
            <v>0.5466070206947673</v>
          </cell>
          <cell r="N2387">
            <v>2711.5549999999998</v>
          </cell>
          <cell r="O2387">
            <v>9437.6200000000008</v>
          </cell>
          <cell r="P2387">
            <v>9438</v>
          </cell>
        </row>
        <row r="2388">
          <cell r="C2388" t="str">
            <v>XMLR400M1P25</v>
          </cell>
          <cell r="D2388" t="str">
            <v>XMLR400M1P25</v>
          </cell>
          <cell r="E2388" t="str">
            <v>Basınç Sensörü</v>
          </cell>
          <cell r="F2388">
            <v>1</v>
          </cell>
          <cell r="G2388">
            <v>30</v>
          </cell>
          <cell r="H2388">
            <v>61.47</v>
          </cell>
          <cell r="I2388">
            <v>36882</v>
          </cell>
          <cell r="J2388">
            <v>7164</v>
          </cell>
          <cell r="K2388" t="str">
            <v>YTL</v>
          </cell>
          <cell r="L2388">
            <v>82744.2</v>
          </cell>
          <cell r="M2388">
            <v>0.55426483064674015</v>
          </cell>
          <cell r="N2388">
            <v>2758.14</v>
          </cell>
          <cell r="O2388">
            <v>9599.76</v>
          </cell>
          <cell r="P2388">
            <v>9600</v>
          </cell>
        </row>
        <row r="2389">
          <cell r="C2389" t="str">
            <v>XMLRM01G1P25</v>
          </cell>
          <cell r="D2389" t="str">
            <v>XMLRM01G1P25</v>
          </cell>
          <cell r="E2389" t="str">
            <v>Basınç Sensörü</v>
          </cell>
          <cell r="F2389">
            <v>1</v>
          </cell>
          <cell r="G2389">
            <v>1</v>
          </cell>
          <cell r="H2389">
            <v>53.35</v>
          </cell>
          <cell r="I2389">
            <v>1067</v>
          </cell>
          <cell r="J2389">
            <v>7043</v>
          </cell>
          <cell r="K2389" t="str">
            <v>YTL</v>
          </cell>
          <cell r="L2389">
            <v>2711.5549999999998</v>
          </cell>
          <cell r="M2389">
            <v>0.60649885397862113</v>
          </cell>
          <cell r="N2389">
            <v>2711.5549999999998</v>
          </cell>
          <cell r="O2389">
            <v>9437.6200000000008</v>
          </cell>
          <cell r="P2389">
            <v>9438</v>
          </cell>
        </row>
        <row r="2390">
          <cell r="C2390" t="str">
            <v>XUSL4E14F016N</v>
          </cell>
          <cell r="D2390" t="str">
            <v>XUSL4E14F016N</v>
          </cell>
          <cell r="E2390" t="str">
            <v>Işık Bariyeri, Tip4 Parmak Koruma</v>
          </cell>
          <cell r="F2390">
            <v>1</v>
          </cell>
          <cell r="G2390">
            <v>1</v>
          </cell>
          <cell r="H2390">
            <v>184.07</v>
          </cell>
          <cell r="I2390">
            <v>3681.3999999999996</v>
          </cell>
          <cell r="J2390">
            <v>950</v>
          </cell>
          <cell r="K2390" t="str">
            <v>EUR</v>
          </cell>
          <cell r="L2390">
            <v>7315</v>
          </cell>
          <cell r="M2390">
            <v>0.4967327409432673</v>
          </cell>
          <cell r="N2390">
            <v>7315</v>
          </cell>
          <cell r="O2390">
            <v>1021.25</v>
          </cell>
          <cell r="P2390">
            <v>1022</v>
          </cell>
        </row>
        <row r="2391">
          <cell r="C2391" t="str">
            <v>XUSL4E14F031N</v>
          </cell>
          <cell r="D2391" t="str">
            <v>XUSL4E14F031N</v>
          </cell>
          <cell r="E2391" t="str">
            <v>Işık Bariyeri, Tip4 Parmak Koruma</v>
          </cell>
          <cell r="F2391">
            <v>1</v>
          </cell>
          <cell r="G2391">
            <v>1</v>
          </cell>
          <cell r="H2391">
            <v>226.12</v>
          </cell>
          <cell r="I2391">
            <v>4522.3999999999996</v>
          </cell>
          <cell r="J2391">
            <v>1131</v>
          </cell>
          <cell r="K2391" t="str">
            <v>EUR</v>
          </cell>
          <cell r="L2391">
            <v>8708.7000000000007</v>
          </cell>
          <cell r="M2391">
            <v>0.48070320484113593</v>
          </cell>
          <cell r="N2391">
            <v>8708.7000000000007</v>
          </cell>
          <cell r="O2391">
            <v>1215.825</v>
          </cell>
          <cell r="P2391">
            <v>1216</v>
          </cell>
        </row>
        <row r="2392">
          <cell r="C2392" t="str">
            <v>XUSL4E14F046N</v>
          </cell>
          <cell r="D2392" t="str">
            <v>XUSL4E14F046N</v>
          </cell>
          <cell r="E2392" t="str">
            <v>Işık Bariyeri, Tip4 Parmak Koruma</v>
          </cell>
          <cell r="F2392">
            <v>1</v>
          </cell>
          <cell r="G2392">
            <v>1</v>
          </cell>
          <cell r="H2392">
            <v>285.44</v>
          </cell>
          <cell r="I2392">
            <v>5708.8</v>
          </cell>
          <cell r="J2392">
            <v>1315</v>
          </cell>
          <cell r="K2392" t="str">
            <v>EUR</v>
          </cell>
          <cell r="L2392">
            <v>10125.5</v>
          </cell>
          <cell r="M2392">
            <v>0.436195743420078</v>
          </cell>
          <cell r="N2392">
            <v>10125.5</v>
          </cell>
          <cell r="O2392">
            <v>1413.625</v>
          </cell>
          <cell r="P2392">
            <v>1414</v>
          </cell>
        </row>
        <row r="2393">
          <cell r="C2393" t="str">
            <v>XUSL4E14F061N</v>
          </cell>
          <cell r="D2393" t="str">
            <v>XUSL4E14F061N</v>
          </cell>
          <cell r="E2393" t="str">
            <v>Işık Bariyeri, Tip4 Parmak Koruma</v>
          </cell>
          <cell r="F2393">
            <v>1</v>
          </cell>
          <cell r="G2393">
            <v>1</v>
          </cell>
          <cell r="H2393">
            <v>342.18</v>
          </cell>
          <cell r="I2393">
            <v>6843.6</v>
          </cell>
          <cell r="J2393">
            <v>1624</v>
          </cell>
          <cell r="K2393" t="str">
            <v>EUR</v>
          </cell>
          <cell r="L2393">
            <v>12504.8</v>
          </cell>
          <cell r="M2393">
            <v>0.45272215469259797</v>
          </cell>
          <cell r="N2393">
            <v>12504.8</v>
          </cell>
          <cell r="O2393">
            <v>1745.8</v>
          </cell>
          <cell r="P2393">
            <v>1746</v>
          </cell>
        </row>
        <row r="2394">
          <cell r="C2394" t="str">
            <v>XUSL4E14F076N</v>
          </cell>
          <cell r="D2394" t="str">
            <v>XUSL4E14F076N</v>
          </cell>
          <cell r="E2394" t="str">
            <v>Işık Bariyeri, Tip4 Parmak Koruma</v>
          </cell>
          <cell r="F2394">
            <v>1</v>
          </cell>
          <cell r="G2394">
            <v>1</v>
          </cell>
          <cell r="H2394">
            <v>400.66</v>
          </cell>
          <cell r="I2394">
            <v>8013.2000000000007</v>
          </cell>
          <cell r="J2394">
            <v>1924</v>
          </cell>
          <cell r="K2394" t="str">
            <v>EUR</v>
          </cell>
          <cell r="L2394">
            <v>14814.8</v>
          </cell>
          <cell r="M2394">
            <v>0.45910845910845904</v>
          </cell>
          <cell r="N2394">
            <v>14814.8</v>
          </cell>
          <cell r="O2394">
            <v>2068.2999999999997</v>
          </cell>
          <cell r="P2394">
            <v>2069</v>
          </cell>
        </row>
        <row r="2395">
          <cell r="C2395" t="str">
            <v>XUSL4E14F091N</v>
          </cell>
          <cell r="D2395" t="str">
            <v>XUSL4E14F091N</v>
          </cell>
          <cell r="E2395" t="str">
            <v>Işık Bariyeri, Tip4 Parmak Koruma</v>
          </cell>
          <cell r="F2395">
            <v>1</v>
          </cell>
          <cell r="G2395">
            <v>1</v>
          </cell>
          <cell r="H2395">
            <v>458.26</v>
          </cell>
          <cell r="I2395">
            <v>9165.2000000000007</v>
          </cell>
          <cell r="J2395">
            <v>2224</v>
          </cell>
          <cell r="K2395" t="str">
            <v>EUR</v>
          </cell>
          <cell r="L2395">
            <v>17124.8</v>
          </cell>
          <cell r="M2395">
            <v>0.46479958890030826</v>
          </cell>
          <cell r="N2395">
            <v>17124.8</v>
          </cell>
          <cell r="O2395">
            <v>2390.7999999999997</v>
          </cell>
          <cell r="P2395">
            <v>2391</v>
          </cell>
        </row>
        <row r="2396">
          <cell r="C2396" t="str">
            <v>XUSL4E14F106N</v>
          </cell>
          <cell r="D2396" t="str">
            <v>XUSL4E14F106N</v>
          </cell>
          <cell r="E2396" t="str">
            <v>Işık Bariyeri, Tip4 Parmak Koruma</v>
          </cell>
          <cell r="F2396">
            <v>1</v>
          </cell>
          <cell r="G2396">
            <v>1</v>
          </cell>
          <cell r="H2396">
            <v>545.96</v>
          </cell>
          <cell r="I2396">
            <v>10919.2</v>
          </cell>
          <cell r="J2396">
            <v>2425</v>
          </cell>
          <cell r="K2396" t="str">
            <v>EUR</v>
          </cell>
          <cell r="L2396">
            <v>18672.5</v>
          </cell>
          <cell r="M2396">
            <v>0.4152255991431249</v>
          </cell>
          <cell r="N2396">
            <v>18672.5</v>
          </cell>
          <cell r="O2396">
            <v>2606.875</v>
          </cell>
          <cell r="P2396">
            <v>2607</v>
          </cell>
        </row>
        <row r="2397">
          <cell r="C2397" t="str">
            <v>XUSL4E14F121N</v>
          </cell>
          <cell r="D2397" t="str">
            <v>XUSL4E14F121N</v>
          </cell>
          <cell r="E2397" t="str">
            <v>Işık Bariyeri, Tip4 Parmak Koruma</v>
          </cell>
          <cell r="F2397">
            <v>1</v>
          </cell>
          <cell r="G2397">
            <v>1</v>
          </cell>
          <cell r="H2397">
            <v>604.41999999999996</v>
          </cell>
          <cell r="I2397">
            <v>12088.4</v>
          </cell>
          <cell r="J2397">
            <v>2740</v>
          </cell>
          <cell r="K2397" t="str">
            <v>EUR</v>
          </cell>
          <cell r="L2397">
            <v>21098</v>
          </cell>
          <cell r="M2397">
            <v>0.42703573798464312</v>
          </cell>
          <cell r="N2397">
            <v>21098</v>
          </cell>
          <cell r="O2397">
            <v>2945.5</v>
          </cell>
          <cell r="P2397">
            <v>2946</v>
          </cell>
        </row>
        <row r="2398">
          <cell r="C2398" t="str">
            <v>XUSL4E14F136N</v>
          </cell>
          <cell r="D2398" t="str">
            <v>XUSL4E14F136N</v>
          </cell>
          <cell r="E2398" t="str">
            <v>Işık Bariyeri, Tip4 Parmak Koruma</v>
          </cell>
          <cell r="F2398">
            <v>1</v>
          </cell>
          <cell r="G2398">
            <v>1</v>
          </cell>
          <cell r="H2398">
            <v>665.47</v>
          </cell>
          <cell r="I2398">
            <v>13309.400000000001</v>
          </cell>
          <cell r="J2398">
            <v>3018</v>
          </cell>
          <cell r="K2398" t="str">
            <v>EUR</v>
          </cell>
          <cell r="L2398">
            <v>23238.600000000002</v>
          </cell>
          <cell r="M2398">
            <v>0.42727186663568373</v>
          </cell>
          <cell r="N2398">
            <v>23238.600000000002</v>
          </cell>
          <cell r="O2398">
            <v>3244.35</v>
          </cell>
          <cell r="P2398">
            <v>3245</v>
          </cell>
        </row>
        <row r="2399">
          <cell r="C2399" t="str">
            <v>XUSL4E14F151N</v>
          </cell>
          <cell r="D2399" t="str">
            <v>XUSL4E14F151N</v>
          </cell>
          <cell r="E2399" t="str">
            <v>Işık Bariyeri, Tip4 Parmak Koruma</v>
          </cell>
          <cell r="F2399">
            <v>1</v>
          </cell>
          <cell r="G2399">
            <v>1</v>
          </cell>
          <cell r="H2399">
            <v>722.21</v>
          </cell>
          <cell r="I2399">
            <v>14444.2</v>
          </cell>
          <cell r="J2399">
            <v>3135</v>
          </cell>
          <cell r="K2399" t="str">
            <v>EUR</v>
          </cell>
          <cell r="L2399">
            <v>24139.500000000004</v>
          </cell>
          <cell r="M2399">
            <v>0.40163632221048495</v>
          </cell>
          <cell r="N2399">
            <v>24139.500000000004</v>
          </cell>
          <cell r="O2399">
            <v>3370.125</v>
          </cell>
          <cell r="P2399">
            <v>3371</v>
          </cell>
        </row>
        <row r="2400">
          <cell r="C2400" t="str">
            <v>XUSL4E14F166N</v>
          </cell>
          <cell r="D2400" t="str">
            <v>XUSL4E14F166N</v>
          </cell>
          <cell r="E2400" t="str">
            <v>Işık Bariyeri, Tip4 Parmak Koruma</v>
          </cell>
          <cell r="F2400">
            <v>1</v>
          </cell>
          <cell r="G2400">
            <v>1</v>
          </cell>
          <cell r="H2400">
            <v>771.23</v>
          </cell>
          <cell r="I2400">
            <v>15424.6</v>
          </cell>
          <cell r="J2400">
            <v>3293</v>
          </cell>
          <cell r="K2400" t="str">
            <v>EUR</v>
          </cell>
          <cell r="L2400">
            <v>25356.100000000002</v>
          </cell>
          <cell r="M2400">
            <v>0.39168089729887484</v>
          </cell>
          <cell r="N2400">
            <v>25356.100000000002</v>
          </cell>
          <cell r="O2400">
            <v>3539.9749999999999</v>
          </cell>
          <cell r="P2400">
            <v>3540</v>
          </cell>
        </row>
        <row r="2401">
          <cell r="C2401" t="str">
            <v>XUSL4E14F181N</v>
          </cell>
          <cell r="D2401" t="str">
            <v>XUSL4E14F181N</v>
          </cell>
          <cell r="E2401" t="str">
            <v>Işık Bariyeri, Tip4 Parmak Koruma</v>
          </cell>
          <cell r="F2401">
            <v>1</v>
          </cell>
          <cell r="G2401">
            <v>1</v>
          </cell>
          <cell r="H2401">
            <v>845.18</v>
          </cell>
          <cell r="I2401">
            <v>16903.599999999999</v>
          </cell>
          <cell r="J2401">
            <v>3522</v>
          </cell>
          <cell r="K2401" t="str">
            <v>EUR</v>
          </cell>
          <cell r="L2401">
            <v>27119.4</v>
          </cell>
          <cell r="M2401">
            <v>0.37669712456765275</v>
          </cell>
          <cell r="N2401">
            <v>27119.4</v>
          </cell>
          <cell r="O2401">
            <v>3786.1499999999996</v>
          </cell>
          <cell r="P2401">
            <v>3787</v>
          </cell>
        </row>
        <row r="2402">
          <cell r="C2402" t="str">
            <v>XUSL4E30H016N</v>
          </cell>
          <cell r="D2402" t="str">
            <v>XUSL4E30H016N</v>
          </cell>
          <cell r="E2402" t="str">
            <v>Işık Bariyeri, Tip4 El Koruma</v>
          </cell>
          <cell r="F2402">
            <v>1</v>
          </cell>
          <cell r="G2402">
            <v>1</v>
          </cell>
          <cell r="H2402">
            <v>139.27000000000001</v>
          </cell>
          <cell r="I2402">
            <v>2785.4</v>
          </cell>
          <cell r="J2402">
            <v>792</v>
          </cell>
          <cell r="K2402" t="str">
            <v>EUR</v>
          </cell>
          <cell r="L2402">
            <v>6098.4000000000005</v>
          </cell>
          <cell r="M2402">
            <v>0.54325724780270235</v>
          </cell>
          <cell r="N2402">
            <v>6098.4000000000005</v>
          </cell>
          <cell r="O2402">
            <v>851.4</v>
          </cell>
          <cell r="P2402">
            <v>852</v>
          </cell>
        </row>
        <row r="2403">
          <cell r="C2403" t="str">
            <v>XUSL4E30H026N</v>
          </cell>
          <cell r="D2403" t="str">
            <v>XUSL4E30H026N</v>
          </cell>
          <cell r="E2403" t="str">
            <v>Işık Bariyeri, Tip4 El Koruma</v>
          </cell>
          <cell r="F2403">
            <v>1</v>
          </cell>
          <cell r="G2403">
            <v>4</v>
          </cell>
          <cell r="H2403">
            <v>162.5</v>
          </cell>
          <cell r="I2403">
            <v>13000</v>
          </cell>
          <cell r="J2403">
            <v>930</v>
          </cell>
          <cell r="K2403" t="str">
            <v>EUR</v>
          </cell>
          <cell r="L2403">
            <v>28644</v>
          </cell>
          <cell r="M2403">
            <v>0.54615277195922363</v>
          </cell>
          <cell r="N2403">
            <v>7161</v>
          </cell>
          <cell r="O2403">
            <v>999.75</v>
          </cell>
          <cell r="P2403">
            <v>1000</v>
          </cell>
        </row>
        <row r="2404">
          <cell r="C2404" t="str">
            <v>XUSL4E30H031N</v>
          </cell>
          <cell r="D2404" t="str">
            <v>XUSL4E30H031N</v>
          </cell>
          <cell r="E2404" t="str">
            <v>Işık Bariyeri, Tip4 El Koruma</v>
          </cell>
          <cell r="F2404">
            <v>1</v>
          </cell>
          <cell r="G2404">
            <v>1</v>
          </cell>
          <cell r="H2404">
            <v>174.53</v>
          </cell>
          <cell r="I2404">
            <v>3490.6</v>
          </cell>
          <cell r="J2404">
            <v>1005</v>
          </cell>
          <cell r="K2404" t="str">
            <v>EUR</v>
          </cell>
          <cell r="L2404">
            <v>7738.5</v>
          </cell>
          <cell r="M2404">
            <v>0.54893067131873097</v>
          </cell>
          <cell r="N2404">
            <v>7738.5</v>
          </cell>
          <cell r="O2404">
            <v>1080.375</v>
          </cell>
          <cell r="P2404">
            <v>1081</v>
          </cell>
        </row>
        <row r="2405">
          <cell r="C2405" t="str">
            <v>XUSL4E30H046N</v>
          </cell>
          <cell r="D2405" t="str">
            <v>XUSL4E30H046N</v>
          </cell>
          <cell r="E2405" t="str">
            <v>Işık Bariyeri, Tip4 El Koruma</v>
          </cell>
          <cell r="F2405">
            <v>1</v>
          </cell>
          <cell r="G2405">
            <v>1</v>
          </cell>
          <cell r="H2405">
            <v>200.33</v>
          </cell>
          <cell r="I2405">
            <v>4006.6000000000004</v>
          </cell>
          <cell r="J2405">
            <v>1152</v>
          </cell>
          <cell r="K2405" t="str">
            <v>EUR</v>
          </cell>
          <cell r="L2405">
            <v>8870.4</v>
          </cell>
          <cell r="M2405">
            <v>0.54831800144300136</v>
          </cell>
          <cell r="N2405">
            <v>8870.4</v>
          </cell>
          <cell r="O2405">
            <v>1238.3999999999999</v>
          </cell>
          <cell r="P2405">
            <v>1239</v>
          </cell>
        </row>
        <row r="2406">
          <cell r="C2406" t="str">
            <v>XUSL4E30H061N</v>
          </cell>
          <cell r="D2406" t="str">
            <v>XUSL4E30H061N</v>
          </cell>
          <cell r="E2406" t="str">
            <v>Işık Bariyeri, Tip4 El Koruma</v>
          </cell>
          <cell r="F2406">
            <v>1</v>
          </cell>
          <cell r="G2406">
            <v>1</v>
          </cell>
          <cell r="H2406">
            <v>241.03</v>
          </cell>
          <cell r="I2406">
            <v>4820.6000000000004</v>
          </cell>
          <cell r="J2406">
            <v>1388</v>
          </cell>
          <cell r="K2406" t="str">
            <v>EUR</v>
          </cell>
          <cell r="L2406">
            <v>10687.6</v>
          </cell>
          <cell r="M2406">
            <v>0.54895392791646391</v>
          </cell>
          <cell r="N2406">
            <v>10687.6</v>
          </cell>
          <cell r="O2406">
            <v>1492.1</v>
          </cell>
          <cell r="P2406">
            <v>1493</v>
          </cell>
        </row>
        <row r="2407">
          <cell r="C2407" t="str">
            <v>XUSL4E30H076N</v>
          </cell>
          <cell r="D2407" t="str">
            <v>XUSL4E30H076N</v>
          </cell>
          <cell r="E2407" t="str">
            <v>Işık Bariyeri, Tip4 El Koruma</v>
          </cell>
          <cell r="F2407">
            <v>1</v>
          </cell>
          <cell r="G2407">
            <v>1</v>
          </cell>
          <cell r="H2407">
            <v>269.10000000000002</v>
          </cell>
          <cell r="I2407">
            <v>5382</v>
          </cell>
          <cell r="J2407">
            <v>1491</v>
          </cell>
          <cell r="K2407" t="str">
            <v>EUR</v>
          </cell>
          <cell r="L2407">
            <v>11480.699999999999</v>
          </cell>
          <cell r="M2407">
            <v>0.53121325354725757</v>
          </cell>
          <cell r="N2407">
            <v>11480.699999999999</v>
          </cell>
          <cell r="O2407">
            <v>1602.825</v>
          </cell>
          <cell r="P2407">
            <v>1603</v>
          </cell>
        </row>
        <row r="2408">
          <cell r="C2408" t="str">
            <v>XUSL4E30H091N</v>
          </cell>
          <cell r="D2408" t="str">
            <v>XUSL4E30H091N</v>
          </cell>
          <cell r="E2408" t="str">
            <v>Işık Bariyeri, Tip4 El Koruma</v>
          </cell>
          <cell r="F2408">
            <v>1</v>
          </cell>
          <cell r="G2408">
            <v>16</v>
          </cell>
          <cell r="H2408">
            <v>308.37</v>
          </cell>
          <cell r="I2408">
            <v>98678.399999999994</v>
          </cell>
          <cell r="J2408">
            <v>1521</v>
          </cell>
          <cell r="K2408" t="str">
            <v>EUR</v>
          </cell>
          <cell r="L2408">
            <v>187387.2</v>
          </cell>
          <cell r="M2408">
            <v>0.47339839647531962</v>
          </cell>
          <cell r="N2408">
            <v>11711.7</v>
          </cell>
          <cell r="O2408">
            <v>1635.075</v>
          </cell>
          <cell r="P2408">
            <v>1636</v>
          </cell>
        </row>
        <row r="2409">
          <cell r="C2409" t="str">
            <v>XUSL4E30H106N</v>
          </cell>
          <cell r="D2409" t="str">
            <v>XUSL4E30H106N</v>
          </cell>
          <cell r="E2409" t="str">
            <v>Işık Bariyeri, Tip4 El Koruma</v>
          </cell>
          <cell r="F2409">
            <v>1</v>
          </cell>
          <cell r="G2409">
            <v>1</v>
          </cell>
          <cell r="H2409">
            <v>336.18</v>
          </cell>
          <cell r="I2409">
            <v>6723.6</v>
          </cell>
          <cell r="J2409">
            <v>1671</v>
          </cell>
          <cell r="K2409" t="str">
            <v>EUR</v>
          </cell>
          <cell r="L2409">
            <v>12866.7</v>
          </cell>
          <cell r="M2409">
            <v>0.47744176828557439</v>
          </cell>
          <cell r="N2409">
            <v>12866.7</v>
          </cell>
          <cell r="O2409">
            <v>1796.3249999999998</v>
          </cell>
          <cell r="P2409">
            <v>1797</v>
          </cell>
        </row>
        <row r="2410">
          <cell r="C2410" t="str">
            <v>XUSL4E30H121N</v>
          </cell>
          <cell r="D2410" t="str">
            <v>XUSL4E30H121N</v>
          </cell>
          <cell r="E2410" t="str">
            <v>Işık Bariyeri, Tip4 El Koruma</v>
          </cell>
          <cell r="F2410">
            <v>1</v>
          </cell>
          <cell r="G2410">
            <v>1</v>
          </cell>
          <cell r="H2410">
            <v>388</v>
          </cell>
          <cell r="I2410">
            <v>7760</v>
          </cell>
          <cell r="J2410">
            <v>1826</v>
          </cell>
          <cell r="K2410" t="str">
            <v>EUR</v>
          </cell>
          <cell r="L2410">
            <v>14060.2</v>
          </cell>
          <cell r="M2410">
            <v>0.44808750942376357</v>
          </cell>
          <cell r="N2410">
            <v>14060.2</v>
          </cell>
          <cell r="O2410">
            <v>1962.9499999999998</v>
          </cell>
          <cell r="P2410">
            <v>1963</v>
          </cell>
        </row>
        <row r="2411">
          <cell r="C2411" t="str">
            <v>XUSL4E30H136N</v>
          </cell>
          <cell r="D2411" t="str">
            <v>XUSL4E30H136N</v>
          </cell>
          <cell r="E2411" t="str">
            <v>Işık Bariyeri, Tip4 El Koruma</v>
          </cell>
          <cell r="F2411">
            <v>1</v>
          </cell>
          <cell r="G2411">
            <v>1</v>
          </cell>
          <cell r="H2411">
            <v>425.59</v>
          </cell>
          <cell r="I2411">
            <v>8511.7999999999993</v>
          </cell>
          <cell r="J2411">
            <v>1957</v>
          </cell>
          <cell r="K2411" t="str">
            <v>EUR</v>
          </cell>
          <cell r="L2411">
            <v>15068.900000000001</v>
          </cell>
          <cell r="M2411">
            <v>0.43514125118621805</v>
          </cell>
          <cell r="N2411">
            <v>15068.900000000001</v>
          </cell>
          <cell r="O2411">
            <v>2103.7750000000001</v>
          </cell>
          <cell r="P2411">
            <v>2104</v>
          </cell>
        </row>
        <row r="2412">
          <cell r="C2412" t="str">
            <v>XUSL4E30H151N</v>
          </cell>
          <cell r="D2412" t="str">
            <v>XUSL4E30H151N</v>
          </cell>
          <cell r="E2412" t="str">
            <v>Işık Bariyeri, Tip4 El Koruma</v>
          </cell>
          <cell r="F2412">
            <v>1</v>
          </cell>
          <cell r="G2412">
            <v>1</v>
          </cell>
          <cell r="H2412">
            <v>460.83</v>
          </cell>
          <cell r="I2412">
            <v>9216.6</v>
          </cell>
          <cell r="J2412">
            <v>2224</v>
          </cell>
          <cell r="K2412" t="str">
            <v>EUR</v>
          </cell>
          <cell r="L2412">
            <v>17124.8</v>
          </cell>
          <cell r="M2412">
            <v>0.46179809399233857</v>
          </cell>
          <cell r="N2412">
            <v>17124.8</v>
          </cell>
          <cell r="O2412">
            <v>2390.7999999999997</v>
          </cell>
          <cell r="P2412">
            <v>2391</v>
          </cell>
        </row>
        <row r="2413">
          <cell r="C2413" t="str">
            <v>XUSL4E30H166N</v>
          </cell>
          <cell r="D2413" t="str">
            <v>XUSL4E30H166N</v>
          </cell>
          <cell r="E2413" t="str">
            <v>Işık Bariyeri, Tip4 El Koruma</v>
          </cell>
          <cell r="F2413">
            <v>1</v>
          </cell>
          <cell r="G2413">
            <v>1</v>
          </cell>
          <cell r="H2413">
            <v>466</v>
          </cell>
          <cell r="I2413">
            <v>9320</v>
          </cell>
          <cell r="J2413">
            <v>2393</v>
          </cell>
          <cell r="K2413" t="str">
            <v>EUR</v>
          </cell>
          <cell r="L2413">
            <v>18426.100000000002</v>
          </cell>
          <cell r="M2413">
            <v>0.49419573322623894</v>
          </cell>
          <cell r="N2413">
            <v>18426.100000000002</v>
          </cell>
          <cell r="O2413">
            <v>2572.4749999999999</v>
          </cell>
          <cell r="P2413">
            <v>2573</v>
          </cell>
        </row>
        <row r="2414">
          <cell r="C2414" t="str">
            <v>XUSL4E30H181N</v>
          </cell>
          <cell r="D2414" t="str">
            <v>XUSL4E30H181N</v>
          </cell>
          <cell r="E2414" t="str">
            <v>Işık Bariyeri, Tip4 El Koruma</v>
          </cell>
          <cell r="F2414">
            <v>1</v>
          </cell>
          <cell r="G2414">
            <v>1</v>
          </cell>
          <cell r="H2414">
            <v>498.67</v>
          </cell>
          <cell r="I2414">
            <v>9973.4</v>
          </cell>
          <cell r="J2414">
            <v>2575</v>
          </cell>
          <cell r="K2414" t="str">
            <v>EUR</v>
          </cell>
          <cell r="L2414">
            <v>19827.5</v>
          </cell>
          <cell r="M2414">
            <v>0.49699155213718321</v>
          </cell>
          <cell r="N2414">
            <v>19827.5</v>
          </cell>
          <cell r="O2414">
            <v>2768.125</v>
          </cell>
          <cell r="P2414">
            <v>2769</v>
          </cell>
        </row>
        <row r="2415">
          <cell r="C2415" t="str">
            <v>XUSL4E2BB051N</v>
          </cell>
          <cell r="D2415" t="str">
            <v>XUSL4E2BB051N</v>
          </cell>
          <cell r="E2415" t="str">
            <v>Işık Bariyeri, Tip4 Vücut Koruma</v>
          </cell>
          <cell r="F2415">
            <v>1</v>
          </cell>
          <cell r="G2415">
            <v>1</v>
          </cell>
          <cell r="H2415">
            <v>154.76</v>
          </cell>
          <cell r="I2415">
            <v>3095.2</v>
          </cell>
          <cell r="J2415">
            <v>959</v>
          </cell>
          <cell r="K2415" t="str">
            <v>EUR</v>
          </cell>
          <cell r="L2415">
            <v>7384.3000000000011</v>
          </cell>
          <cell r="M2415">
            <v>0.5808404317267718</v>
          </cell>
          <cell r="N2415">
            <v>7384.3000000000011</v>
          </cell>
          <cell r="O2415">
            <v>1030.925</v>
          </cell>
          <cell r="P2415">
            <v>1031</v>
          </cell>
        </row>
        <row r="2416">
          <cell r="C2416" t="str">
            <v>XUSL4E3BB081N</v>
          </cell>
          <cell r="D2416" t="str">
            <v>XUSL4E3BB081N</v>
          </cell>
          <cell r="E2416" t="str">
            <v>Işık Bariyeri, Tip4 Vücut Koruma</v>
          </cell>
          <cell r="F2416">
            <v>1</v>
          </cell>
          <cell r="G2416">
            <v>1</v>
          </cell>
          <cell r="H2416">
            <v>182.27</v>
          </cell>
          <cell r="I2416">
            <v>3645.4</v>
          </cell>
          <cell r="J2416">
            <v>1082</v>
          </cell>
          <cell r="K2416" t="str">
            <v>EUR</v>
          </cell>
          <cell r="L2416">
            <v>8331.4</v>
          </cell>
          <cell r="M2416">
            <v>0.56245048851333512</v>
          </cell>
          <cell r="N2416">
            <v>8331.4</v>
          </cell>
          <cell r="O2416">
            <v>1163.1499999999999</v>
          </cell>
          <cell r="P2416">
            <v>1164</v>
          </cell>
        </row>
        <row r="2417">
          <cell r="C2417" t="str">
            <v>XUSL4E4BB091N</v>
          </cell>
          <cell r="D2417" t="str">
            <v>XUSL4E4BB091N</v>
          </cell>
          <cell r="E2417" t="str">
            <v>Işık Bariyeri, Tip4 Vücut Koruma</v>
          </cell>
          <cell r="F2417">
            <v>1</v>
          </cell>
          <cell r="G2417">
            <v>1</v>
          </cell>
          <cell r="H2417">
            <v>214.44</v>
          </cell>
          <cell r="I2417">
            <v>4288.8</v>
          </cell>
          <cell r="J2417">
            <v>1104</v>
          </cell>
          <cell r="K2417" t="str">
            <v>EUR</v>
          </cell>
          <cell r="L2417">
            <v>8500.8000000000011</v>
          </cell>
          <cell r="M2417">
            <v>0.49548277809147379</v>
          </cell>
          <cell r="N2417">
            <v>8500.8000000000011</v>
          </cell>
          <cell r="O2417">
            <v>1186.8</v>
          </cell>
          <cell r="P2417">
            <v>1187</v>
          </cell>
        </row>
        <row r="2418">
          <cell r="C2418" t="str">
            <v>XUSL2E30H016N</v>
          </cell>
          <cell r="D2418" t="str">
            <v>XUSL2E30H016N</v>
          </cell>
          <cell r="E2418" t="str">
            <v>Işık Bariyeri, Tip2 El Koruma</v>
          </cell>
          <cell r="F2418">
            <v>1</v>
          </cell>
          <cell r="G2418">
            <v>1</v>
          </cell>
          <cell r="H2418">
            <v>91.98</v>
          </cell>
          <cell r="I2418">
            <v>1839.6000000000001</v>
          </cell>
          <cell r="J2418">
            <v>421</v>
          </cell>
          <cell r="K2418" t="str">
            <v>EUR</v>
          </cell>
          <cell r="L2418">
            <v>3241.7000000000003</v>
          </cell>
          <cell r="M2418">
            <v>0.43251997408767007</v>
          </cell>
          <cell r="N2418">
            <v>3241.7000000000003</v>
          </cell>
          <cell r="O2418">
            <v>452.57499999999999</v>
          </cell>
          <cell r="P2418">
            <v>453</v>
          </cell>
        </row>
        <row r="2419">
          <cell r="C2419" t="str">
            <v>XUSL2E30H026N</v>
          </cell>
          <cell r="D2419" t="str">
            <v>XUSL2E30H026N</v>
          </cell>
          <cell r="E2419" t="str">
            <v>Işık Bariyeri, Tip2 El Koruma</v>
          </cell>
          <cell r="F2419">
            <v>1</v>
          </cell>
          <cell r="G2419">
            <v>1</v>
          </cell>
          <cell r="H2419">
            <v>110.9</v>
          </cell>
          <cell r="I2419">
            <v>2218</v>
          </cell>
          <cell r="J2419">
            <v>528</v>
          </cell>
          <cell r="K2419" t="str">
            <v>EUR</v>
          </cell>
          <cell r="L2419">
            <v>4065.6</v>
          </cell>
          <cell r="M2419">
            <v>0.45444706808343172</v>
          </cell>
          <cell r="N2419">
            <v>4065.6</v>
          </cell>
          <cell r="O2419">
            <v>567.6</v>
          </cell>
          <cell r="P2419">
            <v>568</v>
          </cell>
        </row>
        <row r="2420">
          <cell r="C2420" t="str">
            <v>XUSL2E30H031N</v>
          </cell>
          <cell r="D2420" t="str">
            <v>XUSL2E30H031N</v>
          </cell>
          <cell r="E2420" t="str">
            <v>Işık Bariyeri, Tip2 El Koruma</v>
          </cell>
          <cell r="F2420">
            <v>1</v>
          </cell>
          <cell r="G2420">
            <v>1</v>
          </cell>
          <cell r="H2420">
            <v>114.35</v>
          </cell>
          <cell r="I2420">
            <v>2287</v>
          </cell>
          <cell r="J2420">
            <v>531</v>
          </cell>
          <cell r="K2420" t="str">
            <v>EUR</v>
          </cell>
          <cell r="L2420">
            <v>4088.7</v>
          </cell>
          <cell r="M2420">
            <v>0.44065350845011858</v>
          </cell>
          <cell r="N2420">
            <v>4088.7</v>
          </cell>
          <cell r="O2420">
            <v>570.82499999999993</v>
          </cell>
          <cell r="P2420">
            <v>571</v>
          </cell>
        </row>
        <row r="2421">
          <cell r="C2421" t="str">
            <v>XUSL2E30H046N</v>
          </cell>
          <cell r="D2421" t="str">
            <v>XUSL2E30H046N</v>
          </cell>
          <cell r="E2421" t="str">
            <v>Işık Bariyeri, Tip2 El Koruma</v>
          </cell>
          <cell r="F2421">
            <v>1</v>
          </cell>
          <cell r="G2421">
            <v>4</v>
          </cell>
          <cell r="H2421">
            <v>151.52000000000001</v>
          </cell>
          <cell r="I2421">
            <v>12121.6</v>
          </cell>
          <cell r="J2421">
            <v>681</v>
          </cell>
          <cell r="K2421" t="str">
            <v>EUR</v>
          </cell>
          <cell r="L2421">
            <v>20974.799999999999</v>
          </cell>
          <cell r="M2421">
            <v>0.42208745732974806</v>
          </cell>
          <cell r="N2421">
            <v>5243.7</v>
          </cell>
          <cell r="O2421">
            <v>732.07499999999993</v>
          </cell>
          <cell r="P2421">
            <v>733</v>
          </cell>
        </row>
        <row r="2422">
          <cell r="C2422" t="str">
            <v>XUSL2E30H061N</v>
          </cell>
          <cell r="D2422" t="str">
            <v>XUSL2E30H061N</v>
          </cell>
          <cell r="E2422" t="str">
            <v>Işık Bariyeri, Tip2 El Koruma</v>
          </cell>
          <cell r="F2422">
            <v>1</v>
          </cell>
          <cell r="G2422">
            <v>1</v>
          </cell>
          <cell r="H2422">
            <v>163.35</v>
          </cell>
          <cell r="I2422">
            <v>3267</v>
          </cell>
          <cell r="J2422">
            <v>754</v>
          </cell>
          <cell r="K2422" t="str">
            <v>EUR</v>
          </cell>
          <cell r="L2422">
            <v>5805.8</v>
          </cell>
          <cell r="M2422">
            <v>0.43728685107995452</v>
          </cell>
          <cell r="N2422">
            <v>5805.8</v>
          </cell>
          <cell r="O2422">
            <v>810.55</v>
          </cell>
          <cell r="P2422">
            <v>811</v>
          </cell>
        </row>
        <row r="2423">
          <cell r="C2423" t="str">
            <v>XUSL2E30H076N</v>
          </cell>
          <cell r="D2423" t="str">
            <v>XUSL2E30H076N</v>
          </cell>
          <cell r="E2423" t="str">
            <v>Işık Bariyeri, Tip2 El Koruma</v>
          </cell>
          <cell r="F2423">
            <v>1</v>
          </cell>
          <cell r="G2423">
            <v>1</v>
          </cell>
          <cell r="H2423">
            <v>198.6</v>
          </cell>
          <cell r="I2423">
            <v>3972</v>
          </cell>
          <cell r="J2423">
            <v>880</v>
          </cell>
          <cell r="K2423" t="str">
            <v>EUR</v>
          </cell>
          <cell r="L2423">
            <v>6776</v>
          </cell>
          <cell r="M2423">
            <v>0.41381345926800472</v>
          </cell>
          <cell r="N2423">
            <v>6776</v>
          </cell>
          <cell r="O2423">
            <v>946</v>
          </cell>
          <cell r="P2423">
            <v>946</v>
          </cell>
        </row>
        <row r="2424">
          <cell r="C2424" t="str">
            <v>XUSL2E30H091N</v>
          </cell>
          <cell r="D2424" t="str">
            <v>XUSL2E30H091N</v>
          </cell>
          <cell r="E2424" t="str">
            <v>Işık Bariyeri, Tip2 El Koruma</v>
          </cell>
          <cell r="F2424">
            <v>1</v>
          </cell>
          <cell r="G2424">
            <v>1</v>
          </cell>
          <cell r="H2424">
            <v>208.93</v>
          </cell>
          <cell r="I2424">
            <v>4178.6000000000004</v>
          </cell>
          <cell r="J2424">
            <v>1104</v>
          </cell>
          <cell r="K2424" t="str">
            <v>EUR</v>
          </cell>
          <cell r="L2424">
            <v>8500.8000000000011</v>
          </cell>
          <cell r="M2424">
            <v>0.50844626388104652</v>
          </cell>
          <cell r="N2424">
            <v>8500.8000000000011</v>
          </cell>
          <cell r="O2424">
            <v>1186.8</v>
          </cell>
          <cell r="P2424">
            <v>1187</v>
          </cell>
        </row>
        <row r="2425">
          <cell r="C2425" t="str">
            <v>XUSL2E30H106N</v>
          </cell>
          <cell r="D2425" t="str">
            <v>XUSL2E30H106N</v>
          </cell>
          <cell r="E2425" t="str">
            <v>Işık Bariyeri, Tip2 El Koruma</v>
          </cell>
          <cell r="F2425">
            <v>1</v>
          </cell>
          <cell r="G2425">
            <v>1</v>
          </cell>
          <cell r="H2425">
            <v>257.14999999999998</v>
          </cell>
          <cell r="I2425">
            <v>5143</v>
          </cell>
          <cell r="J2425">
            <v>1231</v>
          </cell>
          <cell r="K2425" t="str">
            <v>EUR</v>
          </cell>
          <cell r="L2425">
            <v>9478.7000000000007</v>
          </cell>
          <cell r="M2425">
            <v>0.45741504636711788</v>
          </cell>
          <cell r="N2425">
            <v>9478.7000000000007</v>
          </cell>
          <cell r="O2425">
            <v>1323.325</v>
          </cell>
          <cell r="P2425">
            <v>1324</v>
          </cell>
        </row>
        <row r="2426">
          <cell r="C2426" t="str">
            <v>XUSL2E30H121N</v>
          </cell>
          <cell r="D2426" t="str">
            <v>XUSL2E30H121N</v>
          </cell>
          <cell r="E2426" t="str">
            <v>Işık Bariyeri, Tip2 El Koruma</v>
          </cell>
          <cell r="F2426">
            <v>1</v>
          </cell>
          <cell r="G2426">
            <v>1</v>
          </cell>
          <cell r="H2426">
            <v>274.26</v>
          </cell>
          <cell r="I2426">
            <v>5485.2</v>
          </cell>
          <cell r="J2426">
            <v>1231</v>
          </cell>
          <cell r="K2426" t="str">
            <v>EUR</v>
          </cell>
          <cell r="L2426">
            <v>9478.7000000000007</v>
          </cell>
          <cell r="M2426">
            <v>0.42131304925780966</v>
          </cell>
          <cell r="N2426">
            <v>9478.7000000000007</v>
          </cell>
          <cell r="O2426">
            <v>1323.325</v>
          </cell>
          <cell r="P2426">
            <v>1324</v>
          </cell>
        </row>
        <row r="2427">
          <cell r="C2427" t="str">
            <v>XUSL2E30H136N</v>
          </cell>
          <cell r="D2427" t="str">
            <v>XUSL2E30H136N</v>
          </cell>
          <cell r="E2427" t="str">
            <v>Işık Bariyeri, Tip2 El Koruma</v>
          </cell>
          <cell r="F2427">
            <v>1</v>
          </cell>
          <cell r="G2427">
            <v>1</v>
          </cell>
          <cell r="H2427">
            <v>296.63</v>
          </cell>
          <cell r="I2427">
            <v>5932.6</v>
          </cell>
          <cell r="J2427">
            <v>1413</v>
          </cell>
          <cell r="K2427" t="str">
            <v>EUR</v>
          </cell>
          <cell r="L2427">
            <v>10880.1</v>
          </cell>
          <cell r="M2427">
            <v>0.45472927638532734</v>
          </cell>
          <cell r="N2427">
            <v>10880.1</v>
          </cell>
          <cell r="O2427">
            <v>1518.9749999999999</v>
          </cell>
          <cell r="P2427">
            <v>1519</v>
          </cell>
        </row>
        <row r="2428">
          <cell r="C2428" t="str">
            <v>XUSL2E30H151N</v>
          </cell>
          <cell r="D2428" t="str">
            <v>XUSL2E30H151N</v>
          </cell>
          <cell r="E2428" t="str">
            <v>Işık Bariyeri, Tip2 El Koruma</v>
          </cell>
          <cell r="F2428">
            <v>1</v>
          </cell>
          <cell r="G2428">
            <v>1</v>
          </cell>
          <cell r="H2428">
            <v>324.99</v>
          </cell>
          <cell r="I2428">
            <v>6499.8</v>
          </cell>
          <cell r="J2428">
            <v>1599</v>
          </cell>
          <cell r="K2428" t="str">
            <v>EUR</v>
          </cell>
          <cell r="L2428">
            <v>12312.3</v>
          </cell>
          <cell r="M2428">
            <v>0.47208888672303301</v>
          </cell>
          <cell r="N2428">
            <v>12312.3</v>
          </cell>
          <cell r="O2428">
            <v>1718.925</v>
          </cell>
          <cell r="P2428">
            <v>1719</v>
          </cell>
        </row>
        <row r="2429">
          <cell r="C2429" t="str">
            <v>XUSL2E30H166N</v>
          </cell>
          <cell r="D2429" t="str">
            <v>XUSL2E30H166N</v>
          </cell>
          <cell r="E2429" t="str">
            <v>Işık Bariyeri, Tip2 El Koruma</v>
          </cell>
          <cell r="F2429">
            <v>1</v>
          </cell>
          <cell r="G2429">
            <v>1</v>
          </cell>
          <cell r="H2429">
            <v>345.63</v>
          </cell>
          <cell r="I2429">
            <v>6912.6</v>
          </cell>
          <cell r="J2429">
            <v>1612</v>
          </cell>
          <cell r="K2429" t="str">
            <v>EUR</v>
          </cell>
          <cell r="L2429">
            <v>12412.4</v>
          </cell>
          <cell r="M2429">
            <v>0.44308916889562044</v>
          </cell>
          <cell r="N2429">
            <v>12412.4</v>
          </cell>
          <cell r="O2429">
            <v>1732.8999999999999</v>
          </cell>
          <cell r="P2429">
            <v>1733</v>
          </cell>
        </row>
        <row r="2430">
          <cell r="C2430" t="str">
            <v>XUSL2E30H181N</v>
          </cell>
          <cell r="D2430" t="str">
            <v>XUSL2E30H181N</v>
          </cell>
          <cell r="E2430" t="str">
            <v>Işık Bariyeri, Tip2 El Koruma</v>
          </cell>
          <cell r="F2430">
            <v>1</v>
          </cell>
          <cell r="G2430">
            <v>1</v>
          </cell>
          <cell r="H2430">
            <v>370.56</v>
          </cell>
          <cell r="I2430">
            <v>7411.2</v>
          </cell>
          <cell r="J2430">
            <v>1710</v>
          </cell>
          <cell r="K2430" t="str">
            <v>EUR</v>
          </cell>
          <cell r="L2430">
            <v>13167</v>
          </cell>
          <cell r="M2430">
            <v>0.43713830029619505</v>
          </cell>
          <cell r="N2430">
            <v>13167</v>
          </cell>
          <cell r="O2430">
            <v>1838.25</v>
          </cell>
          <cell r="P2430">
            <v>1839</v>
          </cell>
        </row>
        <row r="2431">
          <cell r="C2431" t="str">
            <v>XUSL2E2BB051N</v>
          </cell>
          <cell r="D2431" t="str">
            <v>XUSL2E2BB051N</v>
          </cell>
          <cell r="E2431" t="str">
            <v>Işık Bariyeri, Tip2 Vücut Koruma</v>
          </cell>
          <cell r="F2431">
            <v>1</v>
          </cell>
          <cell r="G2431">
            <v>13</v>
          </cell>
          <cell r="H2431">
            <v>123.17</v>
          </cell>
          <cell r="I2431">
            <v>32024.2</v>
          </cell>
          <cell r="J2431">
            <v>625</v>
          </cell>
          <cell r="K2431" t="str">
            <v>EUR</v>
          </cell>
          <cell r="L2431">
            <v>62562.5</v>
          </cell>
          <cell r="M2431">
            <v>0.48812467532467529</v>
          </cell>
          <cell r="N2431">
            <v>4812.5</v>
          </cell>
          <cell r="O2431">
            <v>671.875</v>
          </cell>
          <cell r="P2431">
            <v>672</v>
          </cell>
        </row>
        <row r="2432">
          <cell r="C2432" t="str">
            <v>XUSL2E3BB081N</v>
          </cell>
          <cell r="D2432" t="str">
            <v>XUSL2E3BB081N</v>
          </cell>
          <cell r="E2432" t="str">
            <v>Işık Bariyeri, Tip2 Vücut Koruma</v>
          </cell>
          <cell r="F2432">
            <v>1</v>
          </cell>
          <cell r="G2432">
            <v>1</v>
          </cell>
          <cell r="H2432">
            <v>140.99</v>
          </cell>
          <cell r="I2432">
            <v>2819.8</v>
          </cell>
          <cell r="J2432">
            <v>702</v>
          </cell>
          <cell r="K2432" t="str">
            <v>EUR</v>
          </cell>
          <cell r="L2432">
            <v>5405.4</v>
          </cell>
          <cell r="M2432">
            <v>0.47833647833647824</v>
          </cell>
          <cell r="N2432">
            <v>5405.4</v>
          </cell>
          <cell r="O2432">
            <v>754.65</v>
          </cell>
          <cell r="P2432">
            <v>755</v>
          </cell>
        </row>
        <row r="2433">
          <cell r="C2433" t="str">
            <v>XUSL2E4BB091N</v>
          </cell>
          <cell r="D2433" t="str">
            <v>XUSL2E4BB091N</v>
          </cell>
          <cell r="E2433" t="str">
            <v>Işık Bariyeri, Tip2 Vücut Koruma</v>
          </cell>
          <cell r="F2433">
            <v>1</v>
          </cell>
          <cell r="G2433">
            <v>1</v>
          </cell>
          <cell r="H2433">
            <v>159.91</v>
          </cell>
          <cell r="I2433">
            <v>3198.2</v>
          </cell>
          <cell r="J2433">
            <v>714</v>
          </cell>
          <cell r="K2433" t="str">
            <v>EUR</v>
          </cell>
          <cell r="L2433">
            <v>5497.7999999999993</v>
          </cell>
          <cell r="M2433">
            <v>0.41827640146967876</v>
          </cell>
          <cell r="N2433">
            <v>5497.7999999999993</v>
          </cell>
          <cell r="O2433">
            <v>767.55</v>
          </cell>
          <cell r="P2433">
            <v>768</v>
          </cell>
        </row>
        <row r="2434">
          <cell r="C2434" t="str">
            <v>XPSLCMUT1160</v>
          </cell>
          <cell r="D2434" t="str">
            <v>XPSLCMUT1160</v>
          </cell>
          <cell r="E2434" t="str">
            <v>Muting Modul</v>
          </cell>
          <cell r="F2434">
            <v>1</v>
          </cell>
          <cell r="G2434">
            <v>2</v>
          </cell>
          <cell r="H2434">
            <v>75.040000000000006</v>
          </cell>
          <cell r="I2434">
            <v>3001.6000000000004</v>
          </cell>
          <cell r="J2434">
            <v>434</v>
          </cell>
          <cell r="K2434" t="str">
            <v>EUR</v>
          </cell>
          <cell r="L2434">
            <v>6683.6</v>
          </cell>
          <cell r="M2434">
            <v>0.55090071219103476</v>
          </cell>
          <cell r="N2434">
            <v>3341.8</v>
          </cell>
          <cell r="O2434">
            <v>466.54999999999995</v>
          </cell>
          <cell r="P2434">
            <v>467</v>
          </cell>
        </row>
        <row r="2435">
          <cell r="C2435" t="str">
            <v>XZCP1164L5</v>
          </cell>
          <cell r="D2435" t="str">
            <v>XZCP1164L5</v>
          </cell>
          <cell r="E2435" t="str">
            <v>Kablolu Konnektör</v>
          </cell>
          <cell r="F2435">
            <v>1</v>
          </cell>
          <cell r="G2435">
            <v>724</v>
          </cell>
          <cell r="H2435">
            <v>3.26</v>
          </cell>
          <cell r="I2435">
            <v>47204.799999999996</v>
          </cell>
          <cell r="J2435">
            <v>22.5</v>
          </cell>
          <cell r="K2435" t="str">
            <v>EUR</v>
          </cell>
          <cell r="L2435">
            <v>125433</v>
          </cell>
          <cell r="M2435">
            <v>0.62366522366522381</v>
          </cell>
          <cell r="N2435">
            <v>173.25</v>
          </cell>
          <cell r="O2435">
            <v>24.1875</v>
          </cell>
          <cell r="P2435">
            <v>25</v>
          </cell>
        </row>
        <row r="2436">
          <cell r="C2436" t="str">
            <v>XZCP1164L10</v>
          </cell>
          <cell r="D2436" t="str">
            <v>XZCP1164L10</v>
          </cell>
          <cell r="E2436" t="str">
            <v>Kablolu Konnektör</v>
          </cell>
          <cell r="F2436">
            <v>1</v>
          </cell>
          <cell r="G2436">
            <v>254</v>
          </cell>
          <cell r="H2436">
            <v>5.2</v>
          </cell>
          <cell r="I2436">
            <v>26416</v>
          </cell>
          <cell r="J2436">
            <v>35</v>
          </cell>
          <cell r="K2436" t="str">
            <v>EUR</v>
          </cell>
          <cell r="L2436">
            <v>68453</v>
          </cell>
          <cell r="M2436">
            <v>0.614100185528757</v>
          </cell>
          <cell r="N2436">
            <v>269.5</v>
          </cell>
          <cell r="O2436">
            <v>37.625</v>
          </cell>
          <cell r="P2436">
            <v>38</v>
          </cell>
        </row>
        <row r="2437">
          <cell r="C2437" t="str">
            <v>XZCP1264L5</v>
          </cell>
          <cell r="D2437" t="str">
            <v>XZCP1264L5</v>
          </cell>
          <cell r="E2437" t="str">
            <v>Kablolu Konnektör</v>
          </cell>
          <cell r="F2437">
            <v>1</v>
          </cell>
          <cell r="G2437">
            <v>500</v>
          </cell>
          <cell r="H2437">
            <v>3.29</v>
          </cell>
          <cell r="I2437">
            <v>32900</v>
          </cell>
          <cell r="J2437">
            <v>22.5</v>
          </cell>
          <cell r="K2437" t="str">
            <v>EUR</v>
          </cell>
          <cell r="L2437">
            <v>86625</v>
          </cell>
          <cell r="M2437">
            <v>0.6202020202020202</v>
          </cell>
          <cell r="N2437">
            <v>173.25</v>
          </cell>
          <cell r="O2437">
            <v>24.1875</v>
          </cell>
          <cell r="P2437">
            <v>25</v>
          </cell>
        </row>
        <row r="2438">
          <cell r="C2438" t="str">
            <v>XZCP1264L10</v>
          </cell>
          <cell r="D2438" t="str">
            <v>XZCP1264L10</v>
          </cell>
          <cell r="E2438" t="str">
            <v>Kablolu Konnektör</v>
          </cell>
          <cell r="F2438">
            <v>1</v>
          </cell>
          <cell r="G2438">
            <v>205</v>
          </cell>
          <cell r="H2438">
            <v>5.43</v>
          </cell>
          <cell r="I2438">
            <v>22262.999999999996</v>
          </cell>
          <cell r="J2438">
            <v>35</v>
          </cell>
          <cell r="K2438" t="str">
            <v>EUR</v>
          </cell>
          <cell r="L2438">
            <v>55247.5</v>
          </cell>
          <cell r="M2438">
            <v>0.59703153988868274</v>
          </cell>
          <cell r="N2438">
            <v>269.5</v>
          </cell>
          <cell r="O2438">
            <v>37.625</v>
          </cell>
          <cell r="P2438">
            <v>38</v>
          </cell>
        </row>
        <row r="2439">
          <cell r="C2439" t="str">
            <v>XZCP29P11L5</v>
          </cell>
          <cell r="D2439" t="str">
            <v>XZCP29P11L5</v>
          </cell>
          <cell r="E2439" t="str">
            <v>Kablolu Konnektör</v>
          </cell>
          <cell r="F2439">
            <v>1</v>
          </cell>
          <cell r="G2439">
            <v>105</v>
          </cell>
          <cell r="H2439">
            <v>5.65</v>
          </cell>
          <cell r="I2439">
            <v>11865</v>
          </cell>
          <cell r="J2439">
            <v>58.1</v>
          </cell>
          <cell r="K2439" t="str">
            <v>EUR</v>
          </cell>
          <cell r="L2439">
            <v>46973.85</v>
          </cell>
          <cell r="M2439">
            <v>0.74741265619062525</v>
          </cell>
          <cell r="N2439">
            <v>447.37</v>
          </cell>
          <cell r="O2439">
            <v>62.457499999999996</v>
          </cell>
          <cell r="P2439">
            <v>63</v>
          </cell>
        </row>
        <row r="2440">
          <cell r="C2440" t="str">
            <v>XZCP29P11L10</v>
          </cell>
          <cell r="D2440" t="str">
            <v>XZCP29P11L10</v>
          </cell>
          <cell r="E2440" t="str">
            <v>Kablolu Konnektör</v>
          </cell>
          <cell r="F2440">
            <v>1</v>
          </cell>
          <cell r="G2440">
            <v>110</v>
          </cell>
          <cell r="H2440">
            <v>8.7899999999999991</v>
          </cell>
          <cell r="I2440">
            <v>19337.999999999996</v>
          </cell>
          <cell r="J2440">
            <v>76</v>
          </cell>
          <cell r="K2440" t="str">
            <v>EUR</v>
          </cell>
          <cell r="L2440">
            <v>64372.000000000007</v>
          </cell>
          <cell r="M2440">
            <v>0.69958988380041032</v>
          </cell>
          <cell r="N2440">
            <v>585.20000000000005</v>
          </cell>
          <cell r="O2440">
            <v>81.7</v>
          </cell>
          <cell r="P2440">
            <v>82</v>
          </cell>
        </row>
        <row r="2441">
          <cell r="C2441" t="str">
            <v>XZCP53P11L5</v>
          </cell>
          <cell r="D2441" t="str">
            <v>XZCP53P11L5</v>
          </cell>
          <cell r="E2441" t="str">
            <v>Kablolu Konnektör</v>
          </cell>
          <cell r="F2441">
            <v>1</v>
          </cell>
          <cell r="G2441">
            <v>1</v>
          </cell>
          <cell r="H2441">
            <v>5.76</v>
          </cell>
          <cell r="I2441">
            <v>115.19999999999999</v>
          </cell>
          <cell r="J2441">
            <v>58.1</v>
          </cell>
          <cell r="K2441" t="str">
            <v>EUR</v>
          </cell>
          <cell r="L2441">
            <v>447.37</v>
          </cell>
          <cell r="M2441">
            <v>0.74249502648814181</v>
          </cell>
          <cell r="N2441">
            <v>447.37</v>
          </cell>
          <cell r="O2441">
            <v>62.457499999999996</v>
          </cell>
          <cell r="P2441">
            <v>63</v>
          </cell>
        </row>
        <row r="2442">
          <cell r="C2442" t="str">
            <v>XZCP53P11L10</v>
          </cell>
          <cell r="D2442" t="str">
            <v>XZCP53P11L10</v>
          </cell>
          <cell r="E2442" t="str">
            <v>Kablolu Konnektör</v>
          </cell>
          <cell r="F2442">
            <v>1</v>
          </cell>
          <cell r="G2442">
            <v>1</v>
          </cell>
          <cell r="H2442">
            <v>8.89</v>
          </cell>
          <cell r="I2442">
            <v>177.8</v>
          </cell>
          <cell r="J2442">
            <v>76</v>
          </cell>
          <cell r="K2442" t="str">
            <v>EUR</v>
          </cell>
          <cell r="L2442">
            <v>585.20000000000005</v>
          </cell>
          <cell r="M2442">
            <v>0.69617224880382778</v>
          </cell>
          <cell r="N2442">
            <v>585.20000000000005</v>
          </cell>
          <cell r="O2442">
            <v>81.7</v>
          </cell>
          <cell r="P2442">
            <v>82</v>
          </cell>
        </row>
        <row r="2443">
          <cell r="C2443" t="str">
            <v>XUSZVA8</v>
          </cell>
          <cell r="D2443" t="str">
            <v>XUSZVA8</v>
          </cell>
          <cell r="E2443" t="str">
            <v>Vibrasyon aksesuarı</v>
          </cell>
          <cell r="F2443">
            <v>1</v>
          </cell>
          <cell r="G2443">
            <v>1</v>
          </cell>
          <cell r="H2443">
            <v>8.6</v>
          </cell>
          <cell r="I2443">
            <v>172</v>
          </cell>
          <cell r="J2443">
            <v>50.4</v>
          </cell>
          <cell r="K2443" t="str">
            <v>EUR</v>
          </cell>
          <cell r="L2443">
            <v>388.08</v>
          </cell>
          <cell r="M2443">
            <v>0.55679241393527101</v>
          </cell>
          <cell r="N2443">
            <v>388.08</v>
          </cell>
          <cell r="O2443">
            <v>54.18</v>
          </cell>
          <cell r="P2443">
            <v>55</v>
          </cell>
        </row>
        <row r="2444">
          <cell r="C2444" t="str">
            <v>XUSZBSC4</v>
          </cell>
          <cell r="D2444" t="str">
            <v>XUSZBSC4</v>
          </cell>
          <cell r="E2444" t="str">
            <v>Bağlantı aksesuarı</v>
          </cell>
          <cell r="F2444">
            <v>1</v>
          </cell>
          <cell r="G2444">
            <v>1</v>
          </cell>
          <cell r="H2444">
            <v>6.42</v>
          </cell>
          <cell r="I2444">
            <v>128.4</v>
          </cell>
          <cell r="J2444">
            <v>53.7</v>
          </cell>
          <cell r="K2444" t="str">
            <v>EUR</v>
          </cell>
          <cell r="L2444">
            <v>413.49</v>
          </cell>
          <cell r="M2444">
            <v>0.68947253863454983</v>
          </cell>
          <cell r="N2444">
            <v>413.49</v>
          </cell>
          <cell r="O2444">
            <v>57.727499999999999</v>
          </cell>
          <cell r="P2444">
            <v>58</v>
          </cell>
        </row>
        <row r="2445">
          <cell r="C2445" t="str">
            <v>XUSZBSS4</v>
          </cell>
          <cell r="D2445" t="str">
            <v>XUSZBSS4</v>
          </cell>
          <cell r="E2445" t="str">
            <v>Bağlantı aksesuarı</v>
          </cell>
          <cell r="F2445">
            <v>1</v>
          </cell>
          <cell r="G2445">
            <v>1</v>
          </cell>
          <cell r="H2445">
            <v>16.329999999999998</v>
          </cell>
          <cell r="I2445">
            <v>326.59999999999997</v>
          </cell>
          <cell r="J2445">
            <v>169</v>
          </cell>
          <cell r="K2445" t="str">
            <v>EUR</v>
          </cell>
          <cell r="L2445">
            <v>1301.3</v>
          </cell>
          <cell r="M2445">
            <v>0.74902021055867218</v>
          </cell>
          <cell r="N2445">
            <v>1301.3</v>
          </cell>
          <cell r="O2445">
            <v>181.67499999999998</v>
          </cell>
          <cell r="P2445">
            <v>182</v>
          </cell>
        </row>
        <row r="2446">
          <cell r="C2446" t="str">
            <v>XUSZFB2</v>
          </cell>
          <cell r="D2446" t="str">
            <v>XUSZFB2</v>
          </cell>
          <cell r="E2446" t="str">
            <v>Montaj Aksesuarı</v>
          </cell>
          <cell r="F2446">
            <v>1</v>
          </cell>
          <cell r="G2446">
            <v>1</v>
          </cell>
          <cell r="H2446">
            <v>40.880000000000003</v>
          </cell>
          <cell r="I2446">
            <v>817.6</v>
          </cell>
          <cell r="J2446">
            <v>328</v>
          </cell>
          <cell r="K2446" t="str">
            <v>EUR</v>
          </cell>
          <cell r="L2446">
            <v>2525.6</v>
          </cell>
          <cell r="M2446">
            <v>0.67627494456762749</v>
          </cell>
          <cell r="N2446">
            <v>2525.6</v>
          </cell>
          <cell r="O2446">
            <v>352.59999999999997</v>
          </cell>
          <cell r="P2446">
            <v>353</v>
          </cell>
        </row>
        <row r="2447">
          <cell r="C2447" t="str">
            <v>XCSE5311</v>
          </cell>
          <cell r="D2447" t="str">
            <v>XCSE5311</v>
          </cell>
          <cell r="E2447" t="str">
            <v>Güvenlik Nihayet Şalteri</v>
          </cell>
          <cell r="F2447">
            <v>1</v>
          </cell>
          <cell r="G2447">
            <v>92</v>
          </cell>
          <cell r="H2447">
            <v>36.549999999999997</v>
          </cell>
          <cell r="I2447">
            <v>67252</v>
          </cell>
          <cell r="J2447">
            <v>5132</v>
          </cell>
          <cell r="K2447" t="str">
            <v>YTL</v>
          </cell>
          <cell r="L2447">
            <v>181775.44</v>
          </cell>
          <cell r="M2447">
            <v>0.63002702675344924</v>
          </cell>
          <cell r="N2447">
            <v>1975.82</v>
          </cell>
          <cell r="O2447">
            <v>6876.88</v>
          </cell>
          <cell r="P2447">
            <v>6877</v>
          </cell>
        </row>
        <row r="2448">
          <cell r="C2448" t="str">
            <v>XCSE7311</v>
          </cell>
          <cell r="D2448" t="str">
            <v>XCSE7311</v>
          </cell>
          <cell r="E2448" t="str">
            <v>Güvenlik Nihayet Şalteri</v>
          </cell>
          <cell r="F2448">
            <v>1</v>
          </cell>
          <cell r="G2448">
            <v>444</v>
          </cell>
          <cell r="H2448">
            <v>36.53</v>
          </cell>
          <cell r="I2448">
            <v>324386.40000000002</v>
          </cell>
          <cell r="J2448">
            <v>5132</v>
          </cell>
          <cell r="K2448" t="str">
            <v>YTL</v>
          </cell>
          <cell r="L2448">
            <v>877264.08</v>
          </cell>
          <cell r="M2448">
            <v>0.6302294743448289</v>
          </cell>
          <cell r="N2448">
            <v>1975.82</v>
          </cell>
          <cell r="O2448">
            <v>6876.88</v>
          </cell>
          <cell r="P2448">
            <v>6877</v>
          </cell>
        </row>
        <row r="2449">
          <cell r="C2449" t="str">
            <v>XCSTE5311</v>
          </cell>
          <cell r="D2449" t="str">
            <v>XCSTE5311</v>
          </cell>
          <cell r="E2449" t="str">
            <v>Güvenlik Nihayet Şalteri</v>
          </cell>
          <cell r="F2449">
            <v>1</v>
          </cell>
          <cell r="G2449">
            <v>65</v>
          </cell>
          <cell r="H2449">
            <v>34.78</v>
          </cell>
          <cell r="I2449">
            <v>45214.000000000007</v>
          </cell>
          <cell r="J2449">
            <v>3629</v>
          </cell>
          <cell r="K2449" t="str">
            <v>YTL</v>
          </cell>
          <cell r="L2449">
            <v>90815.724999999991</v>
          </cell>
          <cell r="M2449">
            <v>0.50213467986959293</v>
          </cell>
          <cell r="N2449">
            <v>1397.165</v>
          </cell>
          <cell r="O2449">
            <v>4862.8600000000006</v>
          </cell>
          <cell r="P2449">
            <v>4863</v>
          </cell>
        </row>
        <row r="2450">
          <cell r="C2450" t="str">
            <v>XCSTE7311</v>
          </cell>
          <cell r="D2450" t="str">
            <v>XCSTE7311</v>
          </cell>
          <cell r="E2450" t="str">
            <v>Güvenlik Nihayet Şalteri</v>
          </cell>
          <cell r="F2450">
            <v>1</v>
          </cell>
          <cell r="G2450">
            <v>436</v>
          </cell>
          <cell r="H2450">
            <v>34.78</v>
          </cell>
          <cell r="I2450">
            <v>303281.59999999998</v>
          </cell>
          <cell r="J2450">
            <v>3699</v>
          </cell>
          <cell r="K2450" t="str">
            <v>YTL</v>
          </cell>
          <cell r="L2450">
            <v>620914.14</v>
          </cell>
          <cell r="M2450">
            <v>0.51155629987746776</v>
          </cell>
          <cell r="N2450">
            <v>1424.115</v>
          </cell>
          <cell r="O2450">
            <v>4956.66</v>
          </cell>
          <cell r="P2450">
            <v>4957</v>
          </cell>
        </row>
        <row r="2451">
          <cell r="C2451" t="str">
            <v>XCSLF2525312</v>
          </cell>
          <cell r="D2451" t="str">
            <v>XCSLF2525312</v>
          </cell>
          <cell r="E2451" t="str">
            <v>Güvenlik Nihayet Şalteri</v>
          </cell>
          <cell r="F2451">
            <v>1</v>
          </cell>
          <cell r="G2451">
            <v>47</v>
          </cell>
          <cell r="H2451">
            <v>44.71</v>
          </cell>
          <cell r="I2451">
            <v>42027.399999999994</v>
          </cell>
          <cell r="J2451">
            <v>4710</v>
          </cell>
          <cell r="K2451" t="str">
            <v>YTL</v>
          </cell>
          <cell r="L2451">
            <v>85227.450000000012</v>
          </cell>
          <cell r="M2451">
            <v>0.50687953235723948</v>
          </cell>
          <cell r="N2451">
            <v>1813.3500000000001</v>
          </cell>
          <cell r="O2451">
            <v>6311.4000000000005</v>
          </cell>
          <cell r="P2451">
            <v>6312</v>
          </cell>
        </row>
        <row r="2452">
          <cell r="C2452" t="str">
            <v>XCSLF2727312</v>
          </cell>
          <cell r="D2452" t="str">
            <v>XCSLF2727312</v>
          </cell>
          <cell r="E2452" t="str">
            <v>Güvenlik Nihayet Şalteri</v>
          </cell>
          <cell r="F2452">
            <v>1</v>
          </cell>
          <cell r="G2452">
            <v>8</v>
          </cell>
          <cell r="H2452">
            <v>42.45</v>
          </cell>
          <cell r="I2452">
            <v>6792</v>
          </cell>
          <cell r="J2452">
            <v>4710</v>
          </cell>
          <cell r="K2452" t="str">
            <v>YTL</v>
          </cell>
          <cell r="L2452">
            <v>14506.800000000001</v>
          </cell>
          <cell r="M2452">
            <v>0.53180577384399041</v>
          </cell>
          <cell r="N2452">
            <v>1813.3500000000001</v>
          </cell>
          <cell r="O2452">
            <v>6311.4000000000005</v>
          </cell>
          <cell r="P2452">
            <v>6312</v>
          </cell>
        </row>
        <row r="2453">
          <cell r="C2453" t="str">
            <v>XCSLF3737312</v>
          </cell>
          <cell r="D2453" t="str">
            <v>XCSLF3737312</v>
          </cell>
          <cell r="E2453" t="str">
            <v>Güvenlik Nihayet Şalteri</v>
          </cell>
          <cell r="F2453">
            <v>1</v>
          </cell>
          <cell r="G2453">
            <v>44</v>
          </cell>
          <cell r="H2453">
            <v>47.69</v>
          </cell>
          <cell r="I2453">
            <v>41967.199999999997</v>
          </cell>
          <cell r="J2453">
            <v>5419</v>
          </cell>
          <cell r="K2453" t="str">
            <v>YTL</v>
          </cell>
          <cell r="L2453">
            <v>91797.86</v>
          </cell>
          <cell r="M2453">
            <v>0.54283030127281839</v>
          </cell>
          <cell r="N2453">
            <v>2086.3150000000001</v>
          </cell>
          <cell r="O2453">
            <v>7261.46</v>
          </cell>
          <cell r="P2453">
            <v>7262</v>
          </cell>
        </row>
        <row r="2454">
          <cell r="C2454" t="str">
            <v>XCSLE2525312</v>
          </cell>
          <cell r="D2454" t="str">
            <v>XCSLE2525312</v>
          </cell>
          <cell r="E2454" t="str">
            <v>Güvenlik Nihayet Şalteri</v>
          </cell>
          <cell r="F2454">
            <v>1</v>
          </cell>
          <cell r="G2454">
            <v>115</v>
          </cell>
          <cell r="H2454">
            <v>31.75</v>
          </cell>
          <cell r="I2454">
            <v>73025</v>
          </cell>
          <cell r="J2454">
            <v>3564</v>
          </cell>
          <cell r="K2454" t="str">
            <v>YTL</v>
          </cell>
          <cell r="L2454">
            <v>157796.1</v>
          </cell>
          <cell r="M2454">
            <v>0.53721923418893114</v>
          </cell>
          <cell r="N2454">
            <v>1372.14</v>
          </cell>
          <cell r="O2454">
            <v>4775.76</v>
          </cell>
          <cell r="P2454">
            <v>4776</v>
          </cell>
        </row>
        <row r="2455">
          <cell r="C2455" t="str">
            <v>XCSLE2727312</v>
          </cell>
          <cell r="D2455" t="str">
            <v>XCSLE2727312</v>
          </cell>
          <cell r="E2455" t="str">
            <v>Güvenlik Nihayet Şalteri</v>
          </cell>
          <cell r="F2455">
            <v>1</v>
          </cell>
          <cell r="G2455">
            <v>3</v>
          </cell>
          <cell r="H2455">
            <v>31.81</v>
          </cell>
          <cell r="I2455">
            <v>1908.6</v>
          </cell>
          <cell r="J2455">
            <v>3564</v>
          </cell>
          <cell r="K2455" t="str">
            <v>YTL</v>
          </cell>
          <cell r="L2455">
            <v>4116.42</v>
          </cell>
          <cell r="M2455">
            <v>0.53634468785983935</v>
          </cell>
          <cell r="N2455">
            <v>1372.14</v>
          </cell>
          <cell r="O2455">
            <v>4775.76</v>
          </cell>
          <cell r="P2455">
            <v>4776</v>
          </cell>
        </row>
        <row r="2456">
          <cell r="C2456" t="str">
            <v>XCSLE3737312</v>
          </cell>
          <cell r="D2456" t="str">
            <v>XCSLE3737312</v>
          </cell>
          <cell r="E2456" t="str">
            <v>Güvenlik Nihayet Şalteri</v>
          </cell>
          <cell r="F2456">
            <v>1</v>
          </cell>
          <cell r="G2456">
            <v>169</v>
          </cell>
          <cell r="H2456">
            <v>34.74</v>
          </cell>
          <cell r="I2456">
            <v>117421.20000000001</v>
          </cell>
          <cell r="J2456">
            <v>4072</v>
          </cell>
          <cell r="K2456" t="str">
            <v>YTL</v>
          </cell>
          <cell r="L2456">
            <v>264944.68</v>
          </cell>
          <cell r="M2456">
            <v>0.55680861378307345</v>
          </cell>
          <cell r="N2456">
            <v>1567.72</v>
          </cell>
          <cell r="O2456">
            <v>5456.4800000000005</v>
          </cell>
          <cell r="P2456">
            <v>5457</v>
          </cell>
        </row>
        <row r="2457">
          <cell r="C2457" t="str">
            <v>XCSPA591</v>
          </cell>
          <cell r="D2457" t="str">
            <v>XCSPA591</v>
          </cell>
          <cell r="E2457" t="str">
            <v>Güvenlik Nihayet Şalteri</v>
          </cell>
          <cell r="F2457">
            <v>1</v>
          </cell>
          <cell r="G2457">
            <v>2412</v>
          </cell>
          <cell r="H2457">
            <v>4.78</v>
          </cell>
          <cell r="I2457">
            <v>230587.2</v>
          </cell>
          <cell r="J2457">
            <v>605</v>
          </cell>
          <cell r="K2457" t="str">
            <v>YTL</v>
          </cell>
          <cell r="L2457">
            <v>561815.1</v>
          </cell>
          <cell r="M2457">
            <v>0.58956745733605231</v>
          </cell>
          <cell r="N2457">
            <v>232.92500000000001</v>
          </cell>
          <cell r="O2457">
            <v>810.7</v>
          </cell>
          <cell r="P2457">
            <v>811</v>
          </cell>
        </row>
        <row r="2458">
          <cell r="C2458" t="str">
            <v>XCSPA791</v>
          </cell>
          <cell r="D2458" t="str">
            <v>XCSPA791</v>
          </cell>
          <cell r="E2458" t="str">
            <v>Güvenlik Nihayet Şalteri</v>
          </cell>
          <cell r="F2458">
            <v>1</v>
          </cell>
          <cell r="G2458">
            <v>815</v>
          </cell>
          <cell r="H2458">
            <v>4.79</v>
          </cell>
          <cell r="I2458">
            <v>78077</v>
          </cell>
          <cell r="J2458">
            <v>605</v>
          </cell>
          <cell r="K2458" t="str">
            <v>YTL</v>
          </cell>
          <cell r="L2458">
            <v>189833.875</v>
          </cell>
          <cell r="M2458">
            <v>0.58870881184930768</v>
          </cell>
          <cell r="N2458">
            <v>232.92500000000001</v>
          </cell>
          <cell r="O2458">
            <v>810.7</v>
          </cell>
          <cell r="P2458">
            <v>811</v>
          </cell>
        </row>
        <row r="2459">
          <cell r="C2459" t="str">
            <v>XCSA501</v>
          </cell>
          <cell r="D2459" t="str">
            <v>XCSA501</v>
          </cell>
          <cell r="E2459" t="str">
            <v>Güvenlik Nihayet Şalteri</v>
          </cell>
          <cell r="F2459">
            <v>1</v>
          </cell>
          <cell r="G2459">
            <v>537</v>
          </cell>
          <cell r="H2459">
            <v>11.51</v>
          </cell>
          <cell r="I2459">
            <v>123617.4</v>
          </cell>
          <cell r="J2459">
            <v>1199</v>
          </cell>
          <cell r="K2459" t="str">
            <v>YTL</v>
          </cell>
          <cell r="L2459">
            <v>247887.255</v>
          </cell>
          <cell r="M2459">
            <v>0.50131603175806683</v>
          </cell>
          <cell r="N2459">
            <v>461.61500000000001</v>
          </cell>
          <cell r="O2459">
            <v>1606.66</v>
          </cell>
          <cell r="P2459">
            <v>1607</v>
          </cell>
        </row>
        <row r="2460">
          <cell r="C2460" t="str">
            <v>XCSA701</v>
          </cell>
          <cell r="D2460" t="str">
            <v>XCSA701</v>
          </cell>
          <cell r="E2460" t="str">
            <v>Güvenlik Nihayet Şalteri</v>
          </cell>
          <cell r="F2460">
            <v>1</v>
          </cell>
          <cell r="G2460">
            <v>1284</v>
          </cell>
          <cell r="H2460">
            <v>11.48</v>
          </cell>
          <cell r="I2460">
            <v>294806.40000000002</v>
          </cell>
          <cell r="J2460">
            <v>1275</v>
          </cell>
          <cell r="K2460" t="str">
            <v>YTL</v>
          </cell>
          <cell r="L2460">
            <v>630283.5</v>
          </cell>
          <cell r="M2460">
            <v>0.53226381461675576</v>
          </cell>
          <cell r="N2460">
            <v>490.875</v>
          </cell>
          <cell r="O2460">
            <v>1708.5</v>
          </cell>
          <cell r="P2460">
            <v>1709</v>
          </cell>
        </row>
        <row r="2461">
          <cell r="C2461" t="str">
            <v>XCSB501</v>
          </cell>
          <cell r="D2461" t="str">
            <v>XCSB501</v>
          </cell>
          <cell r="E2461" t="str">
            <v>Güvenlik Nihayet Şalteri</v>
          </cell>
          <cell r="F2461">
            <v>1</v>
          </cell>
          <cell r="G2461">
            <v>1</v>
          </cell>
          <cell r="H2461">
            <v>21.88</v>
          </cell>
          <cell r="I2461">
            <v>437.59999999999997</v>
          </cell>
          <cell r="J2461">
            <v>1770</v>
          </cell>
          <cell r="K2461" t="str">
            <v>YTL</v>
          </cell>
          <cell r="L2461">
            <v>681.45</v>
          </cell>
          <cell r="M2461">
            <v>0.35783990021278167</v>
          </cell>
          <cell r="N2461">
            <v>681.45</v>
          </cell>
          <cell r="O2461">
            <v>2371.8000000000002</v>
          </cell>
          <cell r="P2461">
            <v>2372</v>
          </cell>
        </row>
        <row r="2462">
          <cell r="C2462" t="str">
            <v>XCSB701</v>
          </cell>
          <cell r="D2462" t="str">
            <v>XCSB701</v>
          </cell>
          <cell r="E2462" t="str">
            <v>Güvenlik Nihayet Şalteri</v>
          </cell>
          <cell r="F2462">
            <v>1</v>
          </cell>
          <cell r="G2462">
            <v>37</v>
          </cell>
          <cell r="H2462">
            <v>24.88</v>
          </cell>
          <cell r="I2462">
            <v>18411.199999999997</v>
          </cell>
          <cell r="J2462">
            <v>1770</v>
          </cell>
          <cell r="K2462" t="str">
            <v>YTL</v>
          </cell>
          <cell r="L2462">
            <v>25213.65</v>
          </cell>
          <cell r="M2462">
            <v>0.2697923545381174</v>
          </cell>
          <cell r="N2462">
            <v>681.45</v>
          </cell>
          <cell r="O2462">
            <v>2371.8000000000002</v>
          </cell>
          <cell r="P2462">
            <v>2372</v>
          </cell>
        </row>
        <row r="2463">
          <cell r="C2463" t="str">
            <v>XCSC501</v>
          </cell>
          <cell r="D2463" t="str">
            <v>XCSC501</v>
          </cell>
          <cell r="E2463" t="str">
            <v>Güvenlik Nihayet Şalteri</v>
          </cell>
          <cell r="F2463">
            <v>1</v>
          </cell>
          <cell r="G2463">
            <v>2</v>
          </cell>
          <cell r="H2463">
            <v>28.61</v>
          </cell>
          <cell r="I2463">
            <v>1144.4000000000001</v>
          </cell>
          <cell r="J2463">
            <v>2261</v>
          </cell>
          <cell r="K2463" t="str">
            <v>YTL</v>
          </cell>
          <cell r="L2463">
            <v>1740.97</v>
          </cell>
          <cell r="M2463">
            <v>0.34266529578338506</v>
          </cell>
          <cell r="N2463">
            <v>870.48500000000001</v>
          </cell>
          <cell r="O2463">
            <v>3029.7400000000002</v>
          </cell>
          <cell r="P2463">
            <v>3030</v>
          </cell>
        </row>
        <row r="2464">
          <cell r="C2464" t="str">
            <v>XCSC701</v>
          </cell>
          <cell r="D2464" t="str">
            <v>XCSC701</v>
          </cell>
          <cell r="E2464" t="str">
            <v>Güvenlik Nihayet Şalteri</v>
          </cell>
          <cell r="F2464">
            <v>1</v>
          </cell>
          <cell r="G2464">
            <v>10</v>
          </cell>
          <cell r="H2464">
            <v>28.56</v>
          </cell>
          <cell r="I2464">
            <v>5711.9999999999991</v>
          </cell>
          <cell r="J2464">
            <v>2261</v>
          </cell>
          <cell r="K2464" t="str">
            <v>YTL</v>
          </cell>
          <cell r="L2464">
            <v>8704.85</v>
          </cell>
          <cell r="M2464">
            <v>0.34381408065618607</v>
          </cell>
          <cell r="N2464">
            <v>870.48500000000001</v>
          </cell>
          <cell r="O2464">
            <v>3029.7400000000002</v>
          </cell>
          <cell r="P2464">
            <v>3030</v>
          </cell>
        </row>
        <row r="2465">
          <cell r="C2465" t="str">
            <v>XCSZ01</v>
          </cell>
          <cell r="D2465" t="str">
            <v>XCSZ01</v>
          </cell>
          <cell r="E2465" t="str">
            <v>Güvenlik Nihayet Şalteri</v>
          </cell>
          <cell r="F2465">
            <v>1</v>
          </cell>
          <cell r="G2465">
            <v>629</v>
          </cell>
          <cell r="H2465">
            <v>0.93</v>
          </cell>
          <cell r="I2465">
            <v>11699.400000000001</v>
          </cell>
          <cell r="J2465">
            <v>148</v>
          </cell>
          <cell r="K2465" t="str">
            <v>YTL</v>
          </cell>
          <cell r="L2465">
            <v>35840.420000000006</v>
          </cell>
          <cell r="M2465">
            <v>0.67356967356967357</v>
          </cell>
          <cell r="N2465">
            <v>56.980000000000004</v>
          </cell>
          <cell r="O2465">
            <v>198.32000000000002</v>
          </cell>
          <cell r="P2465">
            <v>199</v>
          </cell>
        </row>
        <row r="2466">
          <cell r="C2466" t="str">
            <v>XCSZ02</v>
          </cell>
          <cell r="D2466" t="str">
            <v>XCSZ02</v>
          </cell>
          <cell r="E2466" t="str">
            <v>Güvenlik Nihayet Şalteri</v>
          </cell>
          <cell r="F2466">
            <v>1</v>
          </cell>
          <cell r="G2466">
            <v>724</v>
          </cell>
          <cell r="H2466">
            <v>1.49</v>
          </cell>
          <cell r="I2466">
            <v>21575.200000000001</v>
          </cell>
          <cell r="J2466">
            <v>148</v>
          </cell>
          <cell r="K2466" t="str">
            <v>YTL</v>
          </cell>
          <cell r="L2466">
            <v>41253.520000000004</v>
          </cell>
          <cell r="M2466">
            <v>0.47700947700947705</v>
          </cell>
          <cell r="N2466">
            <v>56.980000000000004</v>
          </cell>
          <cell r="O2466">
            <v>198.32000000000002</v>
          </cell>
          <cell r="P2466">
            <v>199</v>
          </cell>
        </row>
        <row r="2467">
          <cell r="C2467" t="str">
            <v>XCSZ03</v>
          </cell>
          <cell r="D2467" t="str">
            <v>XCSZ03</v>
          </cell>
          <cell r="E2467" t="str">
            <v>Güvenlik Nihayet Şalteri</v>
          </cell>
          <cell r="F2467">
            <v>1</v>
          </cell>
          <cell r="G2467">
            <v>995</v>
          </cell>
          <cell r="H2467">
            <v>4.0199999999999996</v>
          </cell>
          <cell r="I2467">
            <v>79998</v>
          </cell>
          <cell r="J2467">
            <v>435</v>
          </cell>
          <cell r="K2467" t="str">
            <v>YTL</v>
          </cell>
          <cell r="L2467">
            <v>166637.625</v>
          </cell>
          <cell r="M2467">
            <v>0.51992834751455441</v>
          </cell>
          <cell r="N2467">
            <v>167.47499999999999</v>
          </cell>
          <cell r="O2467">
            <v>582.90000000000009</v>
          </cell>
          <cell r="P2467">
            <v>583</v>
          </cell>
        </row>
        <row r="2468">
          <cell r="C2468" t="str">
            <v>XCSZ05</v>
          </cell>
          <cell r="D2468" t="str">
            <v>XCSZ05</v>
          </cell>
          <cell r="E2468" t="str">
            <v>Güvenlik Nihayet Şalteri</v>
          </cell>
          <cell r="F2468" t="str">
            <v>-</v>
          </cell>
          <cell r="G2468">
            <v>163</v>
          </cell>
          <cell r="H2468">
            <v>20.58</v>
          </cell>
          <cell r="I2468">
            <v>67090.799999999988</v>
          </cell>
          <cell r="J2468">
            <v>161.80000000000001</v>
          </cell>
          <cell r="K2468" t="str">
            <v>EUR</v>
          </cell>
          <cell r="L2468">
            <v>203075.18000000002</v>
          </cell>
          <cell r="M2468">
            <v>0.6696258006517587</v>
          </cell>
          <cell r="N2468">
            <v>1245.8600000000001</v>
          </cell>
          <cell r="O2468">
            <v>173.935</v>
          </cell>
          <cell r="P2468">
            <v>174</v>
          </cell>
        </row>
        <row r="2469">
          <cell r="C2469" t="str">
            <v>XCSZ11</v>
          </cell>
          <cell r="D2469" t="str">
            <v>XCSZ11</v>
          </cell>
          <cell r="E2469" t="str">
            <v>Güvenlik Nihayet Şalteri</v>
          </cell>
          <cell r="F2469">
            <v>1</v>
          </cell>
          <cell r="G2469">
            <v>903</v>
          </cell>
          <cell r="H2469">
            <v>0.46</v>
          </cell>
          <cell r="I2469">
            <v>8307.6</v>
          </cell>
          <cell r="J2469">
            <v>147</v>
          </cell>
          <cell r="K2469" t="str">
            <v>YTL</v>
          </cell>
          <cell r="L2469">
            <v>51105.284999999996</v>
          </cell>
          <cell r="M2469">
            <v>0.83744147009453129</v>
          </cell>
          <cell r="N2469">
            <v>56.594999999999999</v>
          </cell>
          <cell r="O2469">
            <v>196.98000000000002</v>
          </cell>
          <cell r="P2469">
            <v>197</v>
          </cell>
        </row>
        <row r="2470">
          <cell r="C2470" t="str">
            <v>XCSZ12</v>
          </cell>
          <cell r="D2470" t="str">
            <v>XCSZ12</v>
          </cell>
          <cell r="E2470" t="str">
            <v>Güvenlik Nihayet Şalteri</v>
          </cell>
          <cell r="F2470">
            <v>1</v>
          </cell>
          <cell r="G2470">
            <v>1416</v>
          </cell>
          <cell r="H2470">
            <v>0.57999999999999996</v>
          </cell>
          <cell r="I2470">
            <v>16425.599999999999</v>
          </cell>
          <cell r="J2470">
            <v>147</v>
          </cell>
          <cell r="K2470" t="str">
            <v>YTL</v>
          </cell>
          <cell r="L2470">
            <v>80138.52</v>
          </cell>
          <cell r="M2470">
            <v>0.7950348970757134</v>
          </cell>
          <cell r="N2470">
            <v>56.594999999999999</v>
          </cell>
          <cell r="O2470">
            <v>196.98000000000002</v>
          </cell>
          <cell r="P2470">
            <v>197</v>
          </cell>
        </row>
        <row r="2471">
          <cell r="C2471" t="str">
            <v>XCSZ13</v>
          </cell>
          <cell r="D2471" t="str">
            <v>XCSZ13</v>
          </cell>
          <cell r="E2471" t="str">
            <v>Güvenlik Nihayet Şalteri</v>
          </cell>
          <cell r="F2471">
            <v>1</v>
          </cell>
          <cell r="G2471">
            <v>718</v>
          </cell>
          <cell r="H2471">
            <v>1.97</v>
          </cell>
          <cell r="I2471">
            <v>28289.200000000001</v>
          </cell>
          <cell r="J2471">
            <v>332</v>
          </cell>
          <cell r="K2471" t="str">
            <v>YTL</v>
          </cell>
          <cell r="L2471">
            <v>91774.760000000009</v>
          </cell>
          <cell r="M2471">
            <v>0.69175402910342676</v>
          </cell>
          <cell r="N2471">
            <v>127.82000000000001</v>
          </cell>
          <cell r="O2471">
            <v>444.88000000000005</v>
          </cell>
          <cell r="P2471">
            <v>445</v>
          </cell>
        </row>
        <row r="2472">
          <cell r="C2472" t="str">
            <v>XCSDMC5902</v>
          </cell>
          <cell r="D2472" t="str">
            <v>XCSDMC5902</v>
          </cell>
          <cell r="E2472" t="str">
            <v>Güvenlik Nihayet Şalteri</v>
          </cell>
          <cell r="F2472">
            <v>1</v>
          </cell>
          <cell r="G2472">
            <v>3101</v>
          </cell>
          <cell r="H2472">
            <v>12.31</v>
          </cell>
          <cell r="I2472">
            <v>763466.20000000007</v>
          </cell>
          <cell r="J2472">
            <v>1198</v>
          </cell>
          <cell r="K2472" t="str">
            <v>YTL</v>
          </cell>
          <cell r="L2472">
            <v>1430274.23</v>
          </cell>
          <cell r="M2472">
            <v>0.46620991696116898</v>
          </cell>
          <cell r="N2472">
            <v>461.23</v>
          </cell>
          <cell r="O2472">
            <v>1605.3200000000002</v>
          </cell>
          <cell r="P2472">
            <v>1606</v>
          </cell>
        </row>
        <row r="2473">
          <cell r="C2473" t="str">
            <v>XCSDMR5902</v>
          </cell>
          <cell r="D2473" t="str">
            <v>XCSDMR5902</v>
          </cell>
          <cell r="E2473" t="str">
            <v>Güvenlik Nihayet Şalteri</v>
          </cell>
          <cell r="F2473">
            <v>1</v>
          </cell>
          <cell r="G2473">
            <v>5</v>
          </cell>
          <cell r="H2473">
            <v>13.2</v>
          </cell>
          <cell r="I2473">
            <v>1320</v>
          </cell>
          <cell r="J2473">
            <v>1262</v>
          </cell>
          <cell r="K2473" t="str">
            <v>YTL</v>
          </cell>
          <cell r="L2473">
            <v>2429.35</v>
          </cell>
          <cell r="M2473">
            <v>0.45664478152592253</v>
          </cell>
          <cell r="N2473">
            <v>485.87</v>
          </cell>
          <cell r="O2473">
            <v>1691.0800000000002</v>
          </cell>
          <cell r="P2473">
            <v>1692</v>
          </cell>
        </row>
        <row r="2474">
          <cell r="C2474" t="str">
            <v>XCSDMP5902</v>
          </cell>
          <cell r="D2474" t="str">
            <v>XCSDMP5902</v>
          </cell>
          <cell r="E2474" t="str">
            <v>Güvenlik Nihayet Şalteri</v>
          </cell>
          <cell r="F2474">
            <v>1</v>
          </cell>
          <cell r="G2474">
            <v>611</v>
          </cell>
          <cell r="H2474">
            <v>13.7</v>
          </cell>
          <cell r="I2474">
            <v>167413.99999999997</v>
          </cell>
          <cell r="J2474">
            <v>1303</v>
          </cell>
          <cell r="K2474" t="str">
            <v>YTL</v>
          </cell>
          <cell r="L2474">
            <v>306511.20500000002</v>
          </cell>
          <cell r="M2474">
            <v>0.453807895864688</v>
          </cell>
          <cell r="N2474">
            <v>501.65500000000003</v>
          </cell>
          <cell r="O2474">
            <v>1746.0200000000002</v>
          </cell>
          <cell r="P2474">
            <v>1747</v>
          </cell>
        </row>
        <row r="2475">
          <cell r="C2475" t="str">
            <v>XCSDMC7902</v>
          </cell>
          <cell r="D2475" t="str">
            <v>XCSDMC7902</v>
          </cell>
          <cell r="E2475" t="str">
            <v>Güvenlik Nihayet Şalteri</v>
          </cell>
          <cell r="F2475">
            <v>1</v>
          </cell>
          <cell r="G2475">
            <v>365</v>
          </cell>
          <cell r="H2475">
            <v>12.58</v>
          </cell>
          <cell r="I2475">
            <v>91834</v>
          </cell>
          <cell r="J2475">
            <v>1198</v>
          </cell>
          <cell r="K2475" t="str">
            <v>YTL</v>
          </cell>
          <cell r="L2475">
            <v>168348.95</v>
          </cell>
          <cell r="M2475">
            <v>0.45450209223164151</v>
          </cell>
          <cell r="N2475">
            <v>461.23</v>
          </cell>
          <cell r="O2475">
            <v>1605.3200000000002</v>
          </cell>
          <cell r="P2475">
            <v>1606</v>
          </cell>
        </row>
        <row r="2476">
          <cell r="C2476" t="str">
            <v>XCSDMR7902</v>
          </cell>
          <cell r="D2476" t="str">
            <v>XCSDMR7902</v>
          </cell>
          <cell r="E2476" t="str">
            <v>Güvenlik Nihayet Şalteri</v>
          </cell>
          <cell r="F2476">
            <v>1</v>
          </cell>
          <cell r="G2476">
            <v>5</v>
          </cell>
          <cell r="H2476">
            <v>12.6</v>
          </cell>
          <cell r="I2476">
            <v>1260</v>
          </cell>
          <cell r="J2476">
            <v>1262</v>
          </cell>
          <cell r="K2476" t="str">
            <v>YTL</v>
          </cell>
          <cell r="L2476">
            <v>2429.35</v>
          </cell>
          <cell r="M2476">
            <v>0.48134274600201699</v>
          </cell>
          <cell r="N2476">
            <v>485.87</v>
          </cell>
          <cell r="O2476">
            <v>1691.0800000000002</v>
          </cell>
          <cell r="P2476">
            <v>1692</v>
          </cell>
        </row>
        <row r="2477">
          <cell r="C2477" t="str">
            <v>XCSDMP7902</v>
          </cell>
          <cell r="D2477" t="str">
            <v>XCSDMP7902</v>
          </cell>
          <cell r="E2477" t="str">
            <v>Güvenlik Nihayet Şalteri</v>
          </cell>
          <cell r="F2477">
            <v>1</v>
          </cell>
          <cell r="G2477">
            <v>22</v>
          </cell>
          <cell r="H2477">
            <v>14.02</v>
          </cell>
          <cell r="I2477">
            <v>6168.8</v>
          </cell>
          <cell r="J2477">
            <v>1303</v>
          </cell>
          <cell r="K2477" t="str">
            <v>YTL</v>
          </cell>
          <cell r="L2477">
            <v>11036.41</v>
          </cell>
          <cell r="M2477">
            <v>0.44105012408926453</v>
          </cell>
          <cell r="N2477">
            <v>501.65500000000003</v>
          </cell>
          <cell r="O2477">
            <v>1746.0200000000002</v>
          </cell>
          <cell r="P2477">
            <v>1747</v>
          </cell>
        </row>
        <row r="2478">
          <cell r="C2478" t="str">
            <v>XCSRC10M12</v>
          </cell>
          <cell r="D2478" t="str">
            <v>XCSRC10M12</v>
          </cell>
          <cell r="E2478" t="str">
            <v>Güvenlik Sensörü</v>
          </cell>
          <cell r="F2478">
            <v>1</v>
          </cell>
          <cell r="G2478">
            <v>1</v>
          </cell>
          <cell r="H2478">
            <v>55.3</v>
          </cell>
          <cell r="I2478">
            <v>1106</v>
          </cell>
          <cell r="J2478">
            <v>3981</v>
          </cell>
          <cell r="K2478" t="str">
            <v>YTL</v>
          </cell>
          <cell r="L2478">
            <v>1532.6849999999999</v>
          </cell>
          <cell r="M2478">
            <v>0.27839053686830623</v>
          </cell>
          <cell r="N2478">
            <v>1532.6849999999999</v>
          </cell>
          <cell r="O2478">
            <v>5334.54</v>
          </cell>
          <cell r="P2478">
            <v>5335</v>
          </cell>
        </row>
        <row r="2479">
          <cell r="C2479" t="str">
            <v>XCSRC11AM12</v>
          </cell>
          <cell r="D2479" t="str">
            <v>XCSRC11AM12</v>
          </cell>
          <cell r="E2479" t="str">
            <v>Güvenlik Sensörü</v>
          </cell>
          <cell r="F2479">
            <v>1</v>
          </cell>
          <cell r="G2479">
            <v>1</v>
          </cell>
          <cell r="H2479">
            <v>55.44</v>
          </cell>
          <cell r="I2479">
            <v>1108.8</v>
          </cell>
          <cell r="J2479">
            <v>5027</v>
          </cell>
          <cell r="K2479" t="str">
            <v>YTL</v>
          </cell>
          <cell r="L2479">
            <v>1935.395</v>
          </cell>
          <cell r="M2479">
            <v>0.42709369405211856</v>
          </cell>
          <cell r="N2479">
            <v>1935.395</v>
          </cell>
          <cell r="O2479">
            <v>6736.18</v>
          </cell>
          <cell r="P2479">
            <v>6737</v>
          </cell>
        </row>
        <row r="2480">
          <cell r="C2480" t="str">
            <v>XCSRC11MM12</v>
          </cell>
          <cell r="D2480" t="str">
            <v>XCSRC11MM12</v>
          </cell>
          <cell r="E2480" t="str">
            <v>Güvenlik Sensörü</v>
          </cell>
          <cell r="F2480">
            <v>1</v>
          </cell>
          <cell r="G2480">
            <v>1</v>
          </cell>
          <cell r="H2480">
            <v>55.44</v>
          </cell>
          <cell r="I2480">
            <v>1108.8</v>
          </cell>
          <cell r="J2480">
            <v>5027</v>
          </cell>
          <cell r="K2480" t="str">
            <v>YTL</v>
          </cell>
          <cell r="L2480">
            <v>1935.395</v>
          </cell>
          <cell r="M2480">
            <v>0.42709369405211856</v>
          </cell>
          <cell r="N2480">
            <v>1935.395</v>
          </cell>
          <cell r="O2480">
            <v>6736.18</v>
          </cell>
          <cell r="P2480">
            <v>6737</v>
          </cell>
        </row>
        <row r="2481">
          <cell r="C2481" t="str">
            <v>XCSRC12M12</v>
          </cell>
          <cell r="D2481" t="str">
            <v>XCSRC12M12</v>
          </cell>
          <cell r="E2481" t="str">
            <v>Güvenlik Sensörü</v>
          </cell>
          <cell r="F2481">
            <v>1</v>
          </cell>
          <cell r="G2481">
            <v>1</v>
          </cell>
          <cell r="H2481">
            <v>56.58</v>
          </cell>
          <cell r="I2481">
            <v>1131.5999999999999</v>
          </cell>
          <cell r="J2481">
            <v>4664</v>
          </cell>
          <cell r="K2481" t="str">
            <v>YTL</v>
          </cell>
          <cell r="L2481">
            <v>1795.64</v>
          </cell>
          <cell r="M2481">
            <v>0.36980686551870096</v>
          </cell>
          <cell r="N2481">
            <v>1795.64</v>
          </cell>
          <cell r="O2481">
            <v>6249.76</v>
          </cell>
          <cell r="P2481">
            <v>6250</v>
          </cell>
        </row>
        <row r="2482">
          <cell r="C2482" t="str">
            <v>XCSRD210MDB</v>
          </cell>
          <cell r="D2482" t="str">
            <v>XCSRD210MDB</v>
          </cell>
          <cell r="E2482" t="str">
            <v>Güvenlik Sensörü</v>
          </cell>
          <cell r="F2482">
            <v>1</v>
          </cell>
          <cell r="G2482">
            <v>1</v>
          </cell>
          <cell r="H2482">
            <v>35.61</v>
          </cell>
          <cell r="I2482">
            <v>712.2</v>
          </cell>
          <cell r="J2482">
            <v>3913</v>
          </cell>
          <cell r="K2482" t="str">
            <v>YTL</v>
          </cell>
          <cell r="L2482">
            <v>1506.5050000000001</v>
          </cell>
          <cell r="M2482">
            <v>0.52725015847939438</v>
          </cell>
          <cell r="N2482">
            <v>1506.5050000000001</v>
          </cell>
          <cell r="O2482">
            <v>5243.42</v>
          </cell>
          <cell r="P2482">
            <v>5244</v>
          </cell>
        </row>
        <row r="2483">
          <cell r="C2483" t="str">
            <v>XY2CJS15</v>
          </cell>
          <cell r="D2483" t="str">
            <v>XY2CJS15</v>
          </cell>
          <cell r="E2483" t="str">
            <v>TRIP WIRE SWITCH</v>
          </cell>
          <cell r="F2483">
            <v>1</v>
          </cell>
          <cell r="G2483">
            <v>996</v>
          </cell>
          <cell r="H2483">
            <v>12.02</v>
          </cell>
          <cell r="I2483">
            <v>239438.4</v>
          </cell>
          <cell r="J2483">
            <v>1625</v>
          </cell>
          <cell r="K2483" t="str">
            <v>YTL</v>
          </cell>
          <cell r="L2483">
            <v>623122.5</v>
          </cell>
          <cell r="M2483">
            <v>0.61574425574425573</v>
          </cell>
          <cell r="N2483">
            <v>625.625</v>
          </cell>
          <cell r="O2483">
            <v>2177.5</v>
          </cell>
          <cell r="P2483">
            <v>2178</v>
          </cell>
        </row>
        <row r="2484">
          <cell r="C2484" t="str">
            <v>XY2CJR15</v>
          </cell>
          <cell r="D2484" t="str">
            <v>XY2CJR15</v>
          </cell>
          <cell r="E2484" t="str">
            <v>TRIP WIRE SWITCH</v>
          </cell>
          <cell r="F2484">
            <v>1</v>
          </cell>
          <cell r="G2484">
            <v>47</v>
          </cell>
          <cell r="H2484">
            <v>16.37</v>
          </cell>
          <cell r="I2484">
            <v>15387.800000000003</v>
          </cell>
          <cell r="J2484">
            <v>1972</v>
          </cell>
          <cell r="K2484" t="str">
            <v>YTL</v>
          </cell>
          <cell r="L2484">
            <v>35683.340000000004</v>
          </cell>
          <cell r="M2484">
            <v>0.56876794604989322</v>
          </cell>
          <cell r="N2484">
            <v>759.22</v>
          </cell>
          <cell r="O2484">
            <v>2642.48</v>
          </cell>
          <cell r="P2484">
            <v>2643</v>
          </cell>
        </row>
        <row r="2485">
          <cell r="C2485" t="str">
            <v>XY2CJL15</v>
          </cell>
          <cell r="D2485" t="str">
            <v>XY2CJL15</v>
          </cell>
          <cell r="E2485" t="str">
            <v>TRIP WIRE SWITCH</v>
          </cell>
          <cell r="F2485">
            <v>1</v>
          </cell>
          <cell r="G2485">
            <v>62</v>
          </cell>
          <cell r="H2485">
            <v>16.22</v>
          </cell>
          <cell r="I2485">
            <v>20112.799999999996</v>
          </cell>
          <cell r="J2485">
            <v>1972</v>
          </cell>
          <cell r="K2485" t="str">
            <v>YTL</v>
          </cell>
          <cell r="L2485">
            <v>47071.64</v>
          </cell>
          <cell r="M2485">
            <v>0.57271936987961336</v>
          </cell>
          <cell r="N2485">
            <v>759.22</v>
          </cell>
          <cell r="O2485">
            <v>2642.48</v>
          </cell>
          <cell r="P2485">
            <v>2643</v>
          </cell>
        </row>
        <row r="2486">
          <cell r="C2486" t="str">
            <v>XY2CH13250</v>
          </cell>
          <cell r="D2486" t="str">
            <v>XY2CH13250</v>
          </cell>
          <cell r="E2486" t="str">
            <v>TRIP WIRE SWITCH</v>
          </cell>
          <cell r="F2486">
            <v>1</v>
          </cell>
          <cell r="G2486">
            <v>3293</v>
          </cell>
          <cell r="H2486">
            <v>19.18</v>
          </cell>
          <cell r="I2486">
            <v>1263194.8</v>
          </cell>
          <cell r="J2486">
            <v>2707</v>
          </cell>
          <cell r="K2486" t="str">
            <v>YTL</v>
          </cell>
          <cell r="L2486">
            <v>3431948.1349999998</v>
          </cell>
          <cell r="M2486">
            <v>0.63193068475669145</v>
          </cell>
          <cell r="N2486">
            <v>1042.1949999999999</v>
          </cell>
          <cell r="O2486">
            <v>3627.38</v>
          </cell>
          <cell r="P2486">
            <v>3628</v>
          </cell>
        </row>
        <row r="2487">
          <cell r="C2487" t="str">
            <v>XY2CH13450</v>
          </cell>
          <cell r="D2487" t="str">
            <v>XY2CH13450</v>
          </cell>
          <cell r="E2487" t="str">
            <v>TRIP WIRE SWITCH</v>
          </cell>
          <cell r="F2487">
            <v>1</v>
          </cell>
          <cell r="G2487">
            <v>16</v>
          </cell>
          <cell r="H2487">
            <v>21.62</v>
          </cell>
          <cell r="I2487">
            <v>6918.4000000000005</v>
          </cell>
          <cell r="J2487">
            <v>3172</v>
          </cell>
          <cell r="K2487" t="str">
            <v>YTL</v>
          </cell>
          <cell r="L2487">
            <v>19539.52</v>
          </cell>
          <cell r="M2487">
            <v>0.64592784264915404</v>
          </cell>
          <cell r="N2487">
            <v>1221.22</v>
          </cell>
          <cell r="O2487">
            <v>4250.4800000000005</v>
          </cell>
          <cell r="P2487">
            <v>4251</v>
          </cell>
        </row>
        <row r="2488">
          <cell r="C2488" t="str">
            <v>XY2CE1A250</v>
          </cell>
          <cell r="D2488" t="str">
            <v>XY2CE1A250</v>
          </cell>
          <cell r="E2488" t="str">
            <v>TRIP WIRE SWITCH</v>
          </cell>
          <cell r="F2488">
            <v>1</v>
          </cell>
          <cell r="G2488">
            <v>804</v>
          </cell>
          <cell r="H2488">
            <v>29.65</v>
          </cell>
          <cell r="I2488">
            <v>476772</v>
          </cell>
          <cell r="J2488">
            <v>4590</v>
          </cell>
          <cell r="K2488" t="str">
            <v>YTL</v>
          </cell>
          <cell r="L2488">
            <v>1420788.6</v>
          </cell>
          <cell r="M2488">
            <v>0.66443142913731146</v>
          </cell>
          <cell r="N2488">
            <v>1767.15</v>
          </cell>
          <cell r="O2488">
            <v>6150.6</v>
          </cell>
          <cell r="P2488">
            <v>6151</v>
          </cell>
        </row>
        <row r="2489">
          <cell r="C2489" t="str">
            <v>XY2CE2A250</v>
          </cell>
          <cell r="D2489" t="str">
            <v>XY2CE2A250</v>
          </cell>
          <cell r="E2489" t="str">
            <v>TRIP WIRE SWITCH</v>
          </cell>
          <cell r="F2489">
            <v>1</v>
          </cell>
          <cell r="G2489">
            <v>439</v>
          </cell>
          <cell r="H2489">
            <v>29.88</v>
          </cell>
          <cell r="I2489">
            <v>262346.40000000002</v>
          </cell>
          <cell r="J2489">
            <v>4590</v>
          </cell>
          <cell r="K2489" t="str">
            <v>YTL</v>
          </cell>
          <cell r="L2489">
            <v>775778.85000000009</v>
          </cell>
          <cell r="M2489">
            <v>0.66182836771072062</v>
          </cell>
          <cell r="N2489">
            <v>1767.15</v>
          </cell>
          <cell r="O2489">
            <v>6150.6</v>
          </cell>
          <cell r="P2489">
            <v>6151</v>
          </cell>
        </row>
        <row r="2490">
          <cell r="C2490" t="str">
            <v>XY2CE1A450</v>
          </cell>
          <cell r="D2490" t="str">
            <v>XY2CE1A450</v>
          </cell>
          <cell r="E2490" t="str">
            <v>TRIP WIRE SWITCH</v>
          </cell>
          <cell r="F2490">
            <v>1</v>
          </cell>
          <cell r="G2490">
            <v>5</v>
          </cell>
          <cell r="H2490">
            <v>32.090000000000003</v>
          </cell>
          <cell r="I2490">
            <v>3209.0000000000005</v>
          </cell>
          <cell r="J2490">
            <v>5354</v>
          </cell>
          <cell r="K2490" t="str">
            <v>YTL</v>
          </cell>
          <cell r="L2490">
            <v>10306.450000000001</v>
          </cell>
          <cell r="M2490">
            <v>0.68864157881714849</v>
          </cell>
          <cell r="N2490">
            <v>2061.29</v>
          </cell>
          <cell r="O2490">
            <v>7174.3600000000006</v>
          </cell>
          <cell r="P2490">
            <v>7175</v>
          </cell>
        </row>
        <row r="2491">
          <cell r="C2491" t="str">
            <v>XY2CE2A450</v>
          </cell>
          <cell r="D2491" t="str">
            <v>XY2CE2A450</v>
          </cell>
          <cell r="E2491" t="str">
            <v>TRIP WIRE SWITCH</v>
          </cell>
          <cell r="F2491">
            <v>1</v>
          </cell>
          <cell r="G2491">
            <v>1</v>
          </cell>
          <cell r="H2491">
            <v>29.4</v>
          </cell>
          <cell r="I2491">
            <v>588</v>
          </cell>
          <cell r="J2491">
            <v>5354</v>
          </cell>
          <cell r="K2491" t="str">
            <v>YTL</v>
          </cell>
          <cell r="L2491">
            <v>2061.29</v>
          </cell>
          <cell r="M2491">
            <v>0.71474173939620333</v>
          </cell>
          <cell r="N2491">
            <v>2061.29</v>
          </cell>
          <cell r="O2491">
            <v>7174.3600000000006</v>
          </cell>
          <cell r="P2491">
            <v>7175</v>
          </cell>
        </row>
        <row r="2492">
          <cell r="C2492" t="str">
            <v>XY2CEDA290</v>
          </cell>
          <cell r="D2492" t="str">
            <v>XY2CEDA290</v>
          </cell>
          <cell r="E2492" t="str">
            <v>TRIP WIRE SWITCH</v>
          </cell>
          <cell r="F2492">
            <v>1</v>
          </cell>
          <cell r="G2492">
            <v>43</v>
          </cell>
          <cell r="H2492">
            <v>50.33</v>
          </cell>
          <cell r="I2492">
            <v>43283.8</v>
          </cell>
          <cell r="J2492">
            <v>7944</v>
          </cell>
          <cell r="K2492" t="str">
            <v>YTL</v>
          </cell>
          <cell r="L2492">
            <v>131512.92000000001</v>
          </cell>
          <cell r="M2492">
            <v>0.67087796392932342</v>
          </cell>
          <cell r="N2492">
            <v>3058.44</v>
          </cell>
          <cell r="O2492">
            <v>10644.960000000001</v>
          </cell>
          <cell r="P2492">
            <v>10645</v>
          </cell>
        </row>
        <row r="2493">
          <cell r="C2493" t="str">
            <v>XY2CEDA590</v>
          </cell>
          <cell r="D2493" t="str">
            <v>XY2CEDA590</v>
          </cell>
          <cell r="E2493" t="str">
            <v>TRIP WIRE SWITCH</v>
          </cell>
          <cell r="F2493">
            <v>1</v>
          </cell>
          <cell r="G2493">
            <v>1</v>
          </cell>
          <cell r="H2493">
            <v>46.93</v>
          </cell>
          <cell r="I2493">
            <v>938.6</v>
          </cell>
          <cell r="J2493">
            <v>9423</v>
          </cell>
          <cell r="K2493" t="str">
            <v>YTL</v>
          </cell>
          <cell r="L2493">
            <v>3627.855</v>
          </cell>
          <cell r="M2493">
            <v>0.7412796266664462</v>
          </cell>
          <cell r="N2493">
            <v>3627.855</v>
          </cell>
          <cell r="O2493">
            <v>12626.820000000002</v>
          </cell>
          <cell r="P2493">
            <v>12627</v>
          </cell>
        </row>
        <row r="2494">
          <cell r="C2494" t="str">
            <v>XY2CZ210</v>
          </cell>
          <cell r="D2494" t="str">
            <v>XY2CZ210</v>
          </cell>
          <cell r="E2494" t="str">
            <v>TRIP WIRE SWITCH aksesuar</v>
          </cell>
          <cell r="F2494">
            <v>1</v>
          </cell>
          <cell r="G2494">
            <v>68</v>
          </cell>
          <cell r="H2494">
            <v>2.0699999999999998</v>
          </cell>
          <cell r="I2494">
            <v>2815.2</v>
          </cell>
          <cell r="J2494">
            <v>304</v>
          </cell>
          <cell r="K2494" t="str">
            <v>YTL</v>
          </cell>
          <cell r="L2494">
            <v>7958.72</v>
          </cell>
          <cell r="M2494">
            <v>0.64627477785372522</v>
          </cell>
          <cell r="N2494">
            <v>117.04</v>
          </cell>
          <cell r="O2494">
            <v>407.36</v>
          </cell>
          <cell r="P2494">
            <v>408</v>
          </cell>
        </row>
        <row r="2495">
          <cell r="C2495" t="str">
            <v>XY2CZ213</v>
          </cell>
          <cell r="D2495" t="str">
            <v>XY2CZ213</v>
          </cell>
          <cell r="E2495" t="str">
            <v>TRIP WIRE SWITCH aksesuar</v>
          </cell>
          <cell r="F2495">
            <v>1</v>
          </cell>
          <cell r="G2495">
            <v>34</v>
          </cell>
          <cell r="H2495">
            <v>8.7799999999999994</v>
          </cell>
          <cell r="I2495">
            <v>5970.4</v>
          </cell>
          <cell r="J2495">
            <v>1112</v>
          </cell>
          <cell r="K2495" t="str">
            <v>YTL</v>
          </cell>
          <cell r="L2495">
            <v>14556.08</v>
          </cell>
          <cell r="M2495">
            <v>0.58983462580584889</v>
          </cell>
          <cell r="N2495">
            <v>428.12</v>
          </cell>
          <cell r="O2495">
            <v>1490.0800000000002</v>
          </cell>
          <cell r="P2495">
            <v>1491</v>
          </cell>
        </row>
        <row r="2496">
          <cell r="C2496" t="str">
            <v>XY2CZ9425</v>
          </cell>
          <cell r="D2496" t="str">
            <v>XY2CZ9425</v>
          </cell>
          <cell r="E2496" t="str">
            <v>TRIP WIRE SWITCH aksesuar</v>
          </cell>
          <cell r="F2496">
            <v>1</v>
          </cell>
          <cell r="G2496">
            <v>23</v>
          </cell>
          <cell r="H2496">
            <v>19.07</v>
          </cell>
          <cell r="I2496">
            <v>8772.2000000000007</v>
          </cell>
          <cell r="J2496">
            <v>121.7</v>
          </cell>
          <cell r="K2496" t="str">
            <v>EUR</v>
          </cell>
          <cell r="L2496">
            <v>21553.07</v>
          </cell>
          <cell r="M2496">
            <v>0.59299533662721826</v>
          </cell>
          <cell r="N2496">
            <v>937.09</v>
          </cell>
          <cell r="O2496">
            <v>130.82749999999999</v>
          </cell>
          <cell r="P2496">
            <v>131</v>
          </cell>
        </row>
        <row r="2497">
          <cell r="C2497" t="str">
            <v>XY2CZ9550</v>
          </cell>
          <cell r="D2497" t="str">
            <v>XY2CZ9550</v>
          </cell>
          <cell r="E2497" t="str">
            <v>TRIP WIRE SWITCH aksesuar</v>
          </cell>
          <cell r="F2497">
            <v>1</v>
          </cell>
          <cell r="G2497">
            <v>1</v>
          </cell>
          <cell r="H2497">
            <v>31.33</v>
          </cell>
          <cell r="I2497">
            <v>626.59999999999991</v>
          </cell>
          <cell r="J2497">
            <v>163</v>
          </cell>
          <cell r="K2497" t="str">
            <v>EUR</v>
          </cell>
          <cell r="L2497">
            <v>1255.1000000000001</v>
          </cell>
          <cell r="M2497">
            <v>0.50075691179985671</v>
          </cell>
          <cell r="N2497">
            <v>1255.1000000000001</v>
          </cell>
          <cell r="O2497">
            <v>175.22499999999999</v>
          </cell>
          <cell r="P2497">
            <v>176</v>
          </cell>
        </row>
        <row r="2498">
          <cell r="C2498" t="str">
            <v>XY2CZ9570</v>
          </cell>
          <cell r="D2498" t="str">
            <v>XY2CZ9570</v>
          </cell>
          <cell r="E2498" t="str">
            <v>TRIP WIRE SWITCH aksesuar</v>
          </cell>
          <cell r="F2498">
            <v>1</v>
          </cell>
          <cell r="G2498">
            <v>1</v>
          </cell>
          <cell r="H2498">
            <v>49.73</v>
          </cell>
          <cell r="I2498">
            <v>994.59999999999991</v>
          </cell>
          <cell r="J2498">
            <v>225.4</v>
          </cell>
          <cell r="K2498" t="str">
            <v>EUR</v>
          </cell>
          <cell r="L2498">
            <v>1735.5800000000002</v>
          </cell>
          <cell r="M2498">
            <v>0.4269350879821156</v>
          </cell>
          <cell r="N2498">
            <v>1735.5800000000002</v>
          </cell>
          <cell r="O2498">
            <v>242.30500000000001</v>
          </cell>
          <cell r="P2498">
            <v>243</v>
          </cell>
        </row>
        <row r="2499">
          <cell r="C2499" t="str">
            <v>XY2CZ96140</v>
          </cell>
          <cell r="D2499" t="str">
            <v>XY2CZ96140</v>
          </cell>
          <cell r="E2499" t="str">
            <v>XY2CED Bağlantı Kiti **</v>
          </cell>
          <cell r="F2499">
            <v>1</v>
          </cell>
          <cell r="G2499">
            <v>1</v>
          </cell>
          <cell r="H2499">
            <v>60.21</v>
          </cell>
          <cell r="I2499">
            <v>1204.2</v>
          </cell>
          <cell r="J2499">
            <v>458.4</v>
          </cell>
          <cell r="K2499" t="str">
            <v>EUR</v>
          </cell>
          <cell r="L2499">
            <v>3529.6800000000003</v>
          </cell>
          <cell r="M2499">
            <v>0.65883592846943639</v>
          </cell>
          <cell r="N2499">
            <v>3529.6800000000003</v>
          </cell>
          <cell r="O2499">
            <v>492.78</v>
          </cell>
          <cell r="P2499">
            <v>493</v>
          </cell>
        </row>
        <row r="2500">
          <cell r="C2500" t="str">
            <v>XY2CZ96200</v>
          </cell>
          <cell r="D2500" t="str">
            <v>XY2CZ96200</v>
          </cell>
          <cell r="E2500" t="str">
            <v>XY2CED Bağlantı Kiti **</v>
          </cell>
          <cell r="F2500">
            <v>1</v>
          </cell>
          <cell r="G2500">
            <v>1</v>
          </cell>
          <cell r="H2500">
            <v>84.12</v>
          </cell>
          <cell r="I2500">
            <v>1682.4</v>
          </cell>
          <cell r="J2500">
            <v>575.5</v>
          </cell>
          <cell r="K2500" t="str">
            <v>EUR</v>
          </cell>
          <cell r="L2500">
            <v>4431.3500000000004</v>
          </cell>
          <cell r="M2500">
            <v>0.62034143094090965</v>
          </cell>
          <cell r="N2500">
            <v>4431.3500000000004</v>
          </cell>
          <cell r="O2500">
            <v>618.66250000000002</v>
          </cell>
          <cell r="P2500">
            <v>619</v>
          </cell>
        </row>
        <row r="2501">
          <cell r="C2501" t="str">
            <v>XCSM3910L1</v>
          </cell>
          <cell r="D2501" t="str">
            <v>XCSM3910L1</v>
          </cell>
          <cell r="E2501" t="str">
            <v>Güvenlik Nihayet Şalteri</v>
          </cell>
          <cell r="F2501">
            <v>1</v>
          </cell>
          <cell r="G2501">
            <v>38</v>
          </cell>
          <cell r="H2501">
            <v>6.02</v>
          </cell>
          <cell r="I2501">
            <v>4575.2</v>
          </cell>
          <cell r="J2501">
            <v>1311</v>
          </cell>
          <cell r="K2501" t="str">
            <v>YTL</v>
          </cell>
          <cell r="L2501">
            <v>19179.93</v>
          </cell>
          <cell r="M2501">
            <v>0.76145898342694673</v>
          </cell>
          <cell r="N2501">
            <v>504.73500000000001</v>
          </cell>
          <cell r="O2501">
            <v>1756.74</v>
          </cell>
          <cell r="P2501">
            <v>1757</v>
          </cell>
        </row>
        <row r="2502">
          <cell r="C2502" t="str">
            <v>XCSM3902L1</v>
          </cell>
          <cell r="D2502" t="str">
            <v>XCSM3902L1</v>
          </cell>
          <cell r="E2502" t="str">
            <v>Güvenlik Nihayet Şalteri</v>
          </cell>
          <cell r="F2502">
            <v>1</v>
          </cell>
          <cell r="G2502">
            <v>101</v>
          </cell>
          <cell r="H2502">
            <v>6.22</v>
          </cell>
          <cell r="I2502">
            <v>12564.400000000001</v>
          </cell>
          <cell r="J2502">
            <v>1504</v>
          </cell>
          <cell r="K2502" t="str">
            <v>YTL</v>
          </cell>
          <cell r="L2502">
            <v>58483.039999999994</v>
          </cell>
          <cell r="M2502">
            <v>0.78516164686377443</v>
          </cell>
          <cell r="N2502">
            <v>579.04</v>
          </cell>
          <cell r="O2502">
            <v>2015.3600000000001</v>
          </cell>
          <cell r="P2502">
            <v>2016</v>
          </cell>
        </row>
        <row r="2503">
          <cell r="C2503" t="str">
            <v>XCSM3915L1</v>
          </cell>
          <cell r="D2503" t="str">
            <v>XCSM3915L1</v>
          </cell>
          <cell r="E2503" t="str">
            <v>Güvenlik Nihayet Şalteri</v>
          </cell>
          <cell r="F2503">
            <v>1</v>
          </cell>
          <cell r="G2503">
            <v>1</v>
          </cell>
          <cell r="H2503">
            <v>6.53</v>
          </cell>
          <cell r="I2503">
            <v>130.6</v>
          </cell>
          <cell r="J2503">
            <v>1656</v>
          </cell>
          <cell r="K2503" t="str">
            <v>YTL</v>
          </cell>
          <cell r="L2503">
            <v>637.56000000000006</v>
          </cell>
          <cell r="M2503">
            <v>0.79515653428696909</v>
          </cell>
          <cell r="N2503">
            <v>637.56000000000006</v>
          </cell>
          <cell r="O2503">
            <v>2219.04</v>
          </cell>
          <cell r="P2503">
            <v>2220</v>
          </cell>
        </row>
        <row r="2504">
          <cell r="C2504" t="str">
            <v>XPEA110</v>
          </cell>
          <cell r="D2504" t="str">
            <v>XPE-A110</v>
          </cell>
          <cell r="E2504" t="str">
            <v>FOOT SWITCH</v>
          </cell>
          <cell r="F2504">
            <v>1</v>
          </cell>
          <cell r="G2504">
            <v>262</v>
          </cell>
          <cell r="H2504">
            <v>7.04</v>
          </cell>
          <cell r="I2504">
            <v>36889.599999999999</v>
          </cell>
          <cell r="J2504">
            <v>1005</v>
          </cell>
          <cell r="K2504" t="str">
            <v>YTL</v>
          </cell>
          <cell r="L2504">
            <v>111380.13000000002</v>
          </cell>
          <cell r="M2504">
            <v>0.66879550239347019</v>
          </cell>
          <cell r="N2504">
            <v>425.11500000000007</v>
          </cell>
          <cell r="O2504">
            <v>1316.55</v>
          </cell>
          <cell r="P2504">
            <v>1317</v>
          </cell>
        </row>
        <row r="2505">
          <cell r="C2505" t="str">
            <v>XPEM110</v>
          </cell>
          <cell r="D2505" t="str">
            <v>XPE-M110</v>
          </cell>
          <cell r="E2505" t="str">
            <v>FOOT SWITCH</v>
          </cell>
          <cell r="F2505">
            <v>1</v>
          </cell>
          <cell r="G2505">
            <v>179</v>
          </cell>
          <cell r="H2505">
            <v>15.56</v>
          </cell>
          <cell r="I2505">
            <v>55704.800000000003</v>
          </cell>
          <cell r="J2505">
            <v>1999</v>
          </cell>
          <cell r="K2505" t="str">
            <v>YTL</v>
          </cell>
          <cell r="L2505">
            <v>151358.28300000002</v>
          </cell>
          <cell r="M2505">
            <v>0.63196728387834589</v>
          </cell>
          <cell r="N2505">
            <v>845.57700000000011</v>
          </cell>
          <cell r="O2505">
            <v>2618.69</v>
          </cell>
          <cell r="P2505">
            <v>2619</v>
          </cell>
        </row>
        <row r="2506">
          <cell r="C2506" t="str">
            <v>XPER110</v>
          </cell>
          <cell r="D2506" t="str">
            <v>XPE-R110</v>
          </cell>
          <cell r="E2506" t="str">
            <v>FOOT SWITCH</v>
          </cell>
          <cell r="F2506">
            <v>1</v>
          </cell>
          <cell r="G2506">
            <v>120</v>
          </cell>
          <cell r="H2506">
            <v>19.11</v>
          </cell>
          <cell r="I2506">
            <v>45864</v>
          </cell>
          <cell r="J2506">
            <v>1999</v>
          </cell>
          <cell r="K2506" t="str">
            <v>YTL</v>
          </cell>
          <cell r="L2506">
            <v>101469.24000000002</v>
          </cell>
          <cell r="M2506">
            <v>0.54800095083002498</v>
          </cell>
          <cell r="N2506">
            <v>845.57700000000011</v>
          </cell>
          <cell r="O2506">
            <v>2618.69</v>
          </cell>
          <cell r="P2506">
            <v>2619</v>
          </cell>
        </row>
        <row r="2507">
          <cell r="C2507" t="str">
            <v>XPER810</v>
          </cell>
          <cell r="D2507" t="str">
            <v>XPE-R810</v>
          </cell>
          <cell r="E2507" t="str">
            <v>FOOT SWITCH</v>
          </cell>
          <cell r="F2507">
            <v>1</v>
          </cell>
          <cell r="G2507">
            <v>240</v>
          </cell>
          <cell r="H2507">
            <v>21.02</v>
          </cell>
          <cell r="I2507">
            <v>100896</v>
          </cell>
          <cell r="J2507">
            <v>2668</v>
          </cell>
          <cell r="K2507" t="str">
            <v>YTL</v>
          </cell>
          <cell r="L2507">
            <v>270855.36000000004</v>
          </cell>
          <cell r="M2507">
            <v>0.6274912189295424</v>
          </cell>
          <cell r="N2507">
            <v>1128.5640000000001</v>
          </cell>
          <cell r="O2507">
            <v>3495.08</v>
          </cell>
          <cell r="P2507">
            <v>3496</v>
          </cell>
        </row>
        <row r="2508">
          <cell r="C2508" t="str">
            <v>XPER911</v>
          </cell>
          <cell r="D2508" t="str">
            <v>XPE-R911</v>
          </cell>
          <cell r="E2508" t="str">
            <v>FOOT SWITCH</v>
          </cell>
          <cell r="F2508">
            <v>1</v>
          </cell>
          <cell r="G2508">
            <v>81</v>
          </cell>
          <cell r="H2508">
            <v>25.68</v>
          </cell>
          <cell r="I2508">
            <v>41601.599999999999</v>
          </cell>
          <cell r="J2508">
            <v>3543</v>
          </cell>
          <cell r="K2508" t="str">
            <v>YTL</v>
          </cell>
          <cell r="L2508">
            <v>121393.80900000001</v>
          </cell>
          <cell r="M2508">
            <v>0.65730048062006186</v>
          </cell>
          <cell r="N2508">
            <v>1498.6890000000001</v>
          </cell>
          <cell r="O2508">
            <v>4641.33</v>
          </cell>
          <cell r="P2508">
            <v>4642</v>
          </cell>
        </row>
        <row r="2509">
          <cell r="C2509" t="str">
            <v>XPER929</v>
          </cell>
          <cell r="D2509" t="str">
            <v>XPE-R929</v>
          </cell>
          <cell r="E2509" t="str">
            <v>FOOT SWITCH</v>
          </cell>
          <cell r="F2509">
            <v>1</v>
          </cell>
          <cell r="G2509">
            <v>1</v>
          </cell>
          <cell r="H2509">
            <v>86.24</v>
          </cell>
          <cell r="I2509">
            <v>1724.8</v>
          </cell>
          <cell r="J2509">
            <v>5943</v>
          </cell>
          <cell r="K2509" t="str">
            <v>YTL</v>
          </cell>
          <cell r="L2509">
            <v>2513.8890000000001</v>
          </cell>
          <cell r="M2509">
            <v>0.31389174303240919</v>
          </cell>
          <cell r="N2509">
            <v>2513.8890000000001</v>
          </cell>
          <cell r="O2509">
            <v>7785.33</v>
          </cell>
          <cell r="P2509">
            <v>7786</v>
          </cell>
        </row>
        <row r="2510">
          <cell r="C2510" t="str">
            <v>XPER310</v>
          </cell>
          <cell r="D2510" t="str">
            <v>XPE-R310</v>
          </cell>
          <cell r="E2510" t="str">
            <v>FOOT SWITCH</v>
          </cell>
          <cell r="F2510">
            <v>1</v>
          </cell>
          <cell r="G2510">
            <v>149</v>
          </cell>
          <cell r="H2510">
            <v>32.22</v>
          </cell>
          <cell r="I2510">
            <v>96015.599999999991</v>
          </cell>
          <cell r="J2510">
            <v>2768</v>
          </cell>
          <cell r="K2510" t="str">
            <v>YTL</v>
          </cell>
          <cell r="L2510">
            <v>174458.736</v>
          </cell>
          <cell r="M2510">
            <v>0.44963719099741734</v>
          </cell>
          <cell r="N2510">
            <v>1170.864</v>
          </cell>
          <cell r="O2510">
            <v>3626.08</v>
          </cell>
          <cell r="P2510">
            <v>3627</v>
          </cell>
        </row>
        <row r="2511">
          <cell r="C2511" t="str">
            <v>XPEM510</v>
          </cell>
          <cell r="D2511" t="str">
            <v>XPE-M510</v>
          </cell>
          <cell r="E2511" t="str">
            <v>FOOT SWITCH</v>
          </cell>
          <cell r="F2511">
            <v>1</v>
          </cell>
          <cell r="G2511">
            <v>318</v>
          </cell>
          <cell r="H2511">
            <v>29.83</v>
          </cell>
          <cell r="I2511">
            <v>189718.8</v>
          </cell>
          <cell r="J2511">
            <v>3195</v>
          </cell>
          <cell r="K2511" t="str">
            <v>YTL</v>
          </cell>
          <cell r="L2511">
            <v>429772.23000000004</v>
          </cell>
          <cell r="M2511">
            <v>0.55855965844977939</v>
          </cell>
          <cell r="N2511">
            <v>1351.4850000000001</v>
          </cell>
          <cell r="O2511">
            <v>4185.45</v>
          </cell>
          <cell r="P2511">
            <v>4186</v>
          </cell>
        </row>
        <row r="2512">
          <cell r="C2512" t="str">
            <v>XPER510</v>
          </cell>
          <cell r="D2512" t="str">
            <v>XPE-R510</v>
          </cell>
          <cell r="E2512" t="str">
            <v>FOOT SWITCH</v>
          </cell>
          <cell r="F2512">
            <v>1</v>
          </cell>
          <cell r="G2512">
            <v>130</v>
          </cell>
          <cell r="H2512">
            <v>33.4</v>
          </cell>
          <cell r="I2512">
            <v>86840</v>
          </cell>
          <cell r="J2512">
            <v>3195</v>
          </cell>
          <cell r="K2512" t="str">
            <v>YTL</v>
          </cell>
          <cell r="L2512">
            <v>175693.05000000002</v>
          </cell>
          <cell r="M2512">
            <v>0.50572888341343047</v>
          </cell>
          <cell r="N2512">
            <v>1351.4850000000001</v>
          </cell>
          <cell r="O2512">
            <v>4185.45</v>
          </cell>
          <cell r="P2512">
            <v>4186</v>
          </cell>
        </row>
        <row r="2513">
          <cell r="C2513" t="str">
            <v>XPER711</v>
          </cell>
          <cell r="D2513" t="str">
            <v>XPE-R711</v>
          </cell>
          <cell r="E2513" t="str">
            <v>FOOT SWITCH</v>
          </cell>
          <cell r="F2513">
            <v>1</v>
          </cell>
          <cell r="G2513">
            <v>2</v>
          </cell>
          <cell r="H2513">
            <v>38.950000000000003</v>
          </cell>
          <cell r="I2513">
            <v>1558</v>
          </cell>
          <cell r="J2513">
            <v>3524</v>
          </cell>
          <cell r="K2513" t="str">
            <v>YTL</v>
          </cell>
          <cell r="L2513">
            <v>2981.3040000000001</v>
          </cell>
          <cell r="M2513">
            <v>0.47740988507042559</v>
          </cell>
          <cell r="N2513">
            <v>1490.652</v>
          </cell>
          <cell r="O2513">
            <v>4616.4400000000005</v>
          </cell>
          <cell r="P2513">
            <v>4617</v>
          </cell>
        </row>
        <row r="2514">
          <cell r="C2514" t="str">
            <v>XPSAC5121</v>
          </cell>
          <cell r="D2514" t="str">
            <v>XPS-AC5121</v>
          </cell>
          <cell r="E2514" t="str">
            <v>Güvenlik Rölesi</v>
          </cell>
          <cell r="F2514">
            <v>1</v>
          </cell>
          <cell r="G2514">
            <v>1291</v>
          </cell>
          <cell r="H2514">
            <v>17.14</v>
          </cell>
          <cell r="I2514">
            <v>442554.80000000005</v>
          </cell>
          <cell r="J2514">
            <v>176</v>
          </cell>
          <cell r="K2514" t="str">
            <v>EUR</v>
          </cell>
          <cell r="L2514">
            <v>1954057.6</v>
          </cell>
          <cell r="M2514">
            <v>0.77352008456659616</v>
          </cell>
          <cell r="N2514">
            <v>1513.6000000000001</v>
          </cell>
          <cell r="O2514">
            <v>189.2</v>
          </cell>
          <cell r="P2514">
            <v>190</v>
          </cell>
        </row>
        <row r="2515">
          <cell r="C2515" t="str">
            <v>XPSAC3721</v>
          </cell>
          <cell r="D2515" t="str">
            <v>XPS-AC3721</v>
          </cell>
          <cell r="E2515" t="str">
            <v>Güvenlik Rölesi</v>
          </cell>
          <cell r="F2515">
            <v>1</v>
          </cell>
          <cell r="G2515">
            <v>66</v>
          </cell>
          <cell r="H2515">
            <v>17.86</v>
          </cell>
          <cell r="I2515">
            <v>23575.200000000001</v>
          </cell>
          <cell r="J2515">
            <v>176</v>
          </cell>
          <cell r="K2515" t="str">
            <v>EUR</v>
          </cell>
          <cell r="L2515">
            <v>99897.600000000006</v>
          </cell>
          <cell r="M2515">
            <v>0.76400634249471466</v>
          </cell>
          <cell r="N2515">
            <v>1513.6000000000001</v>
          </cell>
          <cell r="O2515">
            <v>189.2</v>
          </cell>
          <cell r="P2515">
            <v>190</v>
          </cell>
        </row>
        <row r="2516">
          <cell r="C2516" t="str">
            <v>XPSUAT13A3AP</v>
          </cell>
          <cell r="D2516" t="str">
            <v>XPS-UAT13A3AP</v>
          </cell>
          <cell r="E2516" t="str">
            <v>Safety module UAT Cat.4 24V screw</v>
          </cell>
          <cell r="F2516">
            <v>1</v>
          </cell>
          <cell r="G2516">
            <v>38</v>
          </cell>
          <cell r="H2516">
            <v>44.17</v>
          </cell>
          <cell r="I2516">
            <v>33569.199999999997</v>
          </cell>
          <cell r="J2516">
            <v>334</v>
          </cell>
          <cell r="K2516" t="str">
            <v>EUR</v>
          </cell>
          <cell r="L2516">
            <v>109151.2</v>
          </cell>
          <cell r="M2516">
            <v>0.69245230469293972</v>
          </cell>
          <cell r="N2516">
            <v>2872.4</v>
          </cell>
          <cell r="O2516">
            <v>359.05</v>
          </cell>
          <cell r="P2516">
            <v>360</v>
          </cell>
        </row>
        <row r="2517">
          <cell r="C2517" t="str">
            <v>XPSUAF13AP</v>
          </cell>
          <cell r="D2517" t="str">
            <v>XPSU-AF13AP</v>
          </cell>
          <cell r="E2517" t="str">
            <v>Safety module UAF Cat.4 24V screw</v>
          </cell>
          <cell r="F2517">
            <v>1</v>
          </cell>
          <cell r="G2517">
            <v>1085</v>
          </cell>
          <cell r="H2517">
            <v>23.08</v>
          </cell>
          <cell r="I2517">
            <v>500836</v>
          </cell>
          <cell r="J2517">
            <v>168</v>
          </cell>
          <cell r="K2517" t="str">
            <v>EUR</v>
          </cell>
          <cell r="L2517">
            <v>1567608.0000000002</v>
          </cell>
          <cell r="M2517">
            <v>0.68050941306755264</v>
          </cell>
          <cell r="N2517">
            <v>1444.8000000000002</v>
          </cell>
          <cell r="O2517">
            <v>180.6</v>
          </cell>
          <cell r="P2517">
            <v>181</v>
          </cell>
        </row>
        <row r="2518">
          <cell r="C2518" t="str">
            <v>XPSUAK12AP</v>
          </cell>
          <cell r="D2518" t="str">
            <v>XPSU-AK12AP</v>
          </cell>
          <cell r="E2518" t="str">
            <v>Safety module UAK Cat.4 24V screw</v>
          </cell>
          <cell r="F2518">
            <v>1</v>
          </cell>
          <cell r="G2518">
            <v>8</v>
          </cell>
          <cell r="H2518">
            <v>23.41</v>
          </cell>
          <cell r="I2518">
            <v>3745.6</v>
          </cell>
          <cell r="J2518">
            <v>218</v>
          </cell>
          <cell r="K2518" t="str">
            <v>EUR</v>
          </cell>
          <cell r="L2518">
            <v>14998.400000000001</v>
          </cell>
          <cell r="M2518">
            <v>0.75026669511414545</v>
          </cell>
          <cell r="N2518">
            <v>1874.8000000000002</v>
          </cell>
          <cell r="O2518">
            <v>234.35</v>
          </cell>
          <cell r="P2518">
            <v>235</v>
          </cell>
        </row>
        <row r="2519">
          <cell r="C2519" t="str">
            <v>XPSUAK32AP</v>
          </cell>
          <cell r="D2519" t="str">
            <v>XPSU-AK32AP</v>
          </cell>
          <cell r="E2519" t="str">
            <v>Safety module UAK Cat.4 48-230V screw</v>
          </cell>
          <cell r="F2519">
            <v>1</v>
          </cell>
          <cell r="G2519">
            <v>11</v>
          </cell>
          <cell r="H2519">
            <v>27.3</v>
          </cell>
          <cell r="I2519">
            <v>6006</v>
          </cell>
          <cell r="J2519">
            <v>218</v>
          </cell>
          <cell r="K2519" t="str">
            <v>EUR</v>
          </cell>
          <cell r="L2519">
            <v>20622.800000000003</v>
          </cell>
          <cell r="M2519">
            <v>0.70876893535310437</v>
          </cell>
          <cell r="N2519">
            <v>1874.8000000000002</v>
          </cell>
          <cell r="O2519">
            <v>234.35</v>
          </cell>
          <cell r="P2519">
            <v>235</v>
          </cell>
        </row>
        <row r="2520">
          <cell r="C2520" t="str">
            <v>XPSUDN13AP</v>
          </cell>
          <cell r="D2520" t="str">
            <v>XPSU-DN13AP</v>
          </cell>
          <cell r="E2520" t="str">
            <v>Safety module UDN Cat.4 24V screw</v>
          </cell>
          <cell r="F2520">
            <v>1</v>
          </cell>
          <cell r="G2520">
            <v>12</v>
          </cell>
          <cell r="H2520">
            <v>41.75</v>
          </cell>
          <cell r="I2520">
            <v>10020</v>
          </cell>
          <cell r="J2520">
            <v>355</v>
          </cell>
          <cell r="K2520" t="str">
            <v>EUR</v>
          </cell>
          <cell r="L2520">
            <v>36636</v>
          </cell>
          <cell r="M2520">
            <v>0.72649852603996068</v>
          </cell>
          <cell r="N2520">
            <v>3053</v>
          </cell>
          <cell r="O2520">
            <v>381.625</v>
          </cell>
          <cell r="P2520">
            <v>382</v>
          </cell>
        </row>
        <row r="2521">
          <cell r="C2521" t="str">
            <v>XPSUAB11CP</v>
          </cell>
          <cell r="D2521" t="str">
            <v>XPSU-AB11CP</v>
          </cell>
          <cell r="E2521" t="str">
            <v>Safety module UAB Cat.1 24V screw</v>
          </cell>
          <cell r="F2521">
            <v>1</v>
          </cell>
          <cell r="G2521">
            <v>111</v>
          </cell>
          <cell r="H2521">
            <v>12.86</v>
          </cell>
          <cell r="I2521">
            <v>28549.200000000001</v>
          </cell>
          <cell r="J2521">
            <v>112</v>
          </cell>
          <cell r="K2521" t="str">
            <v>EUR</v>
          </cell>
          <cell r="L2521">
            <v>106915.20000000001</v>
          </cell>
          <cell r="M2521">
            <v>0.7329734219269104</v>
          </cell>
          <cell r="N2521">
            <v>963.2</v>
          </cell>
          <cell r="O2521">
            <v>120.39999999999999</v>
          </cell>
          <cell r="P2521">
            <v>121</v>
          </cell>
        </row>
        <row r="2522">
          <cell r="C2522" t="str">
            <v>XPSUS12AP</v>
          </cell>
          <cell r="D2522" t="str">
            <v>XPSU-S12AP</v>
          </cell>
          <cell r="E2522" t="str">
            <v>Safety module US Cat.4 24V screw</v>
          </cell>
          <cell r="F2522">
            <v>1</v>
          </cell>
          <cell r="G2522">
            <v>116</v>
          </cell>
          <cell r="H2522">
            <v>23.8</v>
          </cell>
          <cell r="I2522">
            <v>55216</v>
          </cell>
          <cell r="J2522">
            <v>188</v>
          </cell>
          <cell r="K2522" t="str">
            <v>EUR</v>
          </cell>
          <cell r="L2522">
            <v>187548.80000000002</v>
          </cell>
          <cell r="M2522">
            <v>0.70559129143988131</v>
          </cell>
          <cell r="N2522">
            <v>1616.8000000000002</v>
          </cell>
          <cell r="O2522">
            <v>202.1</v>
          </cell>
          <cell r="P2522">
            <v>203</v>
          </cell>
        </row>
        <row r="2523">
          <cell r="C2523" t="str">
            <v>XPSUS32AP</v>
          </cell>
          <cell r="D2523" t="str">
            <v>XPSU-S32AP</v>
          </cell>
          <cell r="E2523" t="str">
            <v>Safety module US Cat.4 48-230V screw</v>
          </cell>
          <cell r="F2523">
            <v>1</v>
          </cell>
          <cell r="G2523">
            <v>2</v>
          </cell>
          <cell r="H2523">
            <v>30.62</v>
          </cell>
          <cell r="I2523">
            <v>1224.8</v>
          </cell>
          <cell r="J2523">
            <v>253</v>
          </cell>
          <cell r="K2523" t="str">
            <v>EUR</v>
          </cell>
          <cell r="L2523">
            <v>4351.6000000000004</v>
          </cell>
          <cell r="M2523">
            <v>0.71854030701351224</v>
          </cell>
          <cell r="N2523">
            <v>2175.8000000000002</v>
          </cell>
          <cell r="O2523">
            <v>271.97499999999997</v>
          </cell>
          <cell r="P2523">
            <v>272</v>
          </cell>
        </row>
        <row r="2524">
          <cell r="C2524" t="str">
            <v>XPSTSA5142P</v>
          </cell>
          <cell r="D2524" t="str">
            <v>XPS-TSA5142P</v>
          </cell>
          <cell r="E2524" t="str">
            <v>Güvenlik Rölesi</v>
          </cell>
          <cell r="F2524">
            <v>1</v>
          </cell>
          <cell r="G2524">
            <v>1</v>
          </cell>
          <cell r="H2524">
            <v>42.45</v>
          </cell>
          <cell r="I2524">
            <v>849</v>
          </cell>
          <cell r="J2524">
            <v>350</v>
          </cell>
          <cell r="K2524" t="str">
            <v>EUR</v>
          </cell>
          <cell r="L2524">
            <v>3010.0000000000005</v>
          </cell>
          <cell r="M2524">
            <v>0.7179401993355482</v>
          </cell>
          <cell r="N2524">
            <v>3010.0000000000005</v>
          </cell>
          <cell r="O2524">
            <v>376.25</v>
          </cell>
          <cell r="P2524">
            <v>377</v>
          </cell>
        </row>
        <row r="2525">
          <cell r="C2525" t="str">
            <v>XPSVNE1142P</v>
          </cell>
          <cell r="D2525" t="str">
            <v>XPS-VNE1142P</v>
          </cell>
          <cell r="E2525" t="str">
            <v>Güvenlik Rölesi</v>
          </cell>
          <cell r="F2525">
            <v>1</v>
          </cell>
          <cell r="G2525">
            <v>117</v>
          </cell>
          <cell r="H2525">
            <v>50.09</v>
          </cell>
          <cell r="I2525">
            <v>117210.6</v>
          </cell>
          <cell r="J2525">
            <v>356</v>
          </cell>
          <cell r="K2525" t="str">
            <v>EUR</v>
          </cell>
          <cell r="L2525">
            <v>358207.20000000007</v>
          </cell>
          <cell r="M2525">
            <v>0.67278547164881108</v>
          </cell>
          <cell r="N2525">
            <v>3061.6000000000004</v>
          </cell>
          <cell r="O2525">
            <v>382.7</v>
          </cell>
          <cell r="P2525">
            <v>383</v>
          </cell>
        </row>
        <row r="2526">
          <cell r="C2526" t="str">
            <v>XPSOT3744</v>
          </cell>
          <cell r="D2526" t="str">
            <v>XPS-OT3744</v>
          </cell>
          <cell r="E2526" t="str">
            <v>Güvenlik Rölesi</v>
          </cell>
          <cell r="F2526">
            <v>1</v>
          </cell>
          <cell r="G2526">
            <v>1</v>
          </cell>
          <cell r="H2526">
            <v>138.97999999999999</v>
          </cell>
          <cell r="I2526">
            <v>2779.6</v>
          </cell>
          <cell r="J2526">
            <v>786</v>
          </cell>
          <cell r="K2526" t="str">
            <v>EUR</v>
          </cell>
          <cell r="L2526">
            <v>6759.6</v>
          </cell>
          <cell r="M2526">
            <v>0.58879223622699572</v>
          </cell>
          <cell r="N2526">
            <v>6759.6</v>
          </cell>
          <cell r="O2526">
            <v>844.94999999999993</v>
          </cell>
          <cell r="P2526">
            <v>845</v>
          </cell>
        </row>
        <row r="2527">
          <cell r="C2527" t="str">
            <v>XPSPVK1184</v>
          </cell>
          <cell r="D2527" t="str">
            <v>XPS-PVK1184</v>
          </cell>
          <cell r="E2527" t="str">
            <v>Güvenlik Rölesi</v>
          </cell>
          <cell r="F2527">
            <v>1</v>
          </cell>
          <cell r="G2527">
            <v>1</v>
          </cell>
          <cell r="H2527">
            <v>88</v>
          </cell>
          <cell r="I2527">
            <v>1760</v>
          </cell>
          <cell r="J2527">
            <v>591</v>
          </cell>
          <cell r="K2527" t="str">
            <v>EUR</v>
          </cell>
          <cell r="L2527">
            <v>5082.6000000000004</v>
          </cell>
          <cell r="M2527">
            <v>0.6537205367331681</v>
          </cell>
          <cell r="N2527">
            <v>5082.6000000000004</v>
          </cell>
          <cell r="O2527">
            <v>635.32499999999993</v>
          </cell>
          <cell r="P2527">
            <v>636</v>
          </cell>
        </row>
        <row r="2528">
          <cell r="C2528" t="str">
            <v>XPSPVT1180</v>
          </cell>
          <cell r="D2528" t="str">
            <v>XPS-PVT1180</v>
          </cell>
          <cell r="E2528" t="str">
            <v>Güvenlik Rölesi</v>
          </cell>
          <cell r="F2528">
            <v>1</v>
          </cell>
          <cell r="G2528">
            <v>1</v>
          </cell>
          <cell r="H2528">
            <v>107.47</v>
          </cell>
          <cell r="I2528">
            <v>2149.4</v>
          </cell>
          <cell r="J2528">
            <v>623</v>
          </cell>
          <cell r="K2528" t="str">
            <v>EUR</v>
          </cell>
          <cell r="L2528">
            <v>5357.8000000000011</v>
          </cell>
          <cell r="M2528">
            <v>0.59882787711374075</v>
          </cell>
          <cell r="N2528">
            <v>5357.8000000000011</v>
          </cell>
          <cell r="O2528">
            <v>669.72500000000002</v>
          </cell>
          <cell r="P2528">
            <v>670</v>
          </cell>
        </row>
        <row r="2529">
          <cell r="C2529" t="str">
            <v>XPSMP11123</v>
          </cell>
          <cell r="D2529" t="str">
            <v>XPS-MP11123</v>
          </cell>
          <cell r="E2529" t="str">
            <v>Güvenlik Rölesi</v>
          </cell>
          <cell r="F2529">
            <v>1</v>
          </cell>
          <cell r="G2529">
            <v>29</v>
          </cell>
          <cell r="H2529">
            <v>57.71</v>
          </cell>
          <cell r="I2529">
            <v>33471.799999999996</v>
          </cell>
          <cell r="J2529">
            <v>452</v>
          </cell>
          <cell r="K2529" t="str">
            <v>EUR</v>
          </cell>
          <cell r="L2529">
            <v>112728.8</v>
          </cell>
          <cell r="M2529">
            <v>0.70307676476641279</v>
          </cell>
          <cell r="N2529">
            <v>3887.2000000000003</v>
          </cell>
          <cell r="O2529">
            <v>485.9</v>
          </cell>
          <cell r="P2529">
            <v>486</v>
          </cell>
        </row>
        <row r="2530">
          <cell r="C2530" t="str">
            <v>XPSMC16Z</v>
          </cell>
          <cell r="D2530" t="str">
            <v>XPS-MC16Z</v>
          </cell>
          <cell r="E2530" t="str">
            <v>Güvenlik Kontrolörü</v>
          </cell>
          <cell r="F2530">
            <v>1</v>
          </cell>
          <cell r="G2530">
            <v>68</v>
          </cell>
          <cell r="H2530">
            <v>208.89</v>
          </cell>
          <cell r="I2530">
            <v>284090.39999999997</v>
          </cell>
          <cell r="J2530">
            <v>1011</v>
          </cell>
          <cell r="K2530" t="str">
            <v>EUR</v>
          </cell>
          <cell r="L2530">
            <v>591232.80000000016</v>
          </cell>
          <cell r="M2530">
            <v>0.51949485887792446</v>
          </cell>
          <cell r="N2530">
            <v>8694.6000000000022</v>
          </cell>
          <cell r="O2530">
            <v>1086.825</v>
          </cell>
          <cell r="P2530">
            <v>1087</v>
          </cell>
        </row>
        <row r="2531">
          <cell r="C2531" t="str">
            <v>XPSMC16ZC</v>
          </cell>
          <cell r="D2531" t="str">
            <v>XPS-MC16ZC</v>
          </cell>
          <cell r="E2531" t="str">
            <v>Güvenlik Kontrolörü</v>
          </cell>
          <cell r="F2531">
            <v>1</v>
          </cell>
          <cell r="G2531">
            <v>1</v>
          </cell>
          <cell r="H2531">
            <v>239.15</v>
          </cell>
          <cell r="I2531">
            <v>4783</v>
          </cell>
          <cell r="J2531">
            <v>1238</v>
          </cell>
          <cell r="K2531" t="str">
            <v>EUR</v>
          </cell>
          <cell r="L2531">
            <v>10646.800000000001</v>
          </cell>
          <cell r="M2531">
            <v>0.55075703497764594</v>
          </cell>
          <cell r="N2531">
            <v>10646.800000000001</v>
          </cell>
          <cell r="O2531">
            <v>1330.85</v>
          </cell>
          <cell r="P2531">
            <v>1331</v>
          </cell>
        </row>
        <row r="2532">
          <cell r="C2532" t="str">
            <v>XPSMC16ZP</v>
          </cell>
          <cell r="D2532" t="str">
            <v>XPS-MC16ZP</v>
          </cell>
          <cell r="E2532" t="str">
            <v>Güvenlik Kontrolörü</v>
          </cell>
          <cell r="F2532">
            <v>1</v>
          </cell>
          <cell r="G2532">
            <v>1</v>
          </cell>
          <cell r="H2532">
            <v>253.69</v>
          </cell>
          <cell r="I2532">
            <v>5073.8</v>
          </cell>
          <cell r="J2532">
            <v>1339</v>
          </cell>
          <cell r="K2532" t="str">
            <v>EUR</v>
          </cell>
          <cell r="L2532">
            <v>11515.400000000001</v>
          </cell>
          <cell r="M2532">
            <v>0.55939003421505118</v>
          </cell>
          <cell r="N2532">
            <v>11515.400000000001</v>
          </cell>
          <cell r="O2532">
            <v>1439.425</v>
          </cell>
          <cell r="P2532">
            <v>1440</v>
          </cell>
        </row>
        <row r="2533">
          <cell r="C2533" t="str">
            <v>XPSMC32Z</v>
          </cell>
          <cell r="D2533" t="str">
            <v>XPS-MC32Z</v>
          </cell>
          <cell r="E2533" t="str">
            <v>Güvenlik Kontrolörü</v>
          </cell>
          <cell r="F2533">
            <v>1</v>
          </cell>
          <cell r="G2533">
            <v>1</v>
          </cell>
          <cell r="H2533">
            <v>219.39</v>
          </cell>
          <cell r="I2533">
            <v>4387.7999999999993</v>
          </cell>
          <cell r="J2533">
            <v>1189</v>
          </cell>
          <cell r="K2533" t="str">
            <v>EUR</v>
          </cell>
          <cell r="L2533">
            <v>10225.400000000001</v>
          </cell>
          <cell r="M2533">
            <v>0.57089209224089044</v>
          </cell>
          <cell r="N2533">
            <v>10225.400000000001</v>
          </cell>
          <cell r="O2533">
            <v>1278.175</v>
          </cell>
          <cell r="P2533">
            <v>1279</v>
          </cell>
        </row>
        <row r="2534">
          <cell r="C2534" t="str">
            <v>XPSMC32ZC</v>
          </cell>
          <cell r="D2534" t="str">
            <v>XPS-MC32ZC</v>
          </cell>
          <cell r="E2534" t="str">
            <v>Güvenlik Kontrolörü</v>
          </cell>
          <cell r="F2534">
            <v>1</v>
          </cell>
          <cell r="G2534">
            <v>1</v>
          </cell>
          <cell r="H2534">
            <v>258.33</v>
          </cell>
          <cell r="I2534">
            <v>5166.5999999999995</v>
          </cell>
          <cell r="J2534">
            <v>1516</v>
          </cell>
          <cell r="K2534" t="str">
            <v>EUR</v>
          </cell>
          <cell r="L2534">
            <v>13037.600000000002</v>
          </cell>
          <cell r="M2534">
            <v>0.60371540774375665</v>
          </cell>
          <cell r="N2534">
            <v>13037.600000000002</v>
          </cell>
          <cell r="O2534">
            <v>1629.7</v>
          </cell>
          <cell r="P2534">
            <v>1630</v>
          </cell>
        </row>
        <row r="2535">
          <cell r="C2535" t="str">
            <v>XPSMC32ZP</v>
          </cell>
          <cell r="D2535" t="str">
            <v>XPS-MC32ZP</v>
          </cell>
          <cell r="E2535" t="str">
            <v>Güvenlik Kontrolörü</v>
          </cell>
          <cell r="F2535">
            <v>1</v>
          </cell>
          <cell r="G2535">
            <v>1</v>
          </cell>
          <cell r="H2535">
            <v>273.39999999999998</v>
          </cell>
          <cell r="I2535">
            <v>5468</v>
          </cell>
          <cell r="J2535">
            <v>1566</v>
          </cell>
          <cell r="K2535" t="str">
            <v>EUR</v>
          </cell>
          <cell r="L2535">
            <v>13467.600000000002</v>
          </cell>
          <cell r="M2535">
            <v>0.59398853544803831</v>
          </cell>
          <cell r="N2535">
            <v>13467.600000000002</v>
          </cell>
          <cell r="O2535">
            <v>1683.4499999999998</v>
          </cell>
          <cell r="P2535">
            <v>1684</v>
          </cell>
        </row>
        <row r="2536">
          <cell r="C2536" t="str">
            <v>XPSMCTS16</v>
          </cell>
          <cell r="D2536" t="str">
            <v>XPS-MCTS16</v>
          </cell>
          <cell r="E2536" t="str">
            <v>Aksesuar</v>
          </cell>
          <cell r="F2536">
            <v>1</v>
          </cell>
          <cell r="G2536">
            <v>50</v>
          </cell>
          <cell r="H2536">
            <v>8.08</v>
          </cell>
          <cell r="I2536">
            <v>8080</v>
          </cell>
          <cell r="J2536">
            <v>48</v>
          </cell>
          <cell r="K2536" t="str">
            <v>EUR</v>
          </cell>
          <cell r="L2536">
            <v>20640</v>
          </cell>
          <cell r="M2536">
            <v>0.60852713178294571</v>
          </cell>
          <cell r="N2536">
            <v>412.8</v>
          </cell>
          <cell r="O2536">
            <v>51.599999999999994</v>
          </cell>
          <cell r="P2536">
            <v>52</v>
          </cell>
        </row>
        <row r="2537">
          <cell r="C2537" t="str">
            <v>XPSMCTS32</v>
          </cell>
          <cell r="D2537" t="str">
            <v>XPS-MCTS32</v>
          </cell>
          <cell r="E2537" t="str">
            <v>Aksesuar</v>
          </cell>
          <cell r="F2537">
            <v>1</v>
          </cell>
          <cell r="G2537">
            <v>1</v>
          </cell>
          <cell r="H2537">
            <v>10.32</v>
          </cell>
          <cell r="I2537">
            <v>206.4</v>
          </cell>
          <cell r="J2537">
            <v>48</v>
          </cell>
          <cell r="K2537" t="str">
            <v>EUR</v>
          </cell>
          <cell r="L2537">
            <v>412.8</v>
          </cell>
          <cell r="M2537">
            <v>0.5</v>
          </cell>
          <cell r="N2537">
            <v>412.8</v>
          </cell>
          <cell r="O2537">
            <v>51.599999999999994</v>
          </cell>
          <cell r="P2537">
            <v>52</v>
          </cell>
        </row>
        <row r="2538">
          <cell r="C2538" t="str">
            <v>XPSMCTC16</v>
          </cell>
          <cell r="D2538" t="str">
            <v>XPS-MCTC16</v>
          </cell>
          <cell r="E2538" t="str">
            <v>Aksesuar</v>
          </cell>
          <cell r="F2538">
            <v>1</v>
          </cell>
          <cell r="G2538">
            <v>9</v>
          </cell>
          <cell r="H2538">
            <v>7.38</v>
          </cell>
          <cell r="I2538">
            <v>1328.4</v>
          </cell>
          <cell r="J2538">
            <v>48</v>
          </cell>
          <cell r="K2538" t="str">
            <v>EUR</v>
          </cell>
          <cell r="L2538">
            <v>3715.2000000000003</v>
          </cell>
          <cell r="M2538">
            <v>0.64244186046511631</v>
          </cell>
          <cell r="N2538">
            <v>412.8</v>
          </cell>
          <cell r="O2538">
            <v>51.599999999999994</v>
          </cell>
          <cell r="P2538">
            <v>52</v>
          </cell>
        </row>
        <row r="2539">
          <cell r="C2539" t="str">
            <v>XPSMCTC32</v>
          </cell>
          <cell r="D2539" t="str">
            <v>XPS-MCTC32</v>
          </cell>
          <cell r="E2539" t="str">
            <v>Aksesuar</v>
          </cell>
          <cell r="F2539">
            <v>1</v>
          </cell>
          <cell r="G2539">
            <v>1</v>
          </cell>
          <cell r="H2539">
            <v>10.45</v>
          </cell>
          <cell r="I2539">
            <v>209</v>
          </cell>
          <cell r="J2539">
            <v>56</v>
          </cell>
          <cell r="K2539" t="str">
            <v>EUR</v>
          </cell>
          <cell r="L2539">
            <v>481.6</v>
          </cell>
          <cell r="M2539">
            <v>0.56602990033222589</v>
          </cell>
          <cell r="N2539">
            <v>481.6</v>
          </cell>
          <cell r="O2539">
            <v>60.199999999999996</v>
          </cell>
          <cell r="P2539">
            <v>61</v>
          </cell>
        </row>
        <row r="2540">
          <cell r="C2540" t="str">
            <v>Ecostruxure Machine Expert Safety</v>
          </cell>
          <cell r="D2540" t="str">
            <v>Ecostruxure Machine Expert Safety</v>
          </cell>
          <cell r="E2540" t="str">
            <v>Ecostruxure Machine Expert Safety</v>
          </cell>
          <cell r="F2540">
            <v>1</v>
          </cell>
          <cell r="G2540">
            <v>1</v>
          </cell>
          <cell r="H2540">
            <v>0</v>
          </cell>
          <cell r="I2540">
            <v>0</v>
          </cell>
          <cell r="J2540" t="str">
            <v>-</v>
          </cell>
          <cell r="K2540" t="str">
            <v>-</v>
          </cell>
          <cell r="L2540" t="str">
            <v>-</v>
          </cell>
          <cell r="M2540" t="str">
            <v>-</v>
          </cell>
          <cell r="N2540" t="str">
            <v>-</v>
          </cell>
          <cell r="O2540" t="str">
            <v>-</v>
          </cell>
          <cell r="P2540" t="str">
            <v>-</v>
          </cell>
        </row>
        <row r="2541">
          <cell r="C2541" t="str">
            <v>GV2AF4</v>
          </cell>
          <cell r="D2541" t="str">
            <v>GV2AF4</v>
          </cell>
          <cell r="E2541" t="str">
            <v>GV2/ATV32 MOUNTING ADAPTER</v>
          </cell>
          <cell r="F2541">
            <v>10</v>
          </cell>
          <cell r="G2541">
            <v>1</v>
          </cell>
          <cell r="H2541" t="str">
            <v>**</v>
          </cell>
          <cell r="I2541" t="str">
            <v>***</v>
          </cell>
          <cell r="J2541" t="str">
            <v>***</v>
          </cell>
          <cell r="K2541" t="str">
            <v>***</v>
          </cell>
          <cell r="L2541" t="str">
            <v>***</v>
          </cell>
          <cell r="M2541" t="str">
            <v>***</v>
          </cell>
          <cell r="N2541" t="str">
            <v>***</v>
          </cell>
          <cell r="O2541" t="str">
            <v>***</v>
          </cell>
          <cell r="P2541" t="str">
            <v>***</v>
          </cell>
        </row>
        <row r="2542">
          <cell r="C2542" t="str">
            <v>LU9GC3</v>
          </cell>
          <cell r="D2542" t="str">
            <v>LU9GC3</v>
          </cell>
          <cell r="E2542" t="str">
            <v>MODBUS BUS SPLITTER</v>
          </cell>
          <cell r="F2542">
            <v>1</v>
          </cell>
          <cell r="G2542">
            <v>1</v>
          </cell>
          <cell r="H2542" t="str">
            <v>**</v>
          </cell>
          <cell r="I2542" t="str">
            <v>***</v>
          </cell>
          <cell r="J2542" t="str">
            <v>***</v>
          </cell>
          <cell r="K2542" t="str">
            <v>***</v>
          </cell>
          <cell r="L2542" t="str">
            <v>***</v>
          </cell>
          <cell r="M2542" t="str">
            <v>***</v>
          </cell>
          <cell r="N2542" t="str">
            <v>***</v>
          </cell>
          <cell r="O2542" t="str">
            <v>***</v>
          </cell>
          <cell r="P2542" t="str">
            <v>***</v>
          </cell>
        </row>
        <row r="2543">
          <cell r="C2543" t="str">
            <v>x</v>
          </cell>
          <cell r="D2543" t="str">
            <v>x</v>
          </cell>
          <cell r="E2543" t="str">
            <v>x</v>
          </cell>
          <cell r="F2543" t="str">
            <v>x</v>
          </cell>
          <cell r="G2543">
            <v>3708957</v>
          </cell>
          <cell r="H2543" t="str">
            <v>x</v>
          </cell>
          <cell r="I2543">
            <v>430852672.08905208</v>
          </cell>
          <cell r="J2543" t="str">
            <v>x</v>
          </cell>
          <cell r="K2543" t="str">
            <v>x</v>
          </cell>
          <cell r="L2543">
            <v>1235597624.7722116</v>
          </cell>
          <cell r="M2543">
            <v>0.65130017778361959</v>
          </cell>
          <cell r="N2543" t="str">
            <v>x</v>
          </cell>
          <cell r="O2543" t="str">
            <v>x</v>
          </cell>
          <cell r="P2543" t="e">
            <v>#VALUE!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39F9-317A-4A56-8D8B-34FD9F465F42}">
  <sheetPr>
    <tabColor rgb="FFFFFF00"/>
  </sheetPr>
  <dimension ref="A1:F2534"/>
  <sheetViews>
    <sheetView tabSelected="1" zoomScale="58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6" sqref="D16"/>
    </sheetView>
  </sheetViews>
  <sheetFormatPr defaultRowHeight="12.5"/>
  <cols>
    <col min="1" max="1" width="9.54296875" style="15" bestFit="1" customWidth="1"/>
    <col min="2" max="2" width="13.1796875" bestFit="1" customWidth="1"/>
    <col min="3" max="3" width="21.36328125" customWidth="1"/>
    <col min="4" max="4" width="63.08984375" style="12" customWidth="1"/>
    <col min="5" max="5" width="28.81640625" style="13" bestFit="1" customWidth="1"/>
    <col min="6" max="6" width="10.81640625" style="14" bestFit="1" customWidth="1"/>
  </cols>
  <sheetData>
    <row r="1" spans="1:6" ht="64.5" customHeight="1">
      <c r="A1" s="1" t="s">
        <v>0</v>
      </c>
      <c r="B1" s="1"/>
      <c r="C1" s="1"/>
      <c r="D1" s="1"/>
      <c r="E1" s="1"/>
      <c r="F1" s="1"/>
    </row>
    <row r="2" spans="1:6" ht="12.75" customHeight="1">
      <c r="A2" s="2" t="s">
        <v>1</v>
      </c>
      <c r="B2" s="3">
        <v>43871</v>
      </c>
      <c r="C2" s="3"/>
      <c r="D2" s="3"/>
      <c r="E2" s="3"/>
      <c r="F2" s="3"/>
    </row>
    <row r="3" spans="1:6" ht="2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</row>
    <row r="4" spans="1:6">
      <c r="A4" s="6">
        <v>1</v>
      </c>
      <c r="B4" s="7" t="s">
        <v>8</v>
      </c>
      <c r="C4" s="8" t="s">
        <v>9</v>
      </c>
      <c r="D4" s="8" t="s">
        <v>10</v>
      </c>
      <c r="E4" s="9">
        <f>VLOOKUP(C4,[1]Anadosya!$C$5:$P$2543,14,0)</f>
        <v>332</v>
      </c>
      <c r="F4" s="6" t="s">
        <v>11</v>
      </c>
    </row>
    <row r="5" spans="1:6">
      <c r="A5" s="6">
        <v>2</v>
      </c>
      <c r="B5" s="7" t="s">
        <v>8</v>
      </c>
      <c r="C5" s="8" t="s">
        <v>12</v>
      </c>
      <c r="D5" s="8" t="s">
        <v>13</v>
      </c>
      <c r="E5" s="9">
        <f>VLOOKUP(C5,[1]Anadosya!$C$5:$P$2543,14,0)</f>
        <v>332</v>
      </c>
      <c r="F5" s="6" t="s">
        <v>11</v>
      </c>
    </row>
    <row r="6" spans="1:6">
      <c r="A6" s="6">
        <v>3</v>
      </c>
      <c r="B6" s="7" t="s">
        <v>8</v>
      </c>
      <c r="C6" s="8" t="s">
        <v>14</v>
      </c>
      <c r="D6" s="8" t="s">
        <v>15</v>
      </c>
      <c r="E6" s="9">
        <f>VLOOKUP(C6,[1]Anadosya!$C$5:$P$2543,14,0)</f>
        <v>332</v>
      </c>
      <c r="F6" s="6" t="s">
        <v>11</v>
      </c>
    </row>
    <row r="7" spans="1:6">
      <c r="A7" s="6">
        <v>4</v>
      </c>
      <c r="B7" s="7" t="s">
        <v>8</v>
      </c>
      <c r="C7" s="8" t="s">
        <v>16</v>
      </c>
      <c r="D7" s="8" t="s">
        <v>17</v>
      </c>
      <c r="E7" s="9">
        <f>VLOOKUP(C7,[1]Anadosya!$C$5:$P$2543,14,0)</f>
        <v>332</v>
      </c>
      <c r="F7" s="6" t="s">
        <v>11</v>
      </c>
    </row>
    <row r="8" spans="1:6">
      <c r="A8" s="6">
        <v>5</v>
      </c>
      <c r="B8" s="7" t="s">
        <v>8</v>
      </c>
      <c r="C8" s="8" t="s">
        <v>18</v>
      </c>
      <c r="D8" s="8" t="s">
        <v>19</v>
      </c>
      <c r="E8" s="9">
        <f>VLOOKUP(C8,[1]Anadosya!$C$5:$P$2543,14,0)</f>
        <v>332</v>
      </c>
      <c r="F8" s="6" t="s">
        <v>11</v>
      </c>
    </row>
    <row r="9" spans="1:6">
      <c r="A9" s="6">
        <v>6</v>
      </c>
      <c r="B9" s="7" t="s">
        <v>8</v>
      </c>
      <c r="C9" s="8" t="s">
        <v>20</v>
      </c>
      <c r="D9" s="8" t="s">
        <v>21</v>
      </c>
      <c r="E9" s="9">
        <f>VLOOKUP(C9,[1]Anadosya!$C$5:$P$2543,14,0)</f>
        <v>332</v>
      </c>
      <c r="F9" s="6" t="s">
        <v>11</v>
      </c>
    </row>
    <row r="10" spans="1:6">
      <c r="A10" s="6">
        <v>7</v>
      </c>
      <c r="B10" s="7" t="s">
        <v>8</v>
      </c>
      <c r="C10" s="8" t="s">
        <v>22</v>
      </c>
      <c r="D10" s="8" t="s">
        <v>23</v>
      </c>
      <c r="E10" s="9">
        <f>VLOOKUP(C10,[1]Anadosya!$C$5:$P$2543,14,0)</f>
        <v>591</v>
      </c>
      <c r="F10" s="6" t="s">
        <v>11</v>
      </c>
    </row>
    <row r="11" spans="1:6">
      <c r="A11" s="6">
        <v>8</v>
      </c>
      <c r="B11" s="7" t="s">
        <v>8</v>
      </c>
      <c r="C11" s="8" t="s">
        <v>24</v>
      </c>
      <c r="D11" s="8" t="s">
        <v>25</v>
      </c>
      <c r="E11" s="9">
        <f>VLOOKUP(C11,[1]Anadosya!$C$5:$P$2543,14,0)</f>
        <v>591</v>
      </c>
      <c r="F11" s="6" t="s">
        <v>11</v>
      </c>
    </row>
    <row r="12" spans="1:6">
      <c r="A12" s="6">
        <v>9</v>
      </c>
      <c r="B12" s="7" t="s">
        <v>8</v>
      </c>
      <c r="C12" s="8" t="s">
        <v>26</v>
      </c>
      <c r="D12" s="8" t="s">
        <v>27</v>
      </c>
      <c r="E12" s="9">
        <f>VLOOKUP(C12,[1]Anadosya!$C$5:$P$2543,14,0)</f>
        <v>591</v>
      </c>
      <c r="F12" s="6" t="s">
        <v>11</v>
      </c>
    </row>
    <row r="13" spans="1:6">
      <c r="A13" s="6">
        <v>10</v>
      </c>
      <c r="B13" s="7" t="s">
        <v>8</v>
      </c>
      <c r="C13" s="8" t="s">
        <v>28</v>
      </c>
      <c r="D13" s="8" t="s">
        <v>29</v>
      </c>
      <c r="E13" s="9">
        <f>VLOOKUP(C13,[1]Anadosya!$C$5:$P$2543,14,0)</f>
        <v>591</v>
      </c>
      <c r="F13" s="6" t="s">
        <v>11</v>
      </c>
    </row>
    <row r="14" spans="1:6">
      <c r="A14" s="6">
        <v>11</v>
      </c>
      <c r="B14" s="7" t="s">
        <v>8</v>
      </c>
      <c r="C14" s="8" t="s">
        <v>30</v>
      </c>
      <c r="D14" s="8" t="s">
        <v>31</v>
      </c>
      <c r="E14" s="9">
        <f>VLOOKUP(C14,[1]Anadosya!$C$5:$P$2543,14,0)</f>
        <v>591</v>
      </c>
      <c r="F14" s="6" t="s">
        <v>11</v>
      </c>
    </row>
    <row r="15" spans="1:6">
      <c r="A15" s="6">
        <v>12</v>
      </c>
      <c r="B15" s="7" t="s">
        <v>8</v>
      </c>
      <c r="C15" s="8" t="s">
        <v>32</v>
      </c>
      <c r="D15" s="8" t="s">
        <v>33</v>
      </c>
      <c r="E15" s="9">
        <f>VLOOKUP(C15,[1]Anadosya!$C$5:$P$2543,14,0)</f>
        <v>717</v>
      </c>
      <c r="F15" s="6" t="s">
        <v>11</v>
      </c>
    </row>
    <row r="16" spans="1:6">
      <c r="A16" s="6">
        <v>13</v>
      </c>
      <c r="B16" s="7" t="s">
        <v>8</v>
      </c>
      <c r="C16" s="8" t="s">
        <v>34</v>
      </c>
      <c r="D16" s="8" t="s">
        <v>35</v>
      </c>
      <c r="E16" s="9">
        <f>VLOOKUP(C16,[1]Anadosya!$C$5:$P$2543,14,0)</f>
        <v>717</v>
      </c>
      <c r="F16" s="6" t="s">
        <v>11</v>
      </c>
    </row>
    <row r="17" spans="1:6">
      <c r="A17" s="6">
        <v>14</v>
      </c>
      <c r="B17" s="7" t="s">
        <v>8</v>
      </c>
      <c r="C17" s="8" t="s">
        <v>36</v>
      </c>
      <c r="D17" s="8" t="s">
        <v>37</v>
      </c>
      <c r="E17" s="9">
        <f>VLOOKUP(C17,[1]Anadosya!$C$5:$P$2543,14,0)</f>
        <v>717</v>
      </c>
      <c r="F17" s="6" t="s">
        <v>11</v>
      </c>
    </row>
    <row r="18" spans="1:6">
      <c r="A18" s="6">
        <v>15</v>
      </c>
      <c r="B18" s="7" t="s">
        <v>8</v>
      </c>
      <c r="C18" s="8" t="s">
        <v>38</v>
      </c>
      <c r="D18" s="8" t="s">
        <v>39</v>
      </c>
      <c r="E18" s="9">
        <f>VLOOKUP(C18,[1]Anadosya!$C$5:$P$2543,14,0)</f>
        <v>717</v>
      </c>
      <c r="F18" s="6" t="s">
        <v>11</v>
      </c>
    </row>
    <row r="19" spans="1:6">
      <c r="A19" s="6">
        <v>16</v>
      </c>
      <c r="B19" s="7" t="s">
        <v>8</v>
      </c>
      <c r="C19" s="8" t="s">
        <v>40</v>
      </c>
      <c r="D19" s="8" t="s">
        <v>41</v>
      </c>
      <c r="E19" s="9">
        <f>VLOOKUP(C19,[1]Anadosya!$C$5:$P$2543,14,0)</f>
        <v>717</v>
      </c>
      <c r="F19" s="6" t="s">
        <v>11</v>
      </c>
    </row>
    <row r="20" spans="1:6">
      <c r="A20" s="6">
        <v>17</v>
      </c>
      <c r="B20" s="7" t="s">
        <v>8</v>
      </c>
      <c r="C20" s="8" t="s">
        <v>42</v>
      </c>
      <c r="D20" s="8" t="s">
        <v>43</v>
      </c>
      <c r="E20" s="9">
        <f>VLOOKUP(C20,[1]Anadosya!$C$5:$P$2543,14,0)</f>
        <v>369</v>
      </c>
      <c r="F20" s="6" t="s">
        <v>11</v>
      </c>
    </row>
    <row r="21" spans="1:6">
      <c r="A21" s="6">
        <v>18</v>
      </c>
      <c r="B21" s="7" t="s">
        <v>8</v>
      </c>
      <c r="C21" s="8" t="s">
        <v>44</v>
      </c>
      <c r="D21" s="8" t="s">
        <v>45</v>
      </c>
      <c r="E21" s="9">
        <f>VLOOKUP(C21,[1]Anadosya!$C$5:$P$2543,14,0)</f>
        <v>450</v>
      </c>
      <c r="F21" s="6" t="s">
        <v>11</v>
      </c>
    </row>
    <row r="22" spans="1:6">
      <c r="A22" s="6">
        <v>19</v>
      </c>
      <c r="B22" s="7" t="s">
        <v>8</v>
      </c>
      <c r="C22" s="8" t="s">
        <v>46</v>
      </c>
      <c r="D22" s="8" t="s">
        <v>45</v>
      </c>
      <c r="E22" s="9">
        <f>VLOOKUP(C22,[1]Anadosya!$C$5:$P$2543,14,0)</f>
        <v>466</v>
      </c>
      <c r="F22" s="6" t="s">
        <v>11</v>
      </c>
    </row>
    <row r="23" spans="1:6">
      <c r="A23" s="6">
        <v>20</v>
      </c>
      <c r="B23" s="7" t="s">
        <v>8</v>
      </c>
      <c r="C23" s="8" t="s">
        <v>47</v>
      </c>
      <c r="D23" s="8" t="s">
        <v>48</v>
      </c>
      <c r="E23" s="9">
        <f>VLOOKUP(C23,[1]Anadosya!$C$5:$P$2543,14,0)</f>
        <v>466</v>
      </c>
      <c r="F23" s="6" t="s">
        <v>11</v>
      </c>
    </row>
    <row r="24" spans="1:6">
      <c r="A24" s="6">
        <v>21</v>
      </c>
      <c r="B24" s="7" t="s">
        <v>8</v>
      </c>
      <c r="C24" s="8" t="s">
        <v>49</v>
      </c>
      <c r="D24" s="8" t="s">
        <v>50</v>
      </c>
      <c r="E24" s="9">
        <f>VLOOKUP(C24,[1]Anadosya!$C$5:$P$2543,14,0)</f>
        <v>564</v>
      </c>
      <c r="F24" s="6" t="s">
        <v>11</v>
      </c>
    </row>
    <row r="25" spans="1:6">
      <c r="A25" s="6">
        <v>22</v>
      </c>
      <c r="B25" s="7" t="s">
        <v>8</v>
      </c>
      <c r="C25" s="8" t="s">
        <v>51</v>
      </c>
      <c r="D25" s="8" t="s">
        <v>50</v>
      </c>
      <c r="E25" s="9">
        <f>VLOOKUP(C25,[1]Anadosya!$C$5:$P$2543,14,0)</f>
        <v>600</v>
      </c>
      <c r="F25" s="6" t="s">
        <v>11</v>
      </c>
    </row>
    <row r="26" spans="1:6">
      <c r="A26" s="6">
        <v>23</v>
      </c>
      <c r="B26" s="7" t="s">
        <v>8</v>
      </c>
      <c r="C26" s="8" t="s">
        <v>52</v>
      </c>
      <c r="D26" s="8" t="s">
        <v>53</v>
      </c>
      <c r="E26" s="9">
        <f>VLOOKUP(C26,[1]Anadosya!$C$5:$P$2543,14,0)</f>
        <v>758</v>
      </c>
      <c r="F26" s="6" t="s">
        <v>11</v>
      </c>
    </row>
    <row r="27" spans="1:6">
      <c r="A27" s="6">
        <v>24</v>
      </c>
      <c r="B27" s="7" t="s">
        <v>8</v>
      </c>
      <c r="C27" s="8" t="s">
        <v>54</v>
      </c>
      <c r="D27" s="8" t="s">
        <v>55</v>
      </c>
      <c r="E27" s="9">
        <f>VLOOKUP(C27,[1]Anadosya!$C$5:$P$2543,14,0)</f>
        <v>883</v>
      </c>
      <c r="F27" s="6" t="s">
        <v>11</v>
      </c>
    </row>
    <row r="28" spans="1:6">
      <c r="A28" s="6">
        <v>25</v>
      </c>
      <c r="B28" s="7" t="s">
        <v>8</v>
      </c>
      <c r="C28" s="8" t="s">
        <v>56</v>
      </c>
      <c r="D28" s="8" t="s">
        <v>55</v>
      </c>
      <c r="E28" s="9">
        <f>VLOOKUP(C28,[1]Anadosya!$C$5:$P$2543,14,0)</f>
        <v>908</v>
      </c>
      <c r="F28" s="6" t="s">
        <v>11</v>
      </c>
    </row>
    <row r="29" spans="1:6">
      <c r="A29" s="6">
        <v>26</v>
      </c>
      <c r="B29" s="7" t="s">
        <v>8</v>
      </c>
      <c r="C29" s="8" t="s">
        <v>57</v>
      </c>
      <c r="D29" s="8" t="s">
        <v>58</v>
      </c>
      <c r="E29" s="9">
        <f>VLOOKUP(C29,[1]Anadosya!$C$5:$P$2543,14,0)</f>
        <v>348</v>
      </c>
      <c r="F29" s="6" t="s">
        <v>11</v>
      </c>
    </row>
    <row r="30" spans="1:6">
      <c r="A30" s="6">
        <v>27</v>
      </c>
      <c r="B30" s="7" t="s">
        <v>8</v>
      </c>
      <c r="C30" s="8" t="s">
        <v>59</v>
      </c>
      <c r="D30" s="8" t="s">
        <v>60</v>
      </c>
      <c r="E30" s="9">
        <f>VLOOKUP(C30,[1]Anadosya!$C$5:$P$2543,14,0)</f>
        <v>348</v>
      </c>
      <c r="F30" s="6" t="s">
        <v>11</v>
      </c>
    </row>
    <row r="31" spans="1:6">
      <c r="A31" s="6">
        <v>28</v>
      </c>
      <c r="B31" s="7" t="s">
        <v>8</v>
      </c>
      <c r="C31" s="8" t="s">
        <v>61</v>
      </c>
      <c r="D31" s="8" t="s">
        <v>62</v>
      </c>
      <c r="E31" s="9">
        <f>VLOOKUP(C31,[1]Anadosya!$C$5:$P$2543,14,0)</f>
        <v>348</v>
      </c>
      <c r="F31" s="6" t="s">
        <v>11</v>
      </c>
    </row>
    <row r="32" spans="1:6">
      <c r="A32" s="6">
        <v>29</v>
      </c>
      <c r="B32" s="7" t="s">
        <v>8</v>
      </c>
      <c r="C32" s="8" t="s">
        <v>63</v>
      </c>
      <c r="D32" s="8" t="s">
        <v>64</v>
      </c>
      <c r="E32" s="9">
        <f>VLOOKUP(C32,[1]Anadosya!$C$5:$P$2543,14,0)</f>
        <v>348</v>
      </c>
      <c r="F32" s="6" t="s">
        <v>11</v>
      </c>
    </row>
    <row r="33" spans="1:6">
      <c r="A33" s="6">
        <v>30</v>
      </c>
      <c r="B33" s="7" t="s">
        <v>8</v>
      </c>
      <c r="C33" s="8" t="s">
        <v>65</v>
      </c>
      <c r="D33" s="8" t="s">
        <v>66</v>
      </c>
      <c r="E33" s="9">
        <f>VLOOKUP(C33,[1]Anadosya!$C$5:$P$2543,14,0)</f>
        <v>711</v>
      </c>
      <c r="F33" s="6" t="s">
        <v>11</v>
      </c>
    </row>
    <row r="34" spans="1:6">
      <c r="A34" s="6">
        <v>31</v>
      </c>
      <c r="B34" s="7" t="s">
        <v>8</v>
      </c>
      <c r="C34" s="8" t="s">
        <v>67</v>
      </c>
      <c r="D34" s="8" t="s">
        <v>68</v>
      </c>
      <c r="E34" s="9">
        <f>VLOOKUP(C34,[1]Anadosya!$C$5:$P$2543,14,0)</f>
        <v>711</v>
      </c>
      <c r="F34" s="6" t="s">
        <v>11</v>
      </c>
    </row>
    <row r="35" spans="1:6">
      <c r="A35" s="6">
        <v>32</v>
      </c>
      <c r="B35" s="7" t="s">
        <v>8</v>
      </c>
      <c r="C35" s="8" t="s">
        <v>69</v>
      </c>
      <c r="D35" s="8" t="s">
        <v>70</v>
      </c>
      <c r="E35" s="9">
        <f>VLOOKUP(C35,[1]Anadosya!$C$5:$P$2543,14,0)</f>
        <v>711</v>
      </c>
      <c r="F35" s="6" t="s">
        <v>11</v>
      </c>
    </row>
    <row r="36" spans="1:6">
      <c r="A36" s="6">
        <v>33</v>
      </c>
      <c r="B36" s="7" t="s">
        <v>8</v>
      </c>
      <c r="C36" s="8" t="s">
        <v>71</v>
      </c>
      <c r="D36" s="8" t="s">
        <v>72</v>
      </c>
      <c r="E36" s="9">
        <f>VLOOKUP(C36,[1]Anadosya!$C$5:$P$2543,14,0)</f>
        <v>823</v>
      </c>
      <c r="F36" s="6" t="s">
        <v>11</v>
      </c>
    </row>
    <row r="37" spans="1:6">
      <c r="A37" s="6">
        <v>34</v>
      </c>
      <c r="B37" s="7" t="s">
        <v>8</v>
      </c>
      <c r="C37" s="8" t="s">
        <v>73</v>
      </c>
      <c r="D37" s="8" t="s">
        <v>74</v>
      </c>
      <c r="E37" s="9">
        <f>VLOOKUP(C37,[1]Anadosya!$C$5:$P$2543,14,0)</f>
        <v>823</v>
      </c>
      <c r="F37" s="6" t="s">
        <v>11</v>
      </c>
    </row>
    <row r="38" spans="1:6">
      <c r="A38" s="6">
        <v>35</v>
      </c>
      <c r="B38" s="7" t="s">
        <v>8</v>
      </c>
      <c r="C38" s="8" t="s">
        <v>75</v>
      </c>
      <c r="D38" s="8" t="s">
        <v>76</v>
      </c>
      <c r="E38" s="9">
        <f>VLOOKUP(C38,[1]Anadosya!$C$5:$P$2543,14,0)</f>
        <v>823</v>
      </c>
      <c r="F38" s="6" t="s">
        <v>11</v>
      </c>
    </row>
    <row r="39" spans="1:6">
      <c r="A39" s="6">
        <v>36</v>
      </c>
      <c r="B39" s="7" t="s">
        <v>8</v>
      </c>
      <c r="C39" s="8" t="s">
        <v>77</v>
      </c>
      <c r="D39" s="8" t="s">
        <v>78</v>
      </c>
      <c r="E39" s="9">
        <f>VLOOKUP(C39,[1]Anadosya!$C$5:$P$2543,14,0)</f>
        <v>832</v>
      </c>
      <c r="F39" s="6" t="s">
        <v>11</v>
      </c>
    </row>
    <row r="40" spans="1:6">
      <c r="A40" s="6">
        <v>37</v>
      </c>
      <c r="B40" s="7" t="s">
        <v>8</v>
      </c>
      <c r="C40" s="8" t="s">
        <v>79</v>
      </c>
      <c r="D40" s="8" t="s">
        <v>80</v>
      </c>
      <c r="E40" s="9">
        <f>VLOOKUP(C40,[1]Anadosya!$C$5:$P$2543,14,0)</f>
        <v>832</v>
      </c>
      <c r="F40" s="6" t="s">
        <v>11</v>
      </c>
    </row>
    <row r="41" spans="1:6">
      <c r="A41" s="6">
        <v>38</v>
      </c>
      <c r="B41" s="7" t="s">
        <v>8</v>
      </c>
      <c r="C41" s="8" t="s">
        <v>81</v>
      </c>
      <c r="D41" s="8" t="s">
        <v>82</v>
      </c>
      <c r="E41" s="9">
        <f>VLOOKUP(C41,[1]Anadosya!$C$5:$P$2543,14,0)</f>
        <v>832</v>
      </c>
      <c r="F41" s="6" t="s">
        <v>11</v>
      </c>
    </row>
    <row r="42" spans="1:6">
      <c r="A42" s="6">
        <v>39</v>
      </c>
      <c r="B42" s="7" t="s">
        <v>8</v>
      </c>
      <c r="C42" s="8" t="s">
        <v>83</v>
      </c>
      <c r="D42" s="8" t="s">
        <v>84</v>
      </c>
      <c r="E42" s="9">
        <f>VLOOKUP(C42,[1]Anadosya!$C$5:$P$2543,14,0)</f>
        <v>919</v>
      </c>
      <c r="F42" s="6" t="s">
        <v>11</v>
      </c>
    </row>
    <row r="43" spans="1:6">
      <c r="A43" s="6">
        <v>40</v>
      </c>
      <c r="B43" s="7" t="s">
        <v>8</v>
      </c>
      <c r="C43" s="8" t="s">
        <v>85</v>
      </c>
      <c r="D43" s="8" t="s">
        <v>86</v>
      </c>
      <c r="E43" s="9">
        <f>VLOOKUP(C43,[1]Anadosya!$C$5:$P$2543,14,0)</f>
        <v>919</v>
      </c>
      <c r="F43" s="6" t="s">
        <v>11</v>
      </c>
    </row>
    <row r="44" spans="1:6">
      <c r="A44" s="6">
        <v>41</v>
      </c>
      <c r="B44" s="7" t="s">
        <v>8</v>
      </c>
      <c r="C44" s="8" t="s">
        <v>87</v>
      </c>
      <c r="D44" s="8" t="s">
        <v>88</v>
      </c>
      <c r="E44" s="9">
        <f>VLOOKUP(C44,[1]Anadosya!$C$5:$P$2543,14,0)</f>
        <v>919</v>
      </c>
      <c r="F44" s="6" t="s">
        <v>11</v>
      </c>
    </row>
    <row r="45" spans="1:6">
      <c r="A45" s="6">
        <v>42</v>
      </c>
      <c r="B45" s="7" t="s">
        <v>8</v>
      </c>
      <c r="C45" s="8" t="s">
        <v>89</v>
      </c>
      <c r="D45" s="8" t="s">
        <v>90</v>
      </c>
      <c r="E45" s="9">
        <f>VLOOKUP(C45,[1]Anadosya!$C$5:$P$2543,14,0)</f>
        <v>416</v>
      </c>
      <c r="F45" s="6" t="s">
        <v>11</v>
      </c>
    </row>
    <row r="46" spans="1:6">
      <c r="A46" s="6">
        <v>43</v>
      </c>
      <c r="B46" s="7" t="s">
        <v>8</v>
      </c>
      <c r="C46" s="8" t="s">
        <v>91</v>
      </c>
      <c r="D46" s="8" t="s">
        <v>92</v>
      </c>
      <c r="E46" s="9">
        <f>VLOOKUP(C46,[1]Anadosya!$C$5:$P$2543,14,0)</f>
        <v>416</v>
      </c>
      <c r="F46" s="6" t="s">
        <v>11</v>
      </c>
    </row>
    <row r="47" spans="1:6">
      <c r="A47" s="6">
        <v>44</v>
      </c>
      <c r="B47" s="7" t="s">
        <v>8</v>
      </c>
      <c r="C47" s="8" t="s">
        <v>93</v>
      </c>
      <c r="D47" s="8" t="s">
        <v>94</v>
      </c>
      <c r="E47" s="9">
        <f>VLOOKUP(C47,[1]Anadosya!$C$5:$P$2543,14,0)</f>
        <v>416</v>
      </c>
      <c r="F47" s="6" t="s">
        <v>11</v>
      </c>
    </row>
    <row r="48" spans="1:6">
      <c r="A48" s="6">
        <v>45</v>
      </c>
      <c r="B48" s="7" t="s">
        <v>8</v>
      </c>
      <c r="C48" s="8" t="s">
        <v>95</v>
      </c>
      <c r="D48" s="8" t="s">
        <v>96</v>
      </c>
      <c r="E48" s="9">
        <f>VLOOKUP(C48,[1]Anadosya!$C$5:$P$2543,14,0)</f>
        <v>416</v>
      </c>
      <c r="F48" s="6" t="s">
        <v>11</v>
      </c>
    </row>
    <row r="49" spans="1:6">
      <c r="A49" s="6">
        <v>46</v>
      </c>
      <c r="B49" s="7" t="s">
        <v>8</v>
      </c>
      <c r="C49" s="8" t="s">
        <v>97</v>
      </c>
      <c r="D49" s="8" t="s">
        <v>98</v>
      </c>
      <c r="E49" s="9">
        <f>VLOOKUP(C49,[1]Anadosya!$C$5:$P$2543,14,0)</f>
        <v>416</v>
      </c>
      <c r="F49" s="6" t="s">
        <v>11</v>
      </c>
    </row>
    <row r="50" spans="1:6">
      <c r="A50" s="6">
        <v>47</v>
      </c>
      <c r="B50" s="7" t="s">
        <v>8</v>
      </c>
      <c r="C50" s="8" t="s">
        <v>99</v>
      </c>
      <c r="D50" s="8" t="s">
        <v>100</v>
      </c>
      <c r="E50" s="9">
        <f>VLOOKUP(C50,[1]Anadosya!$C$5:$P$2543,14,0)</f>
        <v>517</v>
      </c>
      <c r="F50" s="6" t="s">
        <v>11</v>
      </c>
    </row>
    <row r="51" spans="1:6">
      <c r="A51" s="6">
        <v>48</v>
      </c>
      <c r="B51" s="7" t="s">
        <v>8</v>
      </c>
      <c r="C51" s="8" t="s">
        <v>101</v>
      </c>
      <c r="D51" s="8" t="s">
        <v>102</v>
      </c>
      <c r="E51" s="9">
        <f>VLOOKUP(C51,[1]Anadosya!$C$5:$P$2543,14,0)</f>
        <v>517</v>
      </c>
      <c r="F51" s="6" t="s">
        <v>11</v>
      </c>
    </row>
    <row r="52" spans="1:6">
      <c r="A52" s="6">
        <v>49</v>
      </c>
      <c r="B52" s="7" t="s">
        <v>8</v>
      </c>
      <c r="C52" s="8" t="s">
        <v>103</v>
      </c>
      <c r="D52" s="8" t="s">
        <v>104</v>
      </c>
      <c r="E52" s="9">
        <f>VLOOKUP(C52,[1]Anadosya!$C$5:$P$2543,14,0)</f>
        <v>517</v>
      </c>
      <c r="F52" s="6" t="s">
        <v>11</v>
      </c>
    </row>
    <row r="53" spans="1:6">
      <c r="A53" s="6">
        <v>50</v>
      </c>
      <c r="B53" s="7" t="s">
        <v>8</v>
      </c>
      <c r="C53" s="8" t="s">
        <v>105</v>
      </c>
      <c r="D53" s="8" t="s">
        <v>106</v>
      </c>
      <c r="E53" s="9">
        <f>VLOOKUP(C53,[1]Anadosya!$C$5:$P$2543,14,0)</f>
        <v>517</v>
      </c>
      <c r="F53" s="6" t="s">
        <v>11</v>
      </c>
    </row>
    <row r="54" spans="1:6">
      <c r="A54" s="6">
        <v>51</v>
      </c>
      <c r="B54" s="7" t="s">
        <v>8</v>
      </c>
      <c r="C54" s="8" t="s">
        <v>107</v>
      </c>
      <c r="D54" s="8" t="s">
        <v>108</v>
      </c>
      <c r="E54" s="9">
        <f>VLOOKUP(C54,[1]Anadosya!$C$5:$P$2543,14,0)</f>
        <v>517</v>
      </c>
      <c r="F54" s="6" t="s">
        <v>11</v>
      </c>
    </row>
    <row r="55" spans="1:6">
      <c r="A55" s="6">
        <v>52</v>
      </c>
      <c r="B55" s="7" t="s">
        <v>8</v>
      </c>
      <c r="C55" s="8" t="s">
        <v>109</v>
      </c>
      <c r="D55" s="8" t="s">
        <v>110</v>
      </c>
      <c r="E55" s="9">
        <f>VLOOKUP(C55,[1]Anadosya!$C$5:$P$2543,14,0)</f>
        <v>279</v>
      </c>
      <c r="F55" s="6" t="s">
        <v>11</v>
      </c>
    </row>
    <row r="56" spans="1:6">
      <c r="A56" s="6">
        <v>53</v>
      </c>
      <c r="B56" s="7" t="s">
        <v>8</v>
      </c>
      <c r="C56" s="8" t="s">
        <v>111</v>
      </c>
      <c r="D56" s="8" t="s">
        <v>112</v>
      </c>
      <c r="E56" s="9">
        <f>VLOOKUP(C56,[1]Anadosya!$C$5:$P$2543,14,0)</f>
        <v>279</v>
      </c>
      <c r="F56" s="6" t="s">
        <v>11</v>
      </c>
    </row>
    <row r="57" spans="1:6">
      <c r="A57" s="6">
        <v>54</v>
      </c>
      <c r="B57" s="7" t="s">
        <v>8</v>
      </c>
      <c r="C57" s="8" t="s">
        <v>113</v>
      </c>
      <c r="D57" s="8" t="s">
        <v>114</v>
      </c>
      <c r="E57" s="9">
        <f>VLOOKUP(C57,[1]Anadosya!$C$5:$P$2543,14,0)</f>
        <v>171</v>
      </c>
      <c r="F57" s="6" t="s">
        <v>11</v>
      </c>
    </row>
    <row r="58" spans="1:6">
      <c r="A58" s="6">
        <v>55</v>
      </c>
      <c r="B58" s="7" t="s">
        <v>8</v>
      </c>
      <c r="C58" s="8" t="s">
        <v>115</v>
      </c>
      <c r="D58" s="8" t="s">
        <v>114</v>
      </c>
      <c r="E58" s="9">
        <f>VLOOKUP(C58,[1]Anadosya!$C$5:$P$2543,14,0)</f>
        <v>171</v>
      </c>
      <c r="F58" s="6" t="s">
        <v>11</v>
      </c>
    </row>
    <row r="59" spans="1:6">
      <c r="A59" s="6">
        <v>56</v>
      </c>
      <c r="B59" s="7" t="s">
        <v>8</v>
      </c>
      <c r="C59" s="8" t="s">
        <v>116</v>
      </c>
      <c r="D59" s="8" t="s">
        <v>114</v>
      </c>
      <c r="E59" s="9">
        <f>VLOOKUP(C59,[1]Anadosya!$C$5:$P$2543,14,0)</f>
        <v>171</v>
      </c>
      <c r="F59" s="6" t="s">
        <v>11</v>
      </c>
    </row>
    <row r="60" spans="1:6">
      <c r="A60" s="6">
        <v>57</v>
      </c>
      <c r="B60" s="7" t="s">
        <v>8</v>
      </c>
      <c r="C60" s="8" t="s">
        <v>117</v>
      </c>
      <c r="D60" s="8" t="s">
        <v>114</v>
      </c>
      <c r="E60" s="9">
        <f>VLOOKUP(C60,[1]Anadosya!$C$5:$P$2543,14,0)</f>
        <v>171</v>
      </c>
      <c r="F60" s="6" t="s">
        <v>11</v>
      </c>
    </row>
    <row r="61" spans="1:6">
      <c r="A61" s="6">
        <v>58</v>
      </c>
      <c r="B61" s="7" t="s">
        <v>8</v>
      </c>
      <c r="C61" s="8" t="s">
        <v>118</v>
      </c>
      <c r="D61" s="8" t="s">
        <v>114</v>
      </c>
      <c r="E61" s="9">
        <f>VLOOKUP(C61,[1]Anadosya!$C$5:$P$2543,14,0)</f>
        <v>171</v>
      </c>
      <c r="F61" s="6" t="s">
        <v>11</v>
      </c>
    </row>
    <row r="62" spans="1:6">
      <c r="A62" s="6">
        <v>59</v>
      </c>
      <c r="B62" s="7" t="s">
        <v>8</v>
      </c>
      <c r="C62" s="8" t="s">
        <v>119</v>
      </c>
      <c r="D62" s="8" t="s">
        <v>114</v>
      </c>
      <c r="E62" s="9">
        <f>VLOOKUP(C62,[1]Anadosya!$C$5:$P$2543,14,0)</f>
        <v>283</v>
      </c>
      <c r="F62" s="6" t="s">
        <v>11</v>
      </c>
    </row>
    <row r="63" spans="1:6">
      <c r="A63" s="6">
        <v>60</v>
      </c>
      <c r="B63" s="7" t="s">
        <v>8</v>
      </c>
      <c r="C63" s="8" t="s">
        <v>120</v>
      </c>
      <c r="D63" s="8" t="s">
        <v>121</v>
      </c>
      <c r="E63" s="9">
        <f>VLOOKUP(C63,[1]Anadosya!$C$5:$P$2543,14,0)</f>
        <v>366</v>
      </c>
      <c r="F63" s="6" t="s">
        <v>11</v>
      </c>
    </row>
    <row r="64" spans="1:6">
      <c r="A64" s="6">
        <v>61</v>
      </c>
      <c r="B64" s="7" t="s">
        <v>8</v>
      </c>
      <c r="C64" s="8" t="s">
        <v>122</v>
      </c>
      <c r="D64" s="8" t="s">
        <v>121</v>
      </c>
      <c r="E64" s="9">
        <f>VLOOKUP(C64,[1]Anadosya!$C$5:$P$2543,14,0)</f>
        <v>573</v>
      </c>
      <c r="F64" s="6" t="s">
        <v>11</v>
      </c>
    </row>
    <row r="65" spans="1:6">
      <c r="A65" s="6">
        <v>62</v>
      </c>
      <c r="B65" s="7" t="s">
        <v>8</v>
      </c>
      <c r="C65" s="8" t="s">
        <v>123</v>
      </c>
      <c r="D65" s="8" t="s">
        <v>121</v>
      </c>
      <c r="E65" s="9">
        <f>VLOOKUP(C65,[1]Anadosya!$C$5:$P$2543,14,0)</f>
        <v>451</v>
      </c>
      <c r="F65" s="6" t="s">
        <v>11</v>
      </c>
    </row>
    <row r="66" spans="1:6">
      <c r="A66" s="6">
        <v>63</v>
      </c>
      <c r="B66" s="7" t="s">
        <v>8</v>
      </c>
      <c r="C66" s="8" t="s">
        <v>124</v>
      </c>
      <c r="D66" s="8" t="s">
        <v>121</v>
      </c>
      <c r="E66" s="9">
        <f>VLOOKUP(C66,[1]Anadosya!$C$5:$P$2543,14,0)</f>
        <v>730</v>
      </c>
      <c r="F66" s="6" t="s">
        <v>11</v>
      </c>
    </row>
    <row r="67" spans="1:6">
      <c r="A67" s="6">
        <v>64</v>
      </c>
      <c r="B67" s="7" t="s">
        <v>8</v>
      </c>
      <c r="C67" s="8" t="s">
        <v>125</v>
      </c>
      <c r="D67" s="8" t="s">
        <v>114</v>
      </c>
      <c r="E67" s="9">
        <f>VLOOKUP(C67,[1]Anadosya!$C$5:$P$2543,14,0)</f>
        <v>242</v>
      </c>
      <c r="F67" s="6" t="s">
        <v>11</v>
      </c>
    </row>
    <row r="68" spans="1:6">
      <c r="A68" s="6">
        <v>65</v>
      </c>
      <c r="B68" s="7" t="s">
        <v>8</v>
      </c>
      <c r="C68" s="8" t="s">
        <v>126</v>
      </c>
      <c r="D68" s="8" t="s">
        <v>114</v>
      </c>
      <c r="E68" s="9">
        <f>VLOOKUP(C68,[1]Anadosya!$C$5:$P$2543,14,0)</f>
        <v>242</v>
      </c>
      <c r="F68" s="6" t="s">
        <v>11</v>
      </c>
    </row>
    <row r="69" spans="1:6">
      <c r="A69" s="6">
        <v>66</v>
      </c>
      <c r="B69" s="7" t="s">
        <v>8</v>
      </c>
      <c r="C69" s="8" t="s">
        <v>127</v>
      </c>
      <c r="D69" s="8" t="s">
        <v>114</v>
      </c>
      <c r="E69" s="9">
        <f>VLOOKUP(C69,[1]Anadosya!$C$5:$P$2543,14,0)</f>
        <v>242</v>
      </c>
      <c r="F69" s="6" t="s">
        <v>11</v>
      </c>
    </row>
    <row r="70" spans="1:6">
      <c r="A70" s="6">
        <v>67</v>
      </c>
      <c r="B70" s="7" t="s">
        <v>8</v>
      </c>
      <c r="C70" s="8" t="s">
        <v>128</v>
      </c>
      <c r="D70" s="8" t="s">
        <v>114</v>
      </c>
      <c r="E70" s="9">
        <f>VLOOKUP(C70,[1]Anadosya!$C$5:$P$2543,14,0)</f>
        <v>242</v>
      </c>
      <c r="F70" s="6" t="s">
        <v>11</v>
      </c>
    </row>
    <row r="71" spans="1:6">
      <c r="A71" s="6">
        <v>68</v>
      </c>
      <c r="B71" s="7" t="s">
        <v>8</v>
      </c>
      <c r="C71" s="8" t="s">
        <v>129</v>
      </c>
      <c r="D71" s="8" t="s">
        <v>130</v>
      </c>
      <c r="E71" s="9">
        <f>VLOOKUP(C71,[1]Anadosya!$C$5:$P$2543,14,0)</f>
        <v>621</v>
      </c>
      <c r="F71" s="6" t="s">
        <v>11</v>
      </c>
    </row>
    <row r="72" spans="1:6">
      <c r="A72" s="6">
        <v>69</v>
      </c>
      <c r="B72" s="7" t="s">
        <v>8</v>
      </c>
      <c r="C72" s="8" t="s">
        <v>131</v>
      </c>
      <c r="D72" s="8" t="s">
        <v>132</v>
      </c>
      <c r="E72" s="9">
        <f>VLOOKUP(C72,[1]Anadosya!$C$5:$P$2543,14,0)</f>
        <v>711</v>
      </c>
      <c r="F72" s="6" t="s">
        <v>11</v>
      </c>
    </row>
    <row r="73" spans="1:6">
      <c r="A73" s="6">
        <v>70</v>
      </c>
      <c r="B73" s="7" t="s">
        <v>8</v>
      </c>
      <c r="C73" s="8" t="s">
        <v>133</v>
      </c>
      <c r="D73" s="8" t="s">
        <v>132</v>
      </c>
      <c r="E73" s="9">
        <f>VLOOKUP(C73,[1]Anadosya!$C$5:$P$2543,14,0)</f>
        <v>751</v>
      </c>
      <c r="F73" s="6" t="s">
        <v>11</v>
      </c>
    </row>
    <row r="74" spans="1:6">
      <c r="A74" s="6">
        <v>71</v>
      </c>
      <c r="B74" s="7" t="s">
        <v>8</v>
      </c>
      <c r="C74" s="8" t="s">
        <v>134</v>
      </c>
      <c r="D74" s="8" t="s">
        <v>135</v>
      </c>
      <c r="E74" s="9">
        <f>VLOOKUP(C74,[1]Anadosya!$C$5:$P$2543,14,0)</f>
        <v>733</v>
      </c>
      <c r="F74" s="6" t="s">
        <v>11</v>
      </c>
    </row>
    <row r="75" spans="1:6">
      <c r="A75" s="6">
        <v>72</v>
      </c>
      <c r="B75" s="7" t="s">
        <v>8</v>
      </c>
      <c r="C75" s="8" t="s">
        <v>136</v>
      </c>
      <c r="D75" s="8" t="s">
        <v>135</v>
      </c>
      <c r="E75" s="9">
        <f>VLOOKUP(C75,[1]Anadosya!$C$5:$P$2543,14,0)</f>
        <v>733</v>
      </c>
      <c r="F75" s="6" t="s">
        <v>11</v>
      </c>
    </row>
    <row r="76" spans="1:6">
      <c r="A76" s="6">
        <v>73</v>
      </c>
      <c r="B76" s="7" t="s">
        <v>8</v>
      </c>
      <c r="C76" s="8" t="s">
        <v>137</v>
      </c>
      <c r="D76" s="8" t="s">
        <v>132</v>
      </c>
      <c r="E76" s="9">
        <f>VLOOKUP(C76,[1]Anadosya!$C$5:$P$2543,14,0)</f>
        <v>373</v>
      </c>
      <c r="F76" s="6" t="s">
        <v>11</v>
      </c>
    </row>
    <row r="77" spans="1:6">
      <c r="A77" s="6">
        <v>74</v>
      </c>
      <c r="B77" s="7" t="s">
        <v>8</v>
      </c>
      <c r="C77" s="8" t="s">
        <v>138</v>
      </c>
      <c r="D77" s="8" t="s">
        <v>132</v>
      </c>
      <c r="E77" s="9">
        <f>VLOOKUP(C77,[1]Anadosya!$C$5:$P$2543,14,0)</f>
        <v>373</v>
      </c>
      <c r="F77" s="6" t="s">
        <v>11</v>
      </c>
    </row>
    <row r="78" spans="1:6">
      <c r="A78" s="6">
        <v>75</v>
      </c>
      <c r="B78" s="7" t="s">
        <v>8</v>
      </c>
      <c r="C78" s="8" t="s">
        <v>139</v>
      </c>
      <c r="D78" s="8" t="s">
        <v>132</v>
      </c>
      <c r="E78" s="9">
        <f>VLOOKUP(C78,[1]Anadosya!$C$5:$P$2543,14,0)</f>
        <v>373</v>
      </c>
      <c r="F78" s="6" t="s">
        <v>11</v>
      </c>
    </row>
    <row r="79" spans="1:6">
      <c r="A79" s="6">
        <v>76</v>
      </c>
      <c r="B79" s="7" t="s">
        <v>8</v>
      </c>
      <c r="C79" s="8" t="s">
        <v>140</v>
      </c>
      <c r="D79" s="8" t="s">
        <v>132</v>
      </c>
      <c r="E79" s="9">
        <f>VLOOKUP(C79,[1]Anadosya!$C$5:$P$2543,14,0)</f>
        <v>373</v>
      </c>
      <c r="F79" s="6" t="s">
        <v>11</v>
      </c>
    </row>
    <row r="80" spans="1:6">
      <c r="A80" s="6">
        <v>77</v>
      </c>
      <c r="B80" s="7" t="s">
        <v>8</v>
      </c>
      <c r="C80" s="8" t="s">
        <v>141</v>
      </c>
      <c r="D80" s="8" t="s">
        <v>132</v>
      </c>
      <c r="E80" s="9">
        <f>VLOOKUP(C80,[1]Anadosya!$C$5:$P$2543,14,0)</f>
        <v>422</v>
      </c>
      <c r="F80" s="6" t="s">
        <v>11</v>
      </c>
    </row>
    <row r="81" spans="1:6">
      <c r="A81" s="6">
        <v>78</v>
      </c>
      <c r="B81" s="7" t="s">
        <v>8</v>
      </c>
      <c r="C81" s="8" t="s">
        <v>142</v>
      </c>
      <c r="D81" s="8" t="s">
        <v>132</v>
      </c>
      <c r="E81" s="9">
        <f>VLOOKUP(C81,[1]Anadosya!$C$5:$P$2543,14,0)</f>
        <v>422</v>
      </c>
      <c r="F81" s="6" t="s">
        <v>11</v>
      </c>
    </row>
    <row r="82" spans="1:6">
      <c r="A82" s="6">
        <v>79</v>
      </c>
      <c r="B82" s="7" t="s">
        <v>8</v>
      </c>
      <c r="C82" s="8" t="s">
        <v>143</v>
      </c>
      <c r="D82" s="8" t="s">
        <v>132</v>
      </c>
      <c r="E82" s="9">
        <f>VLOOKUP(C82,[1]Anadosya!$C$5:$P$2543,14,0)</f>
        <v>422</v>
      </c>
      <c r="F82" s="6" t="s">
        <v>11</v>
      </c>
    </row>
    <row r="83" spans="1:6">
      <c r="A83" s="6">
        <v>80</v>
      </c>
      <c r="B83" s="7" t="s">
        <v>8</v>
      </c>
      <c r="C83" s="8" t="s">
        <v>144</v>
      </c>
      <c r="D83" s="8" t="s">
        <v>132</v>
      </c>
      <c r="E83" s="9">
        <f>VLOOKUP(C83,[1]Anadosya!$C$5:$P$2543,14,0)</f>
        <v>422</v>
      </c>
      <c r="F83" s="6" t="s">
        <v>11</v>
      </c>
    </row>
    <row r="84" spans="1:6">
      <c r="A84" s="6">
        <v>81</v>
      </c>
      <c r="B84" s="7" t="s">
        <v>8</v>
      </c>
      <c r="C84" s="8" t="s">
        <v>145</v>
      </c>
      <c r="D84" s="8" t="s">
        <v>132</v>
      </c>
      <c r="E84" s="9">
        <f>VLOOKUP(C84,[1]Anadosya!$C$5:$P$2543,14,0)</f>
        <v>422</v>
      </c>
      <c r="F84" s="6" t="s">
        <v>11</v>
      </c>
    </row>
    <row r="85" spans="1:6">
      <c r="A85" s="6">
        <v>82</v>
      </c>
      <c r="B85" s="7" t="s">
        <v>8</v>
      </c>
      <c r="C85" s="8" t="s">
        <v>146</v>
      </c>
      <c r="D85" s="8" t="s">
        <v>147</v>
      </c>
      <c r="E85" s="9">
        <f>VLOOKUP(C85,[1]Anadosya!$C$5:$P$2543,14,0)</f>
        <v>513</v>
      </c>
      <c r="F85" s="6" t="s">
        <v>11</v>
      </c>
    </row>
    <row r="86" spans="1:6">
      <c r="A86" s="6">
        <v>83</v>
      </c>
      <c r="B86" s="7" t="s">
        <v>8</v>
      </c>
      <c r="C86" s="8" t="s">
        <v>148</v>
      </c>
      <c r="D86" s="8" t="s">
        <v>132</v>
      </c>
      <c r="E86" s="9">
        <f>VLOOKUP(C86,[1]Anadosya!$C$5:$P$2543,14,0)</f>
        <v>513</v>
      </c>
      <c r="F86" s="6" t="s">
        <v>11</v>
      </c>
    </row>
    <row r="87" spans="1:6">
      <c r="A87" s="6">
        <v>84</v>
      </c>
      <c r="B87" s="7" t="s">
        <v>8</v>
      </c>
      <c r="C87" s="8" t="s">
        <v>149</v>
      </c>
      <c r="D87" s="8" t="s">
        <v>132</v>
      </c>
      <c r="E87" s="9">
        <f>VLOOKUP(C87,[1]Anadosya!$C$5:$P$2543,14,0)</f>
        <v>513</v>
      </c>
      <c r="F87" s="6" t="s">
        <v>11</v>
      </c>
    </row>
    <row r="88" spans="1:6">
      <c r="A88" s="6">
        <v>85</v>
      </c>
      <c r="B88" s="7" t="s">
        <v>8</v>
      </c>
      <c r="C88" s="8" t="s">
        <v>150</v>
      </c>
      <c r="D88" s="8" t="s">
        <v>132</v>
      </c>
      <c r="E88" s="9">
        <f>VLOOKUP(C88,[1]Anadosya!$C$5:$P$2543,14,0)</f>
        <v>513</v>
      </c>
      <c r="F88" s="6" t="s">
        <v>11</v>
      </c>
    </row>
    <row r="89" spans="1:6">
      <c r="A89" s="6">
        <v>86</v>
      </c>
      <c r="B89" s="7" t="s">
        <v>8</v>
      </c>
      <c r="C89" s="8" t="s">
        <v>151</v>
      </c>
      <c r="D89" s="8" t="s">
        <v>152</v>
      </c>
      <c r="E89" s="9">
        <f>VLOOKUP(C89,[1]Anadosya!$C$5:$P$2543,14,0)</f>
        <v>513</v>
      </c>
      <c r="F89" s="6" t="s">
        <v>11</v>
      </c>
    </row>
    <row r="90" spans="1:6">
      <c r="A90" s="6">
        <v>87</v>
      </c>
      <c r="B90" s="7" t="s">
        <v>8</v>
      </c>
      <c r="C90" s="8" t="s">
        <v>153</v>
      </c>
      <c r="D90" s="8" t="s">
        <v>154</v>
      </c>
      <c r="E90" s="9">
        <f>VLOOKUP(C90,[1]Anadosya!$C$5:$P$2543,14,0)</f>
        <v>242</v>
      </c>
      <c r="F90" s="6" t="s">
        <v>11</v>
      </c>
    </row>
    <row r="91" spans="1:6">
      <c r="A91" s="6">
        <v>88</v>
      </c>
      <c r="B91" s="7" t="s">
        <v>8</v>
      </c>
      <c r="C91" s="8" t="s">
        <v>155</v>
      </c>
      <c r="D91" s="8" t="s">
        <v>154</v>
      </c>
      <c r="E91" s="9">
        <f>VLOOKUP(C91,[1]Anadosya!$C$5:$P$2543,14,0)</f>
        <v>295</v>
      </c>
      <c r="F91" s="6" t="s">
        <v>11</v>
      </c>
    </row>
    <row r="92" spans="1:6">
      <c r="A92" s="6">
        <v>89</v>
      </c>
      <c r="B92" s="7" t="s">
        <v>8</v>
      </c>
      <c r="C92" s="8" t="s">
        <v>156</v>
      </c>
      <c r="D92" s="8" t="s">
        <v>154</v>
      </c>
      <c r="E92" s="9">
        <f>VLOOKUP(C92,[1]Anadosya!$C$5:$P$2543,14,0)</f>
        <v>308</v>
      </c>
      <c r="F92" s="6" t="s">
        <v>11</v>
      </c>
    </row>
    <row r="93" spans="1:6">
      <c r="A93" s="6">
        <v>90</v>
      </c>
      <c r="B93" s="7" t="s">
        <v>8</v>
      </c>
      <c r="C93" s="8" t="s">
        <v>157</v>
      </c>
      <c r="D93" s="8" t="s">
        <v>154</v>
      </c>
      <c r="E93" s="9">
        <f>VLOOKUP(C93,[1]Anadosya!$C$5:$P$2543,14,0)</f>
        <v>250</v>
      </c>
      <c r="F93" s="6" t="s">
        <v>11</v>
      </c>
    </row>
    <row r="94" spans="1:6">
      <c r="A94" s="6">
        <v>91</v>
      </c>
      <c r="B94" s="7" t="s">
        <v>8</v>
      </c>
      <c r="C94" s="8" t="s">
        <v>158</v>
      </c>
      <c r="D94" s="8" t="s">
        <v>154</v>
      </c>
      <c r="E94" s="9">
        <f>VLOOKUP(C94,[1]Anadosya!$C$5:$P$2543,14,0)</f>
        <v>302</v>
      </c>
      <c r="F94" s="6" t="s">
        <v>11</v>
      </c>
    </row>
    <row r="95" spans="1:6">
      <c r="A95" s="6">
        <v>92</v>
      </c>
      <c r="B95" s="7" t="s">
        <v>8</v>
      </c>
      <c r="C95" s="8" t="s">
        <v>159</v>
      </c>
      <c r="D95" s="8" t="s">
        <v>154</v>
      </c>
      <c r="E95" s="9">
        <f>VLOOKUP(C95,[1]Anadosya!$C$5:$P$2543,14,0)</f>
        <v>324</v>
      </c>
      <c r="F95" s="6" t="s">
        <v>11</v>
      </c>
    </row>
    <row r="96" spans="1:6">
      <c r="A96" s="6">
        <v>93</v>
      </c>
      <c r="B96" s="7" t="s">
        <v>8</v>
      </c>
      <c r="C96" s="8" t="s">
        <v>160</v>
      </c>
      <c r="D96" s="8" t="s">
        <v>161</v>
      </c>
      <c r="E96" s="9">
        <f>VLOOKUP(C96,[1]Anadosya!$C$5:$P$2543,14,0)</f>
        <v>551</v>
      </c>
      <c r="F96" s="6" t="s">
        <v>11</v>
      </c>
    </row>
    <row r="97" spans="1:6">
      <c r="A97" s="6">
        <v>94</v>
      </c>
      <c r="B97" s="7" t="s">
        <v>8</v>
      </c>
      <c r="C97" s="8" t="s">
        <v>162</v>
      </c>
      <c r="D97" s="8" t="s">
        <v>161</v>
      </c>
      <c r="E97" s="9">
        <f>VLOOKUP(C97,[1]Anadosya!$C$5:$P$2543,14,0)</f>
        <v>673</v>
      </c>
      <c r="F97" s="6" t="s">
        <v>11</v>
      </c>
    </row>
    <row r="98" spans="1:6">
      <c r="A98" s="6">
        <v>95</v>
      </c>
      <c r="B98" s="7" t="s">
        <v>8</v>
      </c>
      <c r="C98" s="8" t="s">
        <v>163</v>
      </c>
      <c r="D98" s="8" t="s">
        <v>161</v>
      </c>
      <c r="E98" s="9">
        <f>VLOOKUP(C98,[1]Anadosya!$C$5:$P$2543,14,0)</f>
        <v>673</v>
      </c>
      <c r="F98" s="6" t="s">
        <v>11</v>
      </c>
    </row>
    <row r="99" spans="1:6">
      <c r="A99" s="6">
        <v>96</v>
      </c>
      <c r="B99" s="7" t="s">
        <v>8</v>
      </c>
      <c r="C99" s="8" t="s">
        <v>164</v>
      </c>
      <c r="D99" s="8" t="s">
        <v>114</v>
      </c>
      <c r="E99" s="9">
        <f>VLOOKUP(C99,[1]Anadosya!$C$5:$P$2543,14,0)</f>
        <v>186.29999999999998</v>
      </c>
      <c r="F99" s="6" t="s">
        <v>11</v>
      </c>
    </row>
    <row r="100" spans="1:6">
      <c r="A100" s="6">
        <v>97</v>
      </c>
      <c r="B100" s="7" t="s">
        <v>8</v>
      </c>
      <c r="C100" s="8" t="s">
        <v>165</v>
      </c>
      <c r="D100" s="8" t="s">
        <v>114</v>
      </c>
      <c r="E100" s="9">
        <f>VLOOKUP(C100,[1]Anadosya!$C$5:$P$2543,14,0)</f>
        <v>186.29999999999998</v>
      </c>
      <c r="F100" s="6" t="s">
        <v>11</v>
      </c>
    </row>
    <row r="101" spans="1:6">
      <c r="A101" s="6">
        <v>98</v>
      </c>
      <c r="B101" s="7" t="s">
        <v>8</v>
      </c>
      <c r="C101" s="8" t="s">
        <v>166</v>
      </c>
      <c r="D101" s="8" t="s">
        <v>114</v>
      </c>
      <c r="E101" s="9">
        <f>VLOOKUP(C101,[1]Anadosya!$C$5:$P$2543,14,0)</f>
        <v>186.29999999999998</v>
      </c>
      <c r="F101" s="6" t="s">
        <v>11</v>
      </c>
    </row>
    <row r="102" spans="1:6">
      <c r="A102" s="6">
        <v>99</v>
      </c>
      <c r="B102" s="7" t="s">
        <v>8</v>
      </c>
      <c r="C102" s="8" t="s">
        <v>167</v>
      </c>
      <c r="D102" s="8" t="s">
        <v>114</v>
      </c>
      <c r="E102" s="9">
        <f>VLOOKUP(C102,[1]Anadosya!$C$5:$P$2543,14,0)</f>
        <v>186.29999999999998</v>
      </c>
      <c r="F102" s="6" t="s">
        <v>11</v>
      </c>
    </row>
    <row r="103" spans="1:6">
      <c r="A103" s="6">
        <v>100</v>
      </c>
      <c r="B103" s="7" t="s">
        <v>8</v>
      </c>
      <c r="C103" s="8" t="s">
        <v>168</v>
      </c>
      <c r="D103" s="8" t="s">
        <v>169</v>
      </c>
      <c r="E103" s="9">
        <f>VLOOKUP(C103,[1]Anadosya!$C$5:$P$2543,14,0)</f>
        <v>591</v>
      </c>
      <c r="F103" s="6" t="s">
        <v>11</v>
      </c>
    </row>
    <row r="104" spans="1:6">
      <c r="A104" s="6">
        <v>101</v>
      </c>
      <c r="B104" s="7" t="s">
        <v>8</v>
      </c>
      <c r="C104" s="8" t="s">
        <v>170</v>
      </c>
      <c r="D104" s="8" t="s">
        <v>171</v>
      </c>
      <c r="E104" s="9">
        <f>VLOOKUP(C104,[1]Anadosya!$C$5:$P$2543,14,0)</f>
        <v>591</v>
      </c>
      <c r="F104" s="6" t="s">
        <v>11</v>
      </c>
    </row>
    <row r="105" spans="1:6">
      <c r="A105" s="6">
        <v>102</v>
      </c>
      <c r="B105" s="7" t="s">
        <v>8</v>
      </c>
      <c r="C105" s="8" t="s">
        <v>172</v>
      </c>
      <c r="D105" s="8" t="s">
        <v>169</v>
      </c>
      <c r="E105" s="9">
        <f>VLOOKUP(C105,[1]Anadosya!$C$5:$P$2543,14,0)</f>
        <v>591</v>
      </c>
      <c r="F105" s="6" t="s">
        <v>11</v>
      </c>
    </row>
    <row r="106" spans="1:6">
      <c r="A106" s="6">
        <v>103</v>
      </c>
      <c r="B106" s="7" t="s">
        <v>8</v>
      </c>
      <c r="C106" s="8" t="s">
        <v>173</v>
      </c>
      <c r="D106" s="8" t="s">
        <v>171</v>
      </c>
      <c r="E106" s="9">
        <f>VLOOKUP(C106,[1]Anadosya!$C$5:$P$2543,14,0)</f>
        <v>682</v>
      </c>
      <c r="F106" s="6" t="s">
        <v>11</v>
      </c>
    </row>
    <row r="107" spans="1:6">
      <c r="A107" s="6">
        <v>104</v>
      </c>
      <c r="B107" s="7" t="s">
        <v>8</v>
      </c>
      <c r="C107" s="8" t="s">
        <v>174</v>
      </c>
      <c r="D107" s="8" t="s">
        <v>171</v>
      </c>
      <c r="E107" s="9">
        <f>VLOOKUP(C107,[1]Anadosya!$C$5:$P$2543,14,0)</f>
        <v>682</v>
      </c>
      <c r="F107" s="6" t="s">
        <v>11</v>
      </c>
    </row>
    <row r="108" spans="1:6">
      <c r="A108" s="6">
        <v>105</v>
      </c>
      <c r="B108" s="7" t="s">
        <v>8</v>
      </c>
      <c r="C108" s="8" t="s">
        <v>175</v>
      </c>
      <c r="D108" s="8" t="s">
        <v>169</v>
      </c>
      <c r="E108" s="9">
        <f>VLOOKUP(C108,[1]Anadosya!$C$5:$P$2543,14,0)</f>
        <v>682</v>
      </c>
      <c r="F108" s="6" t="s">
        <v>11</v>
      </c>
    </row>
    <row r="109" spans="1:6">
      <c r="A109" s="6">
        <v>106</v>
      </c>
      <c r="B109" s="7" t="s">
        <v>8</v>
      </c>
      <c r="C109" s="8" t="s">
        <v>176</v>
      </c>
      <c r="D109" s="8" t="s">
        <v>177</v>
      </c>
      <c r="E109" s="9">
        <f>VLOOKUP(C109,[1]Anadosya!$C$5:$P$2543,14,0)</f>
        <v>693</v>
      </c>
      <c r="F109" s="6" t="s">
        <v>11</v>
      </c>
    </row>
    <row r="110" spans="1:6">
      <c r="A110" s="6">
        <v>107</v>
      </c>
      <c r="B110" s="7" t="s">
        <v>8</v>
      </c>
      <c r="C110" s="8" t="s">
        <v>178</v>
      </c>
      <c r="D110" s="8" t="s">
        <v>177</v>
      </c>
      <c r="E110" s="9">
        <f>VLOOKUP(C110,[1]Anadosya!$C$5:$P$2543,14,0)</f>
        <v>693</v>
      </c>
      <c r="F110" s="6" t="s">
        <v>11</v>
      </c>
    </row>
    <row r="111" spans="1:6">
      <c r="A111" s="6">
        <v>108</v>
      </c>
      <c r="B111" s="7" t="s">
        <v>8</v>
      </c>
      <c r="C111" s="8" t="s">
        <v>179</v>
      </c>
      <c r="D111" s="8" t="s">
        <v>177</v>
      </c>
      <c r="E111" s="9">
        <f>VLOOKUP(C111,[1]Anadosya!$C$5:$P$2543,14,0)</f>
        <v>693</v>
      </c>
      <c r="F111" s="6" t="s">
        <v>11</v>
      </c>
    </row>
    <row r="112" spans="1:6">
      <c r="A112" s="6">
        <v>109</v>
      </c>
      <c r="B112" s="7" t="s">
        <v>8</v>
      </c>
      <c r="C112" s="8" t="s">
        <v>180</v>
      </c>
      <c r="D112" s="8" t="s">
        <v>177</v>
      </c>
      <c r="E112" s="9">
        <f>VLOOKUP(C112,[1]Anadosya!$C$5:$P$2543,14,0)</f>
        <v>771</v>
      </c>
      <c r="F112" s="6" t="s">
        <v>11</v>
      </c>
    </row>
    <row r="113" spans="1:6">
      <c r="A113" s="6">
        <v>110</v>
      </c>
      <c r="B113" s="7" t="s">
        <v>8</v>
      </c>
      <c r="C113" s="8" t="s">
        <v>181</v>
      </c>
      <c r="D113" s="8" t="s">
        <v>177</v>
      </c>
      <c r="E113" s="9">
        <f>VLOOKUP(C113,[1]Anadosya!$C$5:$P$2543,14,0)</f>
        <v>771</v>
      </c>
      <c r="F113" s="6" t="s">
        <v>11</v>
      </c>
    </row>
    <row r="114" spans="1:6">
      <c r="A114" s="6">
        <v>111</v>
      </c>
      <c r="B114" s="7" t="s">
        <v>8</v>
      </c>
      <c r="C114" s="8" t="s">
        <v>182</v>
      </c>
      <c r="D114" s="8" t="s">
        <v>177</v>
      </c>
      <c r="E114" s="9">
        <f>VLOOKUP(C114,[1]Anadosya!$C$5:$P$2543,14,0)</f>
        <v>771</v>
      </c>
      <c r="F114" s="6" t="s">
        <v>11</v>
      </c>
    </row>
    <row r="115" spans="1:6">
      <c r="A115" s="6">
        <v>112</v>
      </c>
      <c r="B115" s="7" t="s">
        <v>8</v>
      </c>
      <c r="C115" s="8" t="s">
        <v>183</v>
      </c>
      <c r="D115" s="8" t="s">
        <v>184</v>
      </c>
      <c r="E115" s="9">
        <f>VLOOKUP(C115,[1]Anadosya!$C$5:$P$2543,14,0)</f>
        <v>177</v>
      </c>
      <c r="F115" s="6" t="s">
        <v>11</v>
      </c>
    </row>
    <row r="116" spans="1:6">
      <c r="A116" s="6">
        <v>113</v>
      </c>
      <c r="B116" s="7" t="s">
        <v>8</v>
      </c>
      <c r="C116" s="8" t="s">
        <v>185</v>
      </c>
      <c r="D116" s="8" t="s">
        <v>184</v>
      </c>
      <c r="E116" s="9">
        <f>VLOOKUP(C116,[1]Anadosya!$C$5:$P$2543,14,0)</f>
        <v>177</v>
      </c>
      <c r="F116" s="6" t="s">
        <v>11</v>
      </c>
    </row>
    <row r="117" spans="1:6">
      <c r="A117" s="6">
        <v>114</v>
      </c>
      <c r="B117" s="7" t="s">
        <v>8</v>
      </c>
      <c r="C117" s="8" t="s">
        <v>186</v>
      </c>
      <c r="D117" s="8" t="s">
        <v>184</v>
      </c>
      <c r="E117" s="9">
        <f>VLOOKUP(C117,[1]Anadosya!$C$5:$P$2543,14,0)</f>
        <v>177</v>
      </c>
      <c r="F117" s="6" t="s">
        <v>11</v>
      </c>
    </row>
    <row r="118" spans="1:6">
      <c r="A118" s="6">
        <v>115</v>
      </c>
      <c r="B118" s="7" t="s">
        <v>8</v>
      </c>
      <c r="C118" s="8" t="s">
        <v>187</v>
      </c>
      <c r="D118" s="8" t="s">
        <v>184</v>
      </c>
      <c r="E118" s="9">
        <f>VLOOKUP(C118,[1]Anadosya!$C$5:$P$2543,14,0)</f>
        <v>177</v>
      </c>
      <c r="F118" s="6" t="s">
        <v>11</v>
      </c>
    </row>
    <row r="119" spans="1:6">
      <c r="A119" s="6">
        <v>116</v>
      </c>
      <c r="B119" s="7" t="s">
        <v>8</v>
      </c>
      <c r="C119" s="8" t="s">
        <v>188</v>
      </c>
      <c r="D119" s="8" t="s">
        <v>189</v>
      </c>
      <c r="E119" s="9">
        <f>VLOOKUP(C119,[1]Anadosya!$C$5:$P$2543,14,0)</f>
        <v>195.4</v>
      </c>
      <c r="F119" s="6" t="s">
        <v>11</v>
      </c>
    </row>
    <row r="120" spans="1:6">
      <c r="A120" s="6">
        <v>117</v>
      </c>
      <c r="B120" s="7" t="s">
        <v>8</v>
      </c>
      <c r="C120" s="8" t="s">
        <v>190</v>
      </c>
      <c r="D120" s="8" t="s">
        <v>189</v>
      </c>
      <c r="E120" s="9">
        <f>VLOOKUP(C120,[1]Anadosya!$C$5:$P$2543,14,0)</f>
        <v>195.4</v>
      </c>
      <c r="F120" s="6" t="s">
        <v>11</v>
      </c>
    </row>
    <row r="121" spans="1:6">
      <c r="A121" s="6">
        <v>118</v>
      </c>
      <c r="B121" s="7" t="s">
        <v>8</v>
      </c>
      <c r="C121" s="8" t="s">
        <v>191</v>
      </c>
      <c r="D121" s="8" t="s">
        <v>189</v>
      </c>
      <c r="E121" s="9">
        <f>VLOOKUP(C121,[1]Anadosya!$C$5:$P$2543,14,0)</f>
        <v>195.4</v>
      </c>
      <c r="F121" s="6" t="s">
        <v>11</v>
      </c>
    </row>
    <row r="122" spans="1:6">
      <c r="A122" s="6">
        <v>119</v>
      </c>
      <c r="B122" s="7" t="s">
        <v>8</v>
      </c>
      <c r="C122" s="8" t="s">
        <v>192</v>
      </c>
      <c r="D122" s="8" t="s">
        <v>189</v>
      </c>
      <c r="E122" s="9">
        <f>VLOOKUP(C122,[1]Anadosya!$C$5:$P$2543,14,0)</f>
        <v>195.4</v>
      </c>
      <c r="F122" s="6" t="s">
        <v>11</v>
      </c>
    </row>
    <row r="123" spans="1:6">
      <c r="A123" s="6">
        <v>120</v>
      </c>
      <c r="B123" s="7" t="s">
        <v>8</v>
      </c>
      <c r="C123" s="8" t="s">
        <v>193</v>
      </c>
      <c r="D123" s="8" t="s">
        <v>194</v>
      </c>
      <c r="E123" s="9">
        <f>VLOOKUP(C123,[1]Anadosya!$C$5:$P$2543,14,0)</f>
        <v>195.4</v>
      </c>
      <c r="F123" s="6" t="s">
        <v>11</v>
      </c>
    </row>
    <row r="124" spans="1:6">
      <c r="A124" s="6">
        <v>121</v>
      </c>
      <c r="B124" s="7" t="s">
        <v>8</v>
      </c>
      <c r="C124" s="8" t="s">
        <v>195</v>
      </c>
      <c r="D124" s="8" t="s">
        <v>196</v>
      </c>
      <c r="E124" s="9">
        <f>VLOOKUP(C124,[1]Anadosya!$C$5:$P$2543,14,0)</f>
        <v>255</v>
      </c>
      <c r="F124" s="6" t="s">
        <v>11</v>
      </c>
    </row>
    <row r="125" spans="1:6">
      <c r="A125" s="6">
        <v>122</v>
      </c>
      <c r="B125" s="7" t="s">
        <v>8</v>
      </c>
      <c r="C125" s="8" t="s">
        <v>197</v>
      </c>
      <c r="D125" s="8" t="s">
        <v>196</v>
      </c>
      <c r="E125" s="9">
        <f>VLOOKUP(C125,[1]Anadosya!$C$5:$P$2543,14,0)</f>
        <v>255</v>
      </c>
      <c r="F125" s="6" t="s">
        <v>11</v>
      </c>
    </row>
    <row r="126" spans="1:6">
      <c r="A126" s="6">
        <v>123</v>
      </c>
      <c r="B126" s="7" t="s">
        <v>8</v>
      </c>
      <c r="C126" s="8" t="s">
        <v>198</v>
      </c>
      <c r="D126" s="8" t="s">
        <v>196</v>
      </c>
      <c r="E126" s="9">
        <f>VLOOKUP(C126,[1]Anadosya!$C$5:$P$2543,14,0)</f>
        <v>255</v>
      </c>
      <c r="F126" s="6" t="s">
        <v>11</v>
      </c>
    </row>
    <row r="127" spans="1:6">
      <c r="A127" s="6">
        <v>124</v>
      </c>
      <c r="B127" s="7" t="s">
        <v>8</v>
      </c>
      <c r="C127" s="8" t="s">
        <v>199</v>
      </c>
      <c r="D127" s="8" t="s">
        <v>196</v>
      </c>
      <c r="E127" s="9">
        <f>VLOOKUP(C127,[1]Anadosya!$C$5:$P$2543,14,0)</f>
        <v>255</v>
      </c>
      <c r="F127" s="6" t="s">
        <v>11</v>
      </c>
    </row>
    <row r="128" spans="1:6">
      <c r="A128" s="6">
        <v>125</v>
      </c>
      <c r="B128" s="7" t="s">
        <v>8</v>
      </c>
      <c r="C128" s="8" t="s">
        <v>200</v>
      </c>
      <c r="D128" s="8" t="s">
        <v>196</v>
      </c>
      <c r="E128" s="9">
        <f>VLOOKUP(C128,[1]Anadosya!$C$5:$P$2543,14,0)</f>
        <v>255</v>
      </c>
      <c r="F128" s="6" t="s">
        <v>11</v>
      </c>
    </row>
    <row r="129" spans="1:6">
      <c r="A129" s="6">
        <v>126</v>
      </c>
      <c r="B129" s="7" t="s">
        <v>8</v>
      </c>
      <c r="C129" s="8" t="s">
        <v>201</v>
      </c>
      <c r="D129" s="8" t="s">
        <v>202</v>
      </c>
      <c r="E129" s="9">
        <f>VLOOKUP(C129,[1]Anadosya!$C$5:$P$2543,14,0)</f>
        <v>566</v>
      </c>
      <c r="F129" s="6" t="s">
        <v>11</v>
      </c>
    </row>
    <row r="130" spans="1:6">
      <c r="A130" s="6">
        <v>127</v>
      </c>
      <c r="B130" s="7" t="s">
        <v>8</v>
      </c>
      <c r="C130" s="8" t="s">
        <v>203</v>
      </c>
      <c r="D130" s="8" t="s">
        <v>204</v>
      </c>
      <c r="E130" s="9">
        <f>VLOOKUP(C130,[1]Anadosya!$C$5:$P$2543,14,0)</f>
        <v>220</v>
      </c>
      <c r="F130" s="6" t="s">
        <v>11</v>
      </c>
    </row>
    <row r="131" spans="1:6">
      <c r="A131" s="6">
        <v>128</v>
      </c>
      <c r="B131" s="7" t="s">
        <v>8</v>
      </c>
      <c r="C131" s="8" t="s">
        <v>205</v>
      </c>
      <c r="D131" s="8" t="s">
        <v>206</v>
      </c>
      <c r="E131" s="9">
        <f>VLOOKUP(C131,[1]Anadosya!$C$5:$P$2543,14,0)</f>
        <v>342</v>
      </c>
      <c r="F131" s="6" t="s">
        <v>11</v>
      </c>
    </row>
    <row r="132" spans="1:6">
      <c r="A132" s="6">
        <v>129</v>
      </c>
      <c r="B132" s="7" t="s">
        <v>8</v>
      </c>
      <c r="C132" s="8" t="s">
        <v>207</v>
      </c>
      <c r="D132" s="8" t="s">
        <v>208</v>
      </c>
      <c r="E132" s="9">
        <f>VLOOKUP(C132,[1]Anadosya!$C$5:$P$2543,14,0)</f>
        <v>95.699999999999989</v>
      </c>
      <c r="F132" s="6" t="s">
        <v>11</v>
      </c>
    </row>
    <row r="133" spans="1:6">
      <c r="A133" s="6">
        <v>130</v>
      </c>
      <c r="B133" s="7" t="s">
        <v>8</v>
      </c>
      <c r="C133" s="8" t="s">
        <v>209</v>
      </c>
      <c r="D133" s="8" t="s">
        <v>208</v>
      </c>
      <c r="E133" s="9">
        <f>VLOOKUP(C133,[1]Anadosya!$C$5:$P$2543,14,0)</f>
        <v>95.699999999999989</v>
      </c>
      <c r="F133" s="6" t="s">
        <v>11</v>
      </c>
    </row>
    <row r="134" spans="1:6">
      <c r="A134" s="6">
        <v>131</v>
      </c>
      <c r="B134" s="7" t="s">
        <v>8</v>
      </c>
      <c r="C134" s="8" t="s">
        <v>210</v>
      </c>
      <c r="D134" s="8" t="s">
        <v>211</v>
      </c>
      <c r="E134" s="9">
        <f>VLOOKUP(C134,[1]Anadosya!$C$5:$P$2543,14,0)</f>
        <v>71.099999999999994</v>
      </c>
      <c r="F134" s="6" t="s">
        <v>11</v>
      </c>
    </row>
    <row r="135" spans="1:6">
      <c r="A135" s="6">
        <v>132</v>
      </c>
      <c r="B135" s="7" t="s">
        <v>8</v>
      </c>
      <c r="C135" s="8" t="s">
        <v>212</v>
      </c>
      <c r="D135" s="8" t="s">
        <v>211</v>
      </c>
      <c r="E135" s="9">
        <f>VLOOKUP(C135,[1]Anadosya!$C$5:$P$2543,14,0)</f>
        <v>71.099999999999994</v>
      </c>
      <c r="F135" s="6" t="s">
        <v>11</v>
      </c>
    </row>
    <row r="136" spans="1:6">
      <c r="A136" s="6">
        <v>133</v>
      </c>
      <c r="B136" s="7" t="s">
        <v>8</v>
      </c>
      <c r="C136" s="8" t="s">
        <v>213</v>
      </c>
      <c r="D136" s="8" t="s">
        <v>211</v>
      </c>
      <c r="E136" s="9">
        <f>VLOOKUP(C136,[1]Anadosya!$C$5:$P$2543,14,0)</f>
        <v>71.099999999999994</v>
      </c>
      <c r="F136" s="6" t="s">
        <v>11</v>
      </c>
    </row>
    <row r="137" spans="1:6">
      <c r="A137" s="6">
        <v>134</v>
      </c>
      <c r="B137" s="7" t="s">
        <v>8</v>
      </c>
      <c r="C137" s="8" t="s">
        <v>214</v>
      </c>
      <c r="D137" s="8" t="s">
        <v>211</v>
      </c>
      <c r="E137" s="9">
        <f>VLOOKUP(C137,[1]Anadosya!$C$5:$P$2543,14,0)</f>
        <v>71.099999999999994</v>
      </c>
      <c r="F137" s="6" t="s">
        <v>11</v>
      </c>
    </row>
    <row r="138" spans="1:6">
      <c r="A138" s="6">
        <v>135</v>
      </c>
      <c r="B138" s="7" t="s">
        <v>8</v>
      </c>
      <c r="C138" s="8" t="s">
        <v>215</v>
      </c>
      <c r="D138" s="8" t="s">
        <v>211</v>
      </c>
      <c r="E138" s="9">
        <f>VLOOKUP(C138,[1]Anadosya!$C$5:$P$2543,14,0)</f>
        <v>71.099999999999994</v>
      </c>
      <c r="F138" s="6" t="s">
        <v>11</v>
      </c>
    </row>
    <row r="139" spans="1:6">
      <c r="A139" s="6">
        <v>136</v>
      </c>
      <c r="B139" s="7" t="s">
        <v>8</v>
      </c>
      <c r="C139" s="8" t="s">
        <v>216</v>
      </c>
      <c r="D139" s="8" t="s">
        <v>211</v>
      </c>
      <c r="E139" s="9">
        <f>VLOOKUP(C139,[1]Anadosya!$C$5:$P$2543,14,0)</f>
        <v>71.099999999999994</v>
      </c>
      <c r="F139" s="6" t="s">
        <v>11</v>
      </c>
    </row>
    <row r="140" spans="1:6">
      <c r="A140" s="6">
        <v>137</v>
      </c>
      <c r="B140" s="7" t="s">
        <v>8</v>
      </c>
      <c r="C140" s="8" t="s">
        <v>217</v>
      </c>
      <c r="D140" s="8" t="s">
        <v>208</v>
      </c>
      <c r="E140" s="9">
        <f>VLOOKUP(C140,[1]Anadosya!$C$5:$P$2543,14,0)</f>
        <v>87.699999999999989</v>
      </c>
      <c r="F140" s="6" t="s">
        <v>11</v>
      </c>
    </row>
    <row r="141" spans="1:6">
      <c r="A141" s="6">
        <v>138</v>
      </c>
      <c r="B141" s="7" t="s">
        <v>8</v>
      </c>
      <c r="C141" s="8" t="s">
        <v>218</v>
      </c>
      <c r="D141" s="8" t="s">
        <v>208</v>
      </c>
      <c r="E141" s="9">
        <f>VLOOKUP(C141,[1]Anadosya!$C$5:$P$2543,14,0)</f>
        <v>87.699999999999989</v>
      </c>
      <c r="F141" s="6" t="s">
        <v>11</v>
      </c>
    </row>
    <row r="142" spans="1:6">
      <c r="A142" s="6">
        <v>139</v>
      </c>
      <c r="B142" s="7" t="s">
        <v>8</v>
      </c>
      <c r="C142" s="8" t="s">
        <v>219</v>
      </c>
      <c r="D142" s="8" t="s">
        <v>208</v>
      </c>
      <c r="E142" s="9">
        <f>VLOOKUP(C142,[1]Anadosya!$C$5:$P$2543,14,0)</f>
        <v>87.699999999999989</v>
      </c>
      <c r="F142" s="6" t="s">
        <v>11</v>
      </c>
    </row>
    <row r="143" spans="1:6">
      <c r="A143" s="6">
        <v>140</v>
      </c>
      <c r="B143" s="7" t="s">
        <v>8</v>
      </c>
      <c r="C143" s="8" t="s">
        <v>220</v>
      </c>
      <c r="D143" s="8" t="s">
        <v>208</v>
      </c>
      <c r="E143" s="9">
        <f>VLOOKUP(C143,[1]Anadosya!$C$5:$P$2543,14,0)</f>
        <v>87.699999999999989</v>
      </c>
      <c r="F143" s="6" t="s">
        <v>11</v>
      </c>
    </row>
    <row r="144" spans="1:6">
      <c r="A144" s="6">
        <v>141</v>
      </c>
      <c r="B144" s="7" t="s">
        <v>8</v>
      </c>
      <c r="C144" s="8" t="s">
        <v>221</v>
      </c>
      <c r="D144" s="8" t="s">
        <v>208</v>
      </c>
      <c r="E144" s="9">
        <f>VLOOKUP(C144,[1]Anadosya!$C$5:$P$2543,14,0)</f>
        <v>87.699999999999989</v>
      </c>
      <c r="F144" s="6" t="s">
        <v>11</v>
      </c>
    </row>
    <row r="145" spans="1:6">
      <c r="A145" s="6">
        <v>142</v>
      </c>
      <c r="B145" s="7" t="s">
        <v>8</v>
      </c>
      <c r="C145" s="8" t="s">
        <v>222</v>
      </c>
      <c r="D145" s="8" t="s">
        <v>208</v>
      </c>
      <c r="E145" s="9">
        <f>VLOOKUP(C145,[1]Anadosya!$C$5:$P$2543,14,0)</f>
        <v>87.699999999999989</v>
      </c>
      <c r="F145" s="6" t="s">
        <v>11</v>
      </c>
    </row>
    <row r="146" spans="1:6">
      <c r="A146" s="6">
        <v>143</v>
      </c>
      <c r="B146" s="7" t="s">
        <v>8</v>
      </c>
      <c r="C146" s="8" t="s">
        <v>223</v>
      </c>
      <c r="D146" s="8" t="s">
        <v>208</v>
      </c>
      <c r="E146" s="9">
        <f>VLOOKUP(C146,[1]Anadosya!$C$5:$P$2543,14,0)</f>
        <v>119.1</v>
      </c>
      <c r="F146" s="6" t="s">
        <v>11</v>
      </c>
    </row>
    <row r="147" spans="1:6">
      <c r="A147" s="6">
        <v>144</v>
      </c>
      <c r="B147" s="7" t="s">
        <v>8</v>
      </c>
      <c r="C147" s="8" t="s">
        <v>224</v>
      </c>
      <c r="D147" s="8" t="s">
        <v>208</v>
      </c>
      <c r="E147" s="9">
        <f>VLOOKUP(C147,[1]Anadosya!$C$5:$P$2543,14,0)</f>
        <v>305</v>
      </c>
      <c r="F147" s="6" t="s">
        <v>11</v>
      </c>
    </row>
    <row r="148" spans="1:6">
      <c r="A148" s="6">
        <v>145</v>
      </c>
      <c r="B148" s="7" t="s">
        <v>8</v>
      </c>
      <c r="C148" s="8" t="s">
        <v>225</v>
      </c>
      <c r="D148" s="8" t="s">
        <v>208</v>
      </c>
      <c r="E148" s="9">
        <f>VLOOKUP(C148,[1]Anadosya!$C$5:$P$2543,14,0)</f>
        <v>305</v>
      </c>
      <c r="F148" s="6" t="s">
        <v>11</v>
      </c>
    </row>
    <row r="149" spans="1:6">
      <c r="A149" s="6">
        <v>146</v>
      </c>
      <c r="B149" s="7" t="s">
        <v>8</v>
      </c>
      <c r="C149" s="8" t="s">
        <v>226</v>
      </c>
      <c r="D149" s="8" t="s">
        <v>208</v>
      </c>
      <c r="E149" s="9">
        <f>VLOOKUP(C149,[1]Anadosya!$C$5:$P$2543,14,0)</f>
        <v>305</v>
      </c>
      <c r="F149" s="6" t="s">
        <v>11</v>
      </c>
    </row>
    <row r="150" spans="1:6">
      <c r="A150" s="6">
        <v>147</v>
      </c>
      <c r="B150" s="7" t="s">
        <v>8</v>
      </c>
      <c r="C150" s="8" t="s">
        <v>227</v>
      </c>
      <c r="D150" s="8" t="s">
        <v>208</v>
      </c>
      <c r="E150" s="9">
        <f>VLOOKUP(C150,[1]Anadosya!$C$5:$P$2543,14,0)</f>
        <v>305</v>
      </c>
      <c r="F150" s="6" t="s">
        <v>11</v>
      </c>
    </row>
    <row r="151" spans="1:6">
      <c r="A151" s="6">
        <v>148</v>
      </c>
      <c r="B151" s="7" t="s">
        <v>8</v>
      </c>
      <c r="C151" s="8" t="s">
        <v>228</v>
      </c>
      <c r="D151" s="8" t="s">
        <v>208</v>
      </c>
      <c r="E151" s="9">
        <f>VLOOKUP(C151,[1]Anadosya!$C$5:$P$2543,14,0)</f>
        <v>305</v>
      </c>
      <c r="F151" s="6" t="s">
        <v>11</v>
      </c>
    </row>
    <row r="152" spans="1:6">
      <c r="A152" s="6">
        <v>149</v>
      </c>
      <c r="B152" s="7" t="s">
        <v>8</v>
      </c>
      <c r="C152" s="8" t="s">
        <v>229</v>
      </c>
      <c r="D152" s="8" t="s">
        <v>208</v>
      </c>
      <c r="E152" s="9">
        <f>VLOOKUP(C152,[1]Anadosya!$C$5:$P$2543,14,0)</f>
        <v>305</v>
      </c>
      <c r="F152" s="6" t="s">
        <v>11</v>
      </c>
    </row>
    <row r="153" spans="1:6">
      <c r="A153" s="6">
        <v>150</v>
      </c>
      <c r="B153" s="7" t="s">
        <v>8</v>
      </c>
      <c r="C153" s="8" t="s">
        <v>230</v>
      </c>
      <c r="D153" s="8" t="s">
        <v>231</v>
      </c>
      <c r="E153" s="9">
        <f>VLOOKUP(C153,[1]Anadosya!$C$5:$P$2543,14,0)</f>
        <v>305</v>
      </c>
      <c r="F153" s="6" t="s">
        <v>11</v>
      </c>
    </row>
    <row r="154" spans="1:6">
      <c r="A154" s="6">
        <v>151</v>
      </c>
      <c r="B154" s="7" t="s">
        <v>8</v>
      </c>
      <c r="C154" s="8" t="s">
        <v>232</v>
      </c>
      <c r="D154" s="8" t="s">
        <v>231</v>
      </c>
      <c r="E154" s="9">
        <f>VLOOKUP(C154,[1]Anadosya!$C$5:$P$2543,14,0)</f>
        <v>305</v>
      </c>
      <c r="F154" s="6" t="s">
        <v>11</v>
      </c>
    </row>
    <row r="155" spans="1:6">
      <c r="A155" s="6">
        <v>152</v>
      </c>
      <c r="B155" s="7" t="s">
        <v>8</v>
      </c>
      <c r="C155" s="8" t="s">
        <v>233</v>
      </c>
      <c r="D155" s="8" t="s">
        <v>231</v>
      </c>
      <c r="E155" s="9">
        <f>VLOOKUP(C155,[1]Anadosya!$C$5:$P$2543,14,0)</f>
        <v>305</v>
      </c>
      <c r="F155" s="6" t="s">
        <v>11</v>
      </c>
    </row>
    <row r="156" spans="1:6">
      <c r="A156" s="6">
        <v>153</v>
      </c>
      <c r="B156" s="7" t="s">
        <v>8</v>
      </c>
      <c r="C156" s="8" t="s">
        <v>234</v>
      </c>
      <c r="D156" s="8" t="s">
        <v>231</v>
      </c>
      <c r="E156" s="9">
        <f>VLOOKUP(C156,[1]Anadosya!$C$5:$P$2543,14,0)</f>
        <v>305</v>
      </c>
      <c r="F156" s="6" t="s">
        <v>11</v>
      </c>
    </row>
    <row r="157" spans="1:6">
      <c r="A157" s="6">
        <v>154</v>
      </c>
      <c r="B157" s="7" t="s">
        <v>8</v>
      </c>
      <c r="C157" s="8" t="s">
        <v>235</v>
      </c>
      <c r="D157" s="8" t="s">
        <v>231</v>
      </c>
      <c r="E157" s="9">
        <f>VLOOKUP(C157,[1]Anadosya!$C$5:$P$2543,14,0)</f>
        <v>305</v>
      </c>
      <c r="F157" s="6" t="s">
        <v>11</v>
      </c>
    </row>
    <row r="158" spans="1:6">
      <c r="A158" s="6">
        <v>155</v>
      </c>
      <c r="B158" s="7" t="s">
        <v>8</v>
      </c>
      <c r="C158" s="8" t="s">
        <v>236</v>
      </c>
      <c r="D158" s="8" t="s">
        <v>237</v>
      </c>
      <c r="E158" s="9">
        <f>VLOOKUP(C158,[1]Anadosya!$C$5:$P$2543,14,0)</f>
        <v>280</v>
      </c>
      <c r="F158" s="6" t="s">
        <v>11</v>
      </c>
    </row>
    <row r="159" spans="1:6">
      <c r="A159" s="6">
        <v>156</v>
      </c>
      <c r="B159" s="7" t="s">
        <v>8</v>
      </c>
      <c r="C159" s="8" t="s">
        <v>238</v>
      </c>
      <c r="D159" s="8" t="s">
        <v>239</v>
      </c>
      <c r="E159" s="9">
        <f>VLOOKUP(C159,[1]Anadosya!$C$5:$P$2543,14,0)</f>
        <v>373</v>
      </c>
      <c r="F159" s="6" t="s">
        <v>11</v>
      </c>
    </row>
    <row r="160" spans="1:6">
      <c r="A160" s="6">
        <v>157</v>
      </c>
      <c r="B160" s="7" t="s">
        <v>8</v>
      </c>
      <c r="C160" s="8" t="s">
        <v>240</v>
      </c>
      <c r="D160" s="8" t="s">
        <v>239</v>
      </c>
      <c r="E160" s="9">
        <f>VLOOKUP(C160,[1]Anadosya!$C$5:$P$2543,14,0)</f>
        <v>373</v>
      </c>
      <c r="F160" s="6" t="s">
        <v>11</v>
      </c>
    </row>
    <row r="161" spans="1:6">
      <c r="A161" s="6">
        <v>158</v>
      </c>
      <c r="B161" s="7" t="s">
        <v>8</v>
      </c>
      <c r="C161" s="8" t="s">
        <v>241</v>
      </c>
      <c r="D161" s="8" t="s">
        <v>239</v>
      </c>
      <c r="E161" s="9">
        <f>VLOOKUP(C161,[1]Anadosya!$C$5:$P$2543,14,0)</f>
        <v>373</v>
      </c>
      <c r="F161" s="6" t="s">
        <v>11</v>
      </c>
    </row>
    <row r="162" spans="1:6">
      <c r="A162" s="6">
        <v>159</v>
      </c>
      <c r="B162" s="7" t="s">
        <v>8</v>
      </c>
      <c r="C162" s="8" t="s">
        <v>242</v>
      </c>
      <c r="D162" s="8" t="s">
        <v>239</v>
      </c>
      <c r="E162" s="9">
        <f>VLOOKUP(C162,[1]Anadosya!$C$5:$P$2543,14,0)</f>
        <v>373</v>
      </c>
      <c r="F162" s="6" t="s">
        <v>11</v>
      </c>
    </row>
    <row r="163" spans="1:6">
      <c r="A163" s="6">
        <v>160</v>
      </c>
      <c r="B163" s="7" t="s">
        <v>8</v>
      </c>
      <c r="C163" s="8" t="s">
        <v>243</v>
      </c>
      <c r="D163" s="8" t="s">
        <v>239</v>
      </c>
      <c r="E163" s="9">
        <f>VLOOKUP(C163,[1]Anadosya!$C$5:$P$2543,14,0)</f>
        <v>373</v>
      </c>
      <c r="F163" s="6" t="s">
        <v>11</v>
      </c>
    </row>
    <row r="164" spans="1:6">
      <c r="A164" s="6">
        <v>161</v>
      </c>
      <c r="B164" s="7" t="s">
        <v>8</v>
      </c>
      <c r="C164" s="8" t="s">
        <v>244</v>
      </c>
      <c r="D164" s="8" t="s">
        <v>239</v>
      </c>
      <c r="E164" s="9">
        <f>VLOOKUP(C164,[1]Anadosya!$C$5:$P$2543,14,0)</f>
        <v>425</v>
      </c>
      <c r="F164" s="6" t="s">
        <v>11</v>
      </c>
    </row>
    <row r="165" spans="1:6">
      <c r="A165" s="6">
        <v>162</v>
      </c>
      <c r="B165" s="7" t="s">
        <v>8</v>
      </c>
      <c r="C165" s="8" t="s">
        <v>245</v>
      </c>
      <c r="D165" s="8" t="s">
        <v>239</v>
      </c>
      <c r="E165" s="9">
        <f>VLOOKUP(C165,[1]Anadosya!$C$5:$P$2543,14,0)</f>
        <v>425</v>
      </c>
      <c r="F165" s="6" t="s">
        <v>11</v>
      </c>
    </row>
    <row r="166" spans="1:6">
      <c r="A166" s="6">
        <v>163</v>
      </c>
      <c r="B166" s="7" t="s">
        <v>8</v>
      </c>
      <c r="C166" s="8" t="s">
        <v>246</v>
      </c>
      <c r="D166" s="8" t="s">
        <v>239</v>
      </c>
      <c r="E166" s="9">
        <f>VLOOKUP(C166,[1]Anadosya!$C$5:$P$2543,14,0)</f>
        <v>425</v>
      </c>
      <c r="F166" s="6" t="s">
        <v>11</v>
      </c>
    </row>
    <row r="167" spans="1:6">
      <c r="A167" s="6">
        <v>164</v>
      </c>
      <c r="B167" s="7" t="s">
        <v>8</v>
      </c>
      <c r="C167" s="8" t="s">
        <v>247</v>
      </c>
      <c r="D167" s="8" t="s">
        <v>239</v>
      </c>
      <c r="E167" s="9">
        <f>VLOOKUP(C167,[1]Anadosya!$C$5:$P$2543,14,0)</f>
        <v>425</v>
      </c>
      <c r="F167" s="6" t="s">
        <v>11</v>
      </c>
    </row>
    <row r="168" spans="1:6">
      <c r="A168" s="6">
        <v>165</v>
      </c>
      <c r="B168" s="7" t="s">
        <v>8</v>
      </c>
      <c r="C168" s="8" t="s">
        <v>248</v>
      </c>
      <c r="D168" s="8" t="s">
        <v>239</v>
      </c>
      <c r="E168" s="9">
        <f>VLOOKUP(C168,[1]Anadosya!$C$5:$P$2543,14,0)</f>
        <v>425</v>
      </c>
      <c r="F168" s="6" t="s">
        <v>11</v>
      </c>
    </row>
    <row r="169" spans="1:6">
      <c r="A169" s="6">
        <v>166</v>
      </c>
      <c r="B169" s="7" t="s">
        <v>8</v>
      </c>
      <c r="C169" s="8" t="s">
        <v>249</v>
      </c>
      <c r="D169" s="8" t="s">
        <v>250</v>
      </c>
      <c r="E169" s="9">
        <f>VLOOKUP(C169,[1]Anadosya!$C$5:$P$2543,14,0)</f>
        <v>272</v>
      </c>
      <c r="F169" s="6" t="s">
        <v>11</v>
      </c>
    </row>
    <row r="170" spans="1:6">
      <c r="A170" s="6">
        <v>167</v>
      </c>
      <c r="B170" s="7" t="s">
        <v>8</v>
      </c>
      <c r="C170" s="8" t="s">
        <v>251</v>
      </c>
      <c r="D170" s="8" t="s">
        <v>250</v>
      </c>
      <c r="E170" s="9">
        <f>VLOOKUP(C170,[1]Anadosya!$C$5:$P$2543,14,0)</f>
        <v>272</v>
      </c>
      <c r="F170" s="6" t="s">
        <v>11</v>
      </c>
    </row>
    <row r="171" spans="1:6">
      <c r="A171" s="6">
        <v>168</v>
      </c>
      <c r="B171" s="7" t="s">
        <v>8</v>
      </c>
      <c r="C171" s="8" t="s">
        <v>252</v>
      </c>
      <c r="D171" s="8" t="s">
        <v>253</v>
      </c>
      <c r="E171" s="9">
        <f>VLOOKUP(C171,[1]Anadosya!$C$5:$P$2543,14,0)</f>
        <v>203</v>
      </c>
      <c r="F171" s="6" t="s">
        <v>11</v>
      </c>
    </row>
    <row r="172" spans="1:6">
      <c r="A172" s="6">
        <v>169</v>
      </c>
      <c r="B172" s="7" t="s">
        <v>8</v>
      </c>
      <c r="C172" s="8" t="s">
        <v>254</v>
      </c>
      <c r="D172" s="8" t="s">
        <v>253</v>
      </c>
      <c r="E172" s="9">
        <f>VLOOKUP(C172,[1]Anadosya!$C$5:$P$2543,14,0)</f>
        <v>251</v>
      </c>
      <c r="F172" s="6" t="s">
        <v>11</v>
      </c>
    </row>
    <row r="173" spans="1:6">
      <c r="A173" s="6">
        <v>170</v>
      </c>
      <c r="B173" s="7" t="s">
        <v>8</v>
      </c>
      <c r="C173" s="8" t="s">
        <v>255</v>
      </c>
      <c r="D173" s="8" t="s">
        <v>184</v>
      </c>
      <c r="E173" s="9">
        <f>VLOOKUP(C173,[1]Anadosya!$C$5:$P$2543,14,0)</f>
        <v>124.39999999999999</v>
      </c>
      <c r="F173" s="6" t="s">
        <v>11</v>
      </c>
    </row>
    <row r="174" spans="1:6">
      <c r="A174" s="6">
        <v>171</v>
      </c>
      <c r="B174" s="7" t="s">
        <v>8</v>
      </c>
      <c r="C174" s="8" t="s">
        <v>256</v>
      </c>
      <c r="D174" s="8" t="s">
        <v>257</v>
      </c>
      <c r="E174" s="9">
        <f>VLOOKUP(C174,[1]Anadosya!$C$5:$P$2543,14,0)</f>
        <v>108.6</v>
      </c>
      <c r="F174" s="6" t="s">
        <v>11</v>
      </c>
    </row>
    <row r="175" spans="1:6">
      <c r="A175" s="6">
        <v>172</v>
      </c>
      <c r="B175" s="7" t="s">
        <v>8</v>
      </c>
      <c r="C175" s="8" t="s">
        <v>258</v>
      </c>
      <c r="D175" s="8" t="s">
        <v>257</v>
      </c>
      <c r="E175" s="9">
        <f>VLOOKUP(C175,[1]Anadosya!$C$5:$P$2543,14,0)</f>
        <v>108.6</v>
      </c>
      <c r="F175" s="6" t="s">
        <v>11</v>
      </c>
    </row>
    <row r="176" spans="1:6">
      <c r="A176" s="6">
        <v>173</v>
      </c>
      <c r="B176" s="7" t="s">
        <v>8</v>
      </c>
      <c r="C176" s="8" t="s">
        <v>259</v>
      </c>
      <c r="D176" s="8" t="s">
        <v>260</v>
      </c>
      <c r="E176" s="9">
        <f>VLOOKUP(C176,[1]Anadosya!$C$5:$P$2543,14,0)</f>
        <v>350</v>
      </c>
      <c r="F176" s="6" t="s">
        <v>11</v>
      </c>
    </row>
    <row r="177" spans="1:6">
      <c r="A177" s="6">
        <v>174</v>
      </c>
      <c r="B177" s="7" t="s">
        <v>8</v>
      </c>
      <c r="C177" s="8" t="s">
        <v>261</v>
      </c>
      <c r="D177" s="8" t="s">
        <v>260</v>
      </c>
      <c r="E177" s="9">
        <f>VLOOKUP(C177,[1]Anadosya!$C$5:$P$2543,14,0)</f>
        <v>350</v>
      </c>
      <c r="F177" s="6" t="s">
        <v>11</v>
      </c>
    </row>
    <row r="178" spans="1:6">
      <c r="A178" s="6">
        <v>175</v>
      </c>
      <c r="B178" s="7" t="s">
        <v>8</v>
      </c>
      <c r="C178" s="8" t="s">
        <v>262</v>
      </c>
      <c r="D178" s="8" t="s">
        <v>260</v>
      </c>
      <c r="E178" s="9">
        <f>VLOOKUP(C178,[1]Anadosya!$C$5:$P$2543,14,0)</f>
        <v>350</v>
      </c>
      <c r="F178" s="6" t="s">
        <v>11</v>
      </c>
    </row>
    <row r="179" spans="1:6">
      <c r="A179" s="6">
        <v>176</v>
      </c>
      <c r="B179" s="7" t="s">
        <v>8</v>
      </c>
      <c r="C179" s="8" t="s">
        <v>263</v>
      </c>
      <c r="D179" s="8" t="s">
        <v>260</v>
      </c>
      <c r="E179" s="9">
        <f>VLOOKUP(C179,[1]Anadosya!$C$5:$P$2543,14,0)</f>
        <v>350</v>
      </c>
      <c r="F179" s="6" t="s">
        <v>11</v>
      </c>
    </row>
    <row r="180" spans="1:6">
      <c r="A180" s="6">
        <v>177</v>
      </c>
      <c r="B180" s="7" t="s">
        <v>8</v>
      </c>
      <c r="C180" s="8" t="s">
        <v>264</v>
      </c>
      <c r="D180" s="8" t="s">
        <v>260</v>
      </c>
      <c r="E180" s="9">
        <f>VLOOKUP(C180,[1]Anadosya!$C$5:$P$2543,14,0)</f>
        <v>350</v>
      </c>
      <c r="F180" s="6" t="s">
        <v>11</v>
      </c>
    </row>
    <row r="181" spans="1:6">
      <c r="A181" s="6">
        <v>178</v>
      </c>
      <c r="B181" s="7" t="s">
        <v>8</v>
      </c>
      <c r="C181" s="8" t="s">
        <v>265</v>
      </c>
      <c r="D181" s="8" t="s">
        <v>266</v>
      </c>
      <c r="E181" s="9">
        <f>VLOOKUP(C181,[1]Anadosya!$C$5:$P$2543,14,0)</f>
        <v>291</v>
      </c>
      <c r="F181" s="6" t="s">
        <v>11</v>
      </c>
    </row>
    <row r="182" spans="1:6">
      <c r="A182" s="6">
        <v>179</v>
      </c>
      <c r="B182" s="7" t="s">
        <v>8</v>
      </c>
      <c r="C182" s="8" t="s">
        <v>267</v>
      </c>
      <c r="D182" s="8" t="s">
        <v>266</v>
      </c>
      <c r="E182" s="9">
        <f>VLOOKUP(C182,[1]Anadosya!$C$5:$P$2543,14,0)</f>
        <v>291</v>
      </c>
      <c r="F182" s="6" t="s">
        <v>11</v>
      </c>
    </row>
    <row r="183" spans="1:6">
      <c r="A183" s="6">
        <v>180</v>
      </c>
      <c r="B183" s="7" t="s">
        <v>8</v>
      </c>
      <c r="C183" s="8" t="s">
        <v>268</v>
      </c>
      <c r="D183" s="8" t="s">
        <v>204</v>
      </c>
      <c r="E183" s="9">
        <f>VLOOKUP(C183,[1]Anadosya!$C$5:$P$2543,14,0)</f>
        <v>291</v>
      </c>
      <c r="F183" s="6" t="s">
        <v>11</v>
      </c>
    </row>
    <row r="184" spans="1:6">
      <c r="A184" s="6">
        <v>181</v>
      </c>
      <c r="B184" s="7" t="s">
        <v>8</v>
      </c>
      <c r="C184" s="8" t="s">
        <v>269</v>
      </c>
      <c r="D184" s="8" t="s">
        <v>204</v>
      </c>
      <c r="E184" s="9">
        <f>VLOOKUP(C184,[1]Anadosya!$C$5:$P$2543,14,0)</f>
        <v>291</v>
      </c>
      <c r="F184" s="6" t="s">
        <v>11</v>
      </c>
    </row>
    <row r="185" spans="1:6">
      <c r="A185" s="6">
        <v>182</v>
      </c>
      <c r="B185" s="7" t="s">
        <v>8</v>
      </c>
      <c r="C185" s="8" t="s">
        <v>270</v>
      </c>
      <c r="D185" s="8" t="s">
        <v>204</v>
      </c>
      <c r="E185" s="9">
        <f>VLOOKUP(C185,[1]Anadosya!$C$5:$P$2543,14,0)</f>
        <v>291</v>
      </c>
      <c r="F185" s="6" t="s">
        <v>11</v>
      </c>
    </row>
    <row r="186" spans="1:6">
      <c r="A186" s="6">
        <v>183</v>
      </c>
      <c r="B186" s="7" t="s">
        <v>8</v>
      </c>
      <c r="C186" s="8" t="s">
        <v>271</v>
      </c>
      <c r="D186" s="8" t="s">
        <v>13</v>
      </c>
      <c r="E186" s="9">
        <f>VLOOKUP(C186,[1]Anadosya!$C$5:$P$2543,14,0)</f>
        <v>206</v>
      </c>
      <c r="F186" s="6" t="s">
        <v>11</v>
      </c>
    </row>
    <row r="187" spans="1:6">
      <c r="A187" s="6">
        <v>184</v>
      </c>
      <c r="B187" s="7" t="s">
        <v>8</v>
      </c>
      <c r="C187" s="8" t="s">
        <v>272</v>
      </c>
      <c r="D187" s="8" t="s">
        <v>15</v>
      </c>
      <c r="E187" s="9">
        <f>VLOOKUP(C187,[1]Anadosya!$C$5:$P$2543,14,0)</f>
        <v>206</v>
      </c>
      <c r="F187" s="6" t="s">
        <v>11</v>
      </c>
    </row>
    <row r="188" spans="1:6">
      <c r="A188" s="6">
        <v>185</v>
      </c>
      <c r="B188" s="7" t="s">
        <v>8</v>
      </c>
      <c r="C188" s="8" t="s">
        <v>273</v>
      </c>
      <c r="D188" s="8" t="s">
        <v>17</v>
      </c>
      <c r="E188" s="9">
        <f>VLOOKUP(C188,[1]Anadosya!$C$5:$P$2543,14,0)</f>
        <v>206</v>
      </c>
      <c r="F188" s="6" t="s">
        <v>11</v>
      </c>
    </row>
    <row r="189" spans="1:6">
      <c r="A189" s="6">
        <v>186</v>
      </c>
      <c r="B189" s="7" t="s">
        <v>8</v>
      </c>
      <c r="C189" s="8" t="s">
        <v>274</v>
      </c>
      <c r="D189" s="8" t="s">
        <v>19</v>
      </c>
      <c r="E189" s="9">
        <f>VLOOKUP(C189,[1]Anadosya!$C$5:$P$2543,14,0)</f>
        <v>206</v>
      </c>
      <c r="F189" s="6" t="s">
        <v>11</v>
      </c>
    </row>
    <row r="190" spans="1:6">
      <c r="A190" s="6">
        <v>187</v>
      </c>
      <c r="B190" s="7" t="s">
        <v>8</v>
      </c>
      <c r="C190" s="8" t="s">
        <v>275</v>
      </c>
      <c r="D190" s="8" t="s">
        <v>276</v>
      </c>
      <c r="E190" s="9">
        <f>VLOOKUP(C190,[1]Anadosya!$C$5:$P$2543,14,0)</f>
        <v>206</v>
      </c>
      <c r="F190" s="6" t="s">
        <v>11</v>
      </c>
    </row>
    <row r="191" spans="1:6">
      <c r="A191" s="6">
        <v>188</v>
      </c>
      <c r="B191" s="7" t="s">
        <v>8</v>
      </c>
      <c r="C191" s="8" t="s">
        <v>277</v>
      </c>
      <c r="D191" s="8" t="s">
        <v>278</v>
      </c>
      <c r="E191" s="9">
        <f>VLOOKUP(C191,[1]Anadosya!$C$5:$P$2543,14,0)</f>
        <v>206</v>
      </c>
      <c r="F191" s="6" t="s">
        <v>11</v>
      </c>
    </row>
    <row r="192" spans="1:6">
      <c r="A192" s="6">
        <v>189</v>
      </c>
      <c r="B192" s="7" t="s">
        <v>8</v>
      </c>
      <c r="C192" s="8" t="s">
        <v>279</v>
      </c>
      <c r="D192" s="8" t="s">
        <v>25</v>
      </c>
      <c r="E192" s="9">
        <f>VLOOKUP(C192,[1]Anadosya!$C$5:$P$2543,14,0)</f>
        <v>458</v>
      </c>
      <c r="F192" s="6" t="s">
        <v>11</v>
      </c>
    </row>
    <row r="193" spans="1:6">
      <c r="A193" s="6">
        <v>190</v>
      </c>
      <c r="B193" s="7" t="s">
        <v>8</v>
      </c>
      <c r="C193" s="8" t="s">
        <v>280</v>
      </c>
      <c r="D193" s="8" t="s">
        <v>281</v>
      </c>
      <c r="E193" s="9">
        <f>VLOOKUP(C193,[1]Anadosya!$C$5:$P$2543,14,0)</f>
        <v>458</v>
      </c>
      <c r="F193" s="6" t="s">
        <v>11</v>
      </c>
    </row>
    <row r="194" spans="1:6">
      <c r="A194" s="6">
        <v>191</v>
      </c>
      <c r="B194" s="7" t="s">
        <v>8</v>
      </c>
      <c r="C194" s="8" t="s">
        <v>282</v>
      </c>
      <c r="D194" s="8" t="s">
        <v>29</v>
      </c>
      <c r="E194" s="9">
        <f>VLOOKUP(C194,[1]Anadosya!$C$5:$P$2543,14,0)</f>
        <v>458</v>
      </c>
      <c r="F194" s="6" t="s">
        <v>11</v>
      </c>
    </row>
    <row r="195" spans="1:6">
      <c r="A195" s="6">
        <v>192</v>
      </c>
      <c r="B195" s="7" t="s">
        <v>8</v>
      </c>
      <c r="C195" s="8" t="s">
        <v>283</v>
      </c>
      <c r="D195" s="8" t="s">
        <v>31</v>
      </c>
      <c r="E195" s="9">
        <f>VLOOKUP(C195,[1]Anadosya!$C$5:$P$2543,14,0)</f>
        <v>458</v>
      </c>
      <c r="F195" s="6" t="s">
        <v>11</v>
      </c>
    </row>
    <row r="196" spans="1:6">
      <c r="A196" s="6">
        <v>193</v>
      </c>
      <c r="B196" s="7" t="s">
        <v>8</v>
      </c>
      <c r="C196" s="8" t="s">
        <v>284</v>
      </c>
      <c r="D196" s="8" t="s">
        <v>23</v>
      </c>
      <c r="E196" s="9">
        <f>VLOOKUP(C196,[1]Anadosya!$C$5:$P$2543,14,0)</f>
        <v>458</v>
      </c>
      <c r="F196" s="6" t="s">
        <v>11</v>
      </c>
    </row>
    <row r="197" spans="1:6">
      <c r="A197" s="6">
        <v>194</v>
      </c>
      <c r="B197" s="7" t="s">
        <v>8</v>
      </c>
      <c r="C197" s="8" t="s">
        <v>285</v>
      </c>
      <c r="D197" s="8" t="s">
        <v>35</v>
      </c>
      <c r="E197" s="9">
        <f>VLOOKUP(C197,[1]Anadosya!$C$5:$P$2543,14,0)</f>
        <v>593</v>
      </c>
      <c r="F197" s="6" t="s">
        <v>11</v>
      </c>
    </row>
    <row r="198" spans="1:6">
      <c r="A198" s="6">
        <v>195</v>
      </c>
      <c r="B198" s="7" t="s">
        <v>8</v>
      </c>
      <c r="C198" s="8" t="s">
        <v>286</v>
      </c>
      <c r="D198" s="8" t="s">
        <v>37</v>
      </c>
      <c r="E198" s="9">
        <f>VLOOKUP(C198,[1]Anadosya!$C$5:$P$2543,14,0)</f>
        <v>593</v>
      </c>
      <c r="F198" s="6" t="s">
        <v>11</v>
      </c>
    </row>
    <row r="199" spans="1:6">
      <c r="A199" s="6">
        <v>196</v>
      </c>
      <c r="B199" s="7" t="s">
        <v>8</v>
      </c>
      <c r="C199" s="8" t="s">
        <v>287</v>
      </c>
      <c r="D199" s="8" t="s">
        <v>39</v>
      </c>
      <c r="E199" s="9">
        <f>VLOOKUP(C199,[1]Anadosya!$C$5:$P$2543,14,0)</f>
        <v>593</v>
      </c>
      <c r="F199" s="6" t="s">
        <v>11</v>
      </c>
    </row>
    <row r="200" spans="1:6">
      <c r="A200" s="6">
        <v>197</v>
      </c>
      <c r="B200" s="7" t="s">
        <v>8</v>
      </c>
      <c r="C200" s="8" t="s">
        <v>288</v>
      </c>
      <c r="D200" s="8" t="s">
        <v>41</v>
      </c>
      <c r="E200" s="9">
        <f>VLOOKUP(C200,[1]Anadosya!$C$5:$P$2543,14,0)</f>
        <v>593</v>
      </c>
      <c r="F200" s="6" t="s">
        <v>11</v>
      </c>
    </row>
    <row r="201" spans="1:6">
      <c r="A201" s="6">
        <v>198</v>
      </c>
      <c r="B201" s="7" t="s">
        <v>8</v>
      </c>
      <c r="C201" s="8" t="s">
        <v>289</v>
      </c>
      <c r="D201" s="8" t="s">
        <v>290</v>
      </c>
      <c r="E201" s="9">
        <f>VLOOKUP(C201,[1]Anadosya!$C$5:$P$2543,14,0)</f>
        <v>593</v>
      </c>
      <c r="F201" s="6" t="s">
        <v>11</v>
      </c>
    </row>
    <row r="202" spans="1:6">
      <c r="A202" s="6">
        <v>199</v>
      </c>
      <c r="B202" s="7" t="s">
        <v>8</v>
      </c>
      <c r="C202" s="8" t="s">
        <v>291</v>
      </c>
      <c r="D202" s="8" t="s">
        <v>43</v>
      </c>
      <c r="E202" s="9">
        <f>VLOOKUP(C202,[1]Anadosya!$C$5:$P$2543,14,0)</f>
        <v>296</v>
      </c>
      <c r="F202" s="6" t="s">
        <v>11</v>
      </c>
    </row>
    <row r="203" spans="1:6">
      <c r="A203" s="6">
        <v>200</v>
      </c>
      <c r="B203" s="7" t="s">
        <v>8</v>
      </c>
      <c r="C203" s="8" t="s">
        <v>292</v>
      </c>
      <c r="D203" s="8" t="s">
        <v>293</v>
      </c>
      <c r="E203" s="9">
        <f>VLOOKUP(C203,[1]Anadosya!$C$5:$P$2543,14,0)</f>
        <v>380</v>
      </c>
      <c r="F203" s="6" t="s">
        <v>11</v>
      </c>
    </row>
    <row r="204" spans="1:6">
      <c r="A204" s="6">
        <v>201</v>
      </c>
      <c r="B204" s="7" t="s">
        <v>8</v>
      </c>
      <c r="C204" s="8" t="s">
        <v>294</v>
      </c>
      <c r="D204" s="8" t="s">
        <v>45</v>
      </c>
      <c r="E204" s="9">
        <f>VLOOKUP(C204,[1]Anadosya!$C$5:$P$2543,14,0)</f>
        <v>409</v>
      </c>
      <c r="F204" s="6" t="s">
        <v>11</v>
      </c>
    </row>
    <row r="205" spans="1:6">
      <c r="A205" s="6">
        <v>202</v>
      </c>
      <c r="B205" s="7" t="s">
        <v>8</v>
      </c>
      <c r="C205" s="8" t="s">
        <v>295</v>
      </c>
      <c r="D205" s="8" t="s">
        <v>48</v>
      </c>
      <c r="E205" s="9">
        <f>VLOOKUP(C205,[1]Anadosya!$C$5:$P$2543,14,0)</f>
        <v>310</v>
      </c>
      <c r="F205" s="6" t="s">
        <v>11</v>
      </c>
    </row>
    <row r="206" spans="1:6">
      <c r="A206" s="6">
        <v>203</v>
      </c>
      <c r="B206" s="7" t="s">
        <v>8</v>
      </c>
      <c r="C206" s="8" t="s">
        <v>296</v>
      </c>
      <c r="D206" s="8" t="s">
        <v>50</v>
      </c>
      <c r="E206" s="9">
        <f>VLOOKUP(C206,[1]Anadosya!$C$5:$P$2543,14,0)</f>
        <v>395</v>
      </c>
      <c r="F206" s="6" t="s">
        <v>11</v>
      </c>
    </row>
    <row r="207" spans="1:6">
      <c r="A207" s="6">
        <v>204</v>
      </c>
      <c r="B207" s="7" t="s">
        <v>8</v>
      </c>
      <c r="C207" s="8" t="s">
        <v>297</v>
      </c>
      <c r="D207" s="8" t="s">
        <v>50</v>
      </c>
      <c r="E207" s="9">
        <f>VLOOKUP(C207,[1]Anadosya!$C$5:$P$2543,14,0)</f>
        <v>421</v>
      </c>
      <c r="F207" s="6" t="s">
        <v>11</v>
      </c>
    </row>
    <row r="208" spans="1:6">
      <c r="A208" s="6">
        <v>205</v>
      </c>
      <c r="B208" s="7" t="s">
        <v>8</v>
      </c>
      <c r="C208" s="8" t="s">
        <v>298</v>
      </c>
      <c r="D208" s="8" t="s">
        <v>53</v>
      </c>
      <c r="E208" s="9">
        <f>VLOOKUP(C208,[1]Anadosya!$C$5:$P$2543,14,0)</f>
        <v>631</v>
      </c>
      <c r="F208" s="6" t="s">
        <v>11</v>
      </c>
    </row>
    <row r="209" spans="1:6">
      <c r="A209" s="6">
        <v>206</v>
      </c>
      <c r="B209" s="7" t="s">
        <v>8</v>
      </c>
      <c r="C209" s="8" t="s">
        <v>299</v>
      </c>
      <c r="D209" s="8" t="s">
        <v>300</v>
      </c>
      <c r="E209" s="9">
        <f>VLOOKUP(C209,[1]Anadosya!$C$5:$P$2543,14,0)</f>
        <v>752</v>
      </c>
      <c r="F209" s="6" t="s">
        <v>11</v>
      </c>
    </row>
    <row r="210" spans="1:6">
      <c r="A210" s="6">
        <v>207</v>
      </c>
      <c r="B210" s="7" t="s">
        <v>8</v>
      </c>
      <c r="C210" s="8" t="s">
        <v>301</v>
      </c>
      <c r="D210" s="8" t="s">
        <v>92</v>
      </c>
      <c r="E210" s="9">
        <f>VLOOKUP(C210,[1]Anadosya!$C$5:$P$2543,14,0)</f>
        <v>277</v>
      </c>
      <c r="F210" s="6" t="s">
        <v>11</v>
      </c>
    </row>
    <row r="211" spans="1:6">
      <c r="A211" s="6">
        <v>208</v>
      </c>
      <c r="B211" s="7" t="s">
        <v>8</v>
      </c>
      <c r="C211" s="8" t="s">
        <v>302</v>
      </c>
      <c r="D211" s="8" t="s">
        <v>94</v>
      </c>
      <c r="E211" s="9">
        <f>VLOOKUP(C211,[1]Anadosya!$C$5:$P$2543,14,0)</f>
        <v>277</v>
      </c>
      <c r="F211" s="6" t="s">
        <v>11</v>
      </c>
    </row>
    <row r="212" spans="1:6">
      <c r="A212" s="6">
        <v>209</v>
      </c>
      <c r="B212" s="7" t="s">
        <v>8</v>
      </c>
      <c r="C212" s="8" t="s">
        <v>303</v>
      </c>
      <c r="D212" s="8" t="s">
        <v>96</v>
      </c>
      <c r="E212" s="9">
        <f>VLOOKUP(C212,[1]Anadosya!$C$5:$P$2543,14,0)</f>
        <v>277</v>
      </c>
      <c r="F212" s="6" t="s">
        <v>11</v>
      </c>
    </row>
    <row r="213" spans="1:6">
      <c r="A213" s="6">
        <v>210</v>
      </c>
      <c r="B213" s="7" t="s">
        <v>8</v>
      </c>
      <c r="C213" s="8" t="s">
        <v>304</v>
      </c>
      <c r="D213" s="8" t="s">
        <v>98</v>
      </c>
      <c r="E213" s="9">
        <f>VLOOKUP(C213,[1]Anadosya!$C$5:$P$2543,14,0)</f>
        <v>277</v>
      </c>
      <c r="F213" s="6" t="s">
        <v>11</v>
      </c>
    </row>
    <row r="214" spans="1:6">
      <c r="A214" s="6">
        <v>211</v>
      </c>
      <c r="B214" s="7" t="s">
        <v>8</v>
      </c>
      <c r="C214" s="8" t="s">
        <v>305</v>
      </c>
      <c r="D214" s="8" t="s">
        <v>90</v>
      </c>
      <c r="E214" s="9">
        <f>VLOOKUP(C214,[1]Anadosya!$C$5:$P$2543,14,0)</f>
        <v>277</v>
      </c>
      <c r="F214" s="6" t="s">
        <v>11</v>
      </c>
    </row>
    <row r="215" spans="1:6">
      <c r="A215" s="6">
        <v>212</v>
      </c>
      <c r="B215" s="7" t="s">
        <v>8</v>
      </c>
      <c r="C215" s="8" t="s">
        <v>306</v>
      </c>
      <c r="D215" s="8" t="s">
        <v>102</v>
      </c>
      <c r="E215" s="9">
        <f>VLOOKUP(C215,[1]Anadosya!$C$5:$P$2543,14,0)</f>
        <v>386</v>
      </c>
      <c r="F215" s="6" t="s">
        <v>11</v>
      </c>
    </row>
    <row r="216" spans="1:6">
      <c r="A216" s="6">
        <v>213</v>
      </c>
      <c r="B216" s="7" t="s">
        <v>8</v>
      </c>
      <c r="C216" s="8" t="s">
        <v>307</v>
      </c>
      <c r="D216" s="8" t="s">
        <v>104</v>
      </c>
      <c r="E216" s="9">
        <f>VLOOKUP(C216,[1]Anadosya!$C$5:$P$2543,14,0)</f>
        <v>386</v>
      </c>
      <c r="F216" s="6" t="s">
        <v>11</v>
      </c>
    </row>
    <row r="217" spans="1:6">
      <c r="A217" s="6">
        <v>214</v>
      </c>
      <c r="B217" s="7" t="s">
        <v>8</v>
      </c>
      <c r="C217" s="8" t="s">
        <v>308</v>
      </c>
      <c r="D217" s="8" t="s">
        <v>106</v>
      </c>
      <c r="E217" s="9">
        <f>VLOOKUP(C217,[1]Anadosya!$C$5:$P$2543,14,0)</f>
        <v>386</v>
      </c>
      <c r="F217" s="6" t="s">
        <v>11</v>
      </c>
    </row>
    <row r="218" spans="1:6">
      <c r="A218" s="6">
        <v>215</v>
      </c>
      <c r="B218" s="7" t="s">
        <v>8</v>
      </c>
      <c r="C218" s="8" t="s">
        <v>309</v>
      </c>
      <c r="D218" s="8" t="s">
        <v>108</v>
      </c>
      <c r="E218" s="9">
        <f>VLOOKUP(C218,[1]Anadosya!$C$5:$P$2543,14,0)</f>
        <v>386</v>
      </c>
      <c r="F218" s="6" t="s">
        <v>11</v>
      </c>
    </row>
    <row r="219" spans="1:6">
      <c r="A219" s="6">
        <v>216</v>
      </c>
      <c r="B219" s="7" t="s">
        <v>8</v>
      </c>
      <c r="C219" s="8" t="s">
        <v>310</v>
      </c>
      <c r="D219" s="8" t="s">
        <v>102</v>
      </c>
      <c r="E219" s="9">
        <f>VLOOKUP(C219,[1]Anadosya!$C$5:$P$2543,14,0)</f>
        <v>386</v>
      </c>
      <c r="F219" s="6" t="s">
        <v>11</v>
      </c>
    </row>
    <row r="220" spans="1:6">
      <c r="A220" s="6">
        <v>217</v>
      </c>
      <c r="B220" s="7" t="s">
        <v>8</v>
      </c>
      <c r="C220" s="8" t="s">
        <v>311</v>
      </c>
      <c r="D220" s="8" t="s">
        <v>312</v>
      </c>
      <c r="E220" s="9">
        <f>VLOOKUP(C220,[1]Anadosya!$C$5:$P$2543,14,0)</f>
        <v>228</v>
      </c>
      <c r="F220" s="6" t="s">
        <v>11</v>
      </c>
    </row>
    <row r="221" spans="1:6">
      <c r="A221" s="6">
        <v>218</v>
      </c>
      <c r="B221" s="7" t="s">
        <v>8</v>
      </c>
      <c r="C221" s="8" t="s">
        <v>313</v>
      </c>
      <c r="D221" s="8" t="s">
        <v>314</v>
      </c>
      <c r="E221" s="9">
        <f>VLOOKUP(C221,[1]Anadosya!$C$5:$P$2543,14,0)</f>
        <v>228</v>
      </c>
      <c r="F221" s="6" t="s">
        <v>11</v>
      </c>
    </row>
    <row r="222" spans="1:6">
      <c r="A222" s="6">
        <v>219</v>
      </c>
      <c r="B222" s="7" t="s">
        <v>8</v>
      </c>
      <c r="C222" s="8" t="s">
        <v>315</v>
      </c>
      <c r="D222" s="8" t="s">
        <v>64</v>
      </c>
      <c r="E222" s="9">
        <f>VLOOKUP(C222,[1]Anadosya!$C$5:$P$2543,14,0)</f>
        <v>228</v>
      </c>
      <c r="F222" s="6" t="s">
        <v>11</v>
      </c>
    </row>
    <row r="223" spans="1:6">
      <c r="A223" s="6">
        <v>220</v>
      </c>
      <c r="B223" s="7" t="s">
        <v>8</v>
      </c>
      <c r="C223" s="8" t="s">
        <v>316</v>
      </c>
      <c r="D223" s="8" t="s">
        <v>317</v>
      </c>
      <c r="E223" s="9">
        <f>VLOOKUP(C223,[1]Anadosya!$C$5:$P$2543,14,0)</f>
        <v>228</v>
      </c>
      <c r="F223" s="6" t="s">
        <v>11</v>
      </c>
    </row>
    <row r="224" spans="1:6">
      <c r="A224" s="6">
        <v>221</v>
      </c>
      <c r="B224" s="7" t="s">
        <v>8</v>
      </c>
      <c r="C224" s="8" t="s">
        <v>318</v>
      </c>
      <c r="D224" s="8" t="s">
        <v>319</v>
      </c>
      <c r="E224" s="9">
        <f>VLOOKUP(C224,[1]Anadosya!$C$5:$P$2543,14,0)</f>
        <v>619</v>
      </c>
      <c r="F224" s="6" t="s">
        <v>11</v>
      </c>
    </row>
    <row r="225" spans="1:6">
      <c r="A225" s="6">
        <v>222</v>
      </c>
      <c r="B225" s="7" t="s">
        <v>8</v>
      </c>
      <c r="C225" s="8" t="s">
        <v>320</v>
      </c>
      <c r="D225" s="8" t="s">
        <v>321</v>
      </c>
      <c r="E225" s="9">
        <f>VLOOKUP(C225,[1]Anadosya!$C$5:$P$2543,14,0)</f>
        <v>619</v>
      </c>
      <c r="F225" s="6" t="s">
        <v>11</v>
      </c>
    </row>
    <row r="226" spans="1:6">
      <c r="A226" s="6">
        <v>223</v>
      </c>
      <c r="B226" s="7" t="s">
        <v>8</v>
      </c>
      <c r="C226" s="8" t="s">
        <v>322</v>
      </c>
      <c r="D226" s="8" t="s">
        <v>323</v>
      </c>
      <c r="E226" s="9">
        <f>VLOOKUP(C226,[1]Anadosya!$C$5:$P$2543,14,0)</f>
        <v>619</v>
      </c>
      <c r="F226" s="6" t="s">
        <v>11</v>
      </c>
    </row>
    <row r="227" spans="1:6">
      <c r="A227" s="6">
        <v>224</v>
      </c>
      <c r="B227" s="7" t="s">
        <v>8</v>
      </c>
      <c r="C227" s="8" t="s">
        <v>324</v>
      </c>
      <c r="D227" s="8" t="s">
        <v>325</v>
      </c>
      <c r="E227" s="9">
        <f>VLOOKUP(C227,[1]Anadosya!$C$5:$P$2543,14,0)</f>
        <v>673</v>
      </c>
      <c r="F227" s="6" t="s">
        <v>11</v>
      </c>
    </row>
    <row r="228" spans="1:6">
      <c r="A228" s="6">
        <v>225</v>
      </c>
      <c r="B228" s="7" t="s">
        <v>8</v>
      </c>
      <c r="C228" s="8" t="s">
        <v>326</v>
      </c>
      <c r="D228" s="8" t="s">
        <v>327</v>
      </c>
      <c r="E228" s="9">
        <f>VLOOKUP(C228,[1]Anadosya!$C$5:$P$2543,14,0)</f>
        <v>673</v>
      </c>
      <c r="F228" s="6" t="s">
        <v>11</v>
      </c>
    </row>
    <row r="229" spans="1:6">
      <c r="A229" s="6">
        <v>226</v>
      </c>
      <c r="B229" s="7" t="s">
        <v>8</v>
      </c>
      <c r="C229" s="8" t="s">
        <v>328</v>
      </c>
      <c r="D229" s="8" t="s">
        <v>329</v>
      </c>
      <c r="E229" s="9">
        <f>VLOOKUP(C229,[1]Anadosya!$C$5:$P$2543,14,0)</f>
        <v>673</v>
      </c>
      <c r="F229" s="6" t="s">
        <v>11</v>
      </c>
    </row>
    <row r="230" spans="1:6">
      <c r="A230" s="6">
        <v>227</v>
      </c>
      <c r="B230" s="7" t="s">
        <v>8</v>
      </c>
      <c r="C230" s="8" t="s">
        <v>330</v>
      </c>
      <c r="D230" s="8" t="s">
        <v>319</v>
      </c>
      <c r="E230" s="9">
        <f>VLOOKUP(C230,[1]Anadosya!$C$5:$P$2543,14,0)</f>
        <v>708</v>
      </c>
      <c r="F230" s="6" t="s">
        <v>11</v>
      </c>
    </row>
    <row r="231" spans="1:6">
      <c r="A231" s="6">
        <v>228</v>
      </c>
      <c r="B231" s="7" t="s">
        <v>8</v>
      </c>
      <c r="C231" s="8" t="s">
        <v>331</v>
      </c>
      <c r="D231" s="8" t="s">
        <v>332</v>
      </c>
      <c r="E231" s="9">
        <f>VLOOKUP(C231,[1]Anadosya!$C$5:$P$2543,14,0)</f>
        <v>708</v>
      </c>
      <c r="F231" s="6" t="s">
        <v>11</v>
      </c>
    </row>
    <row r="232" spans="1:6">
      <c r="A232" s="6">
        <v>229</v>
      </c>
      <c r="B232" s="7" t="s">
        <v>8</v>
      </c>
      <c r="C232" s="8" t="s">
        <v>333</v>
      </c>
      <c r="D232" s="8" t="s">
        <v>323</v>
      </c>
      <c r="E232" s="9">
        <f>VLOOKUP(C232,[1]Anadosya!$C$5:$P$2543,14,0)</f>
        <v>708</v>
      </c>
      <c r="F232" s="6" t="s">
        <v>11</v>
      </c>
    </row>
    <row r="233" spans="1:6">
      <c r="A233" s="6">
        <v>230</v>
      </c>
      <c r="B233" s="7" t="s">
        <v>8</v>
      </c>
      <c r="C233" s="8" t="s">
        <v>334</v>
      </c>
      <c r="D233" s="8" t="s">
        <v>325</v>
      </c>
      <c r="E233" s="9">
        <f>VLOOKUP(C233,[1]Anadosya!$C$5:$P$2543,14,0)</f>
        <v>777</v>
      </c>
      <c r="F233" s="6" t="s">
        <v>11</v>
      </c>
    </row>
    <row r="234" spans="1:6">
      <c r="A234" s="6">
        <v>231</v>
      </c>
      <c r="B234" s="7" t="s">
        <v>8</v>
      </c>
      <c r="C234" s="8" t="s">
        <v>335</v>
      </c>
      <c r="D234" s="8" t="s">
        <v>336</v>
      </c>
      <c r="E234" s="9">
        <f>VLOOKUP(C234,[1]Anadosya!$C$5:$P$2543,14,0)</f>
        <v>777</v>
      </c>
      <c r="F234" s="6" t="s">
        <v>11</v>
      </c>
    </row>
    <row r="235" spans="1:6">
      <c r="A235" s="6">
        <v>232</v>
      </c>
      <c r="B235" s="7" t="s">
        <v>8</v>
      </c>
      <c r="C235" s="8" t="s">
        <v>337</v>
      </c>
      <c r="D235" s="8" t="s">
        <v>84</v>
      </c>
      <c r="E235" s="9">
        <f>VLOOKUP(C235,[1]Anadosya!$C$5:$P$2543,14,0)</f>
        <v>777</v>
      </c>
      <c r="F235" s="6" t="s">
        <v>11</v>
      </c>
    </row>
    <row r="236" spans="1:6">
      <c r="A236" s="6">
        <v>233</v>
      </c>
      <c r="B236" s="7" t="s">
        <v>8</v>
      </c>
      <c r="C236" s="8" t="s">
        <v>338</v>
      </c>
      <c r="D236" s="8" t="s">
        <v>339</v>
      </c>
      <c r="E236" s="9">
        <f>VLOOKUP(C236,[1]Anadosya!$C$5:$P$2543,14,0)</f>
        <v>166.6</v>
      </c>
      <c r="F236" s="6" t="s">
        <v>11</v>
      </c>
    </row>
    <row r="237" spans="1:6">
      <c r="A237" s="6">
        <v>234</v>
      </c>
      <c r="B237" s="7" t="s">
        <v>8</v>
      </c>
      <c r="C237" s="8" t="s">
        <v>340</v>
      </c>
      <c r="D237" s="8" t="s">
        <v>341</v>
      </c>
      <c r="E237" s="9">
        <f>VLOOKUP(C237,[1]Anadosya!$C$5:$P$2543,14,0)</f>
        <v>166.6</v>
      </c>
      <c r="F237" s="6" t="s">
        <v>11</v>
      </c>
    </row>
    <row r="238" spans="1:6">
      <c r="A238" s="6">
        <v>235</v>
      </c>
      <c r="B238" s="7" t="s">
        <v>8</v>
      </c>
      <c r="C238" s="8" t="s">
        <v>342</v>
      </c>
      <c r="D238" s="8" t="s">
        <v>343</v>
      </c>
      <c r="E238" s="9">
        <f>VLOOKUP(C238,[1]Anadosya!$C$5:$P$2543,14,0)</f>
        <v>57</v>
      </c>
      <c r="F238" s="6" t="s">
        <v>11</v>
      </c>
    </row>
    <row r="239" spans="1:6">
      <c r="A239" s="6">
        <v>236</v>
      </c>
      <c r="B239" s="7" t="s">
        <v>8</v>
      </c>
      <c r="C239" s="8" t="s">
        <v>344</v>
      </c>
      <c r="D239" s="8" t="s">
        <v>345</v>
      </c>
      <c r="E239" s="9">
        <f>VLOOKUP(C239,[1]Anadosya!$C$5:$P$2543,14,0)</f>
        <v>83.6</v>
      </c>
      <c r="F239" s="6" t="s">
        <v>11</v>
      </c>
    </row>
    <row r="240" spans="1:6">
      <c r="A240" s="6">
        <v>237</v>
      </c>
      <c r="B240" s="7" t="s">
        <v>8</v>
      </c>
      <c r="C240" s="8" t="s">
        <v>346</v>
      </c>
      <c r="D240" s="8" t="s">
        <v>114</v>
      </c>
      <c r="E240" s="9">
        <f>VLOOKUP(C240,[1]Anadosya!$C$5:$P$2543,14,0)</f>
        <v>119.8</v>
      </c>
      <c r="F240" s="6" t="s">
        <v>11</v>
      </c>
    </row>
    <row r="241" spans="1:6">
      <c r="A241" s="6">
        <v>238</v>
      </c>
      <c r="B241" s="7" t="s">
        <v>8</v>
      </c>
      <c r="C241" s="8" t="s">
        <v>347</v>
      </c>
      <c r="D241" s="8" t="s">
        <v>114</v>
      </c>
      <c r="E241" s="9">
        <f>VLOOKUP(C241,[1]Anadosya!$C$5:$P$2543,14,0)</f>
        <v>119.8</v>
      </c>
      <c r="F241" s="6" t="s">
        <v>11</v>
      </c>
    </row>
    <row r="242" spans="1:6">
      <c r="A242" s="6">
        <v>239</v>
      </c>
      <c r="B242" s="7" t="s">
        <v>8</v>
      </c>
      <c r="C242" s="8" t="s">
        <v>348</v>
      </c>
      <c r="D242" s="8" t="s">
        <v>114</v>
      </c>
      <c r="E242" s="9">
        <f>VLOOKUP(C242,[1]Anadosya!$C$5:$P$2543,14,0)</f>
        <v>119.8</v>
      </c>
      <c r="F242" s="6" t="s">
        <v>11</v>
      </c>
    </row>
    <row r="243" spans="1:6">
      <c r="A243" s="6">
        <v>240</v>
      </c>
      <c r="B243" s="7" t="s">
        <v>8</v>
      </c>
      <c r="C243" s="8" t="s">
        <v>349</v>
      </c>
      <c r="D243" s="8" t="s">
        <v>114</v>
      </c>
      <c r="E243" s="9">
        <f>VLOOKUP(C243,[1]Anadosya!$C$5:$P$2543,14,0)</f>
        <v>119.8</v>
      </c>
      <c r="F243" s="6" t="s">
        <v>11</v>
      </c>
    </row>
    <row r="244" spans="1:6">
      <c r="A244" s="6">
        <v>241</v>
      </c>
      <c r="B244" s="7" t="s">
        <v>8</v>
      </c>
      <c r="C244" s="8" t="s">
        <v>350</v>
      </c>
      <c r="D244" s="8" t="s">
        <v>114</v>
      </c>
      <c r="E244" s="9">
        <f>VLOOKUP(C244,[1]Anadosya!$C$5:$P$2543,14,0)</f>
        <v>119.8</v>
      </c>
      <c r="F244" s="6" t="s">
        <v>11</v>
      </c>
    </row>
    <row r="245" spans="1:6">
      <c r="A245" s="6">
        <v>242</v>
      </c>
      <c r="B245" s="7" t="s">
        <v>8</v>
      </c>
      <c r="C245" s="8" t="s">
        <v>351</v>
      </c>
      <c r="D245" s="8" t="s">
        <v>114</v>
      </c>
      <c r="E245" s="9">
        <f>VLOOKUP(C245,[1]Anadosya!$C$5:$P$2543,14,0)</f>
        <v>210</v>
      </c>
      <c r="F245" s="6" t="s">
        <v>11</v>
      </c>
    </row>
    <row r="246" spans="1:6">
      <c r="A246" s="6">
        <v>243</v>
      </c>
      <c r="B246" s="7" t="s">
        <v>8</v>
      </c>
      <c r="C246" s="8" t="s">
        <v>352</v>
      </c>
      <c r="D246" s="8" t="s">
        <v>121</v>
      </c>
      <c r="E246" s="9">
        <f>VLOOKUP(C246,[1]Anadosya!$C$5:$P$2543,14,0)</f>
        <v>246</v>
      </c>
      <c r="F246" s="6" t="s">
        <v>11</v>
      </c>
    </row>
    <row r="247" spans="1:6">
      <c r="A247" s="6">
        <v>244</v>
      </c>
      <c r="B247" s="7" t="s">
        <v>8</v>
      </c>
      <c r="C247" s="8" t="s">
        <v>353</v>
      </c>
      <c r="D247" s="8" t="s">
        <v>121</v>
      </c>
      <c r="E247" s="9">
        <f>VLOOKUP(C247,[1]Anadosya!$C$5:$P$2543,14,0)</f>
        <v>466</v>
      </c>
      <c r="F247" s="6" t="s">
        <v>11</v>
      </c>
    </row>
    <row r="248" spans="1:6">
      <c r="A248" s="6">
        <v>245</v>
      </c>
      <c r="B248" s="7" t="s">
        <v>8</v>
      </c>
      <c r="C248" s="8" t="s">
        <v>354</v>
      </c>
      <c r="D248" s="8" t="s">
        <v>121</v>
      </c>
      <c r="E248" s="9">
        <f>VLOOKUP(C248,[1]Anadosya!$C$5:$P$2543,14,0)</f>
        <v>383</v>
      </c>
      <c r="F248" s="6" t="s">
        <v>11</v>
      </c>
    </row>
    <row r="249" spans="1:6">
      <c r="A249" s="6">
        <v>246</v>
      </c>
      <c r="B249" s="7" t="s">
        <v>8</v>
      </c>
      <c r="C249" s="8" t="s">
        <v>355</v>
      </c>
      <c r="D249" s="8" t="s">
        <v>121</v>
      </c>
      <c r="E249" s="9">
        <f>VLOOKUP(C249,[1]Anadosya!$C$5:$P$2543,14,0)</f>
        <v>593</v>
      </c>
      <c r="F249" s="6" t="s">
        <v>11</v>
      </c>
    </row>
    <row r="250" spans="1:6">
      <c r="A250" s="6">
        <v>247</v>
      </c>
      <c r="B250" s="7" t="s">
        <v>8</v>
      </c>
      <c r="C250" s="8" t="s">
        <v>356</v>
      </c>
      <c r="D250" s="8" t="s">
        <v>357</v>
      </c>
      <c r="E250" s="9">
        <f>VLOOKUP(C250,[1]Anadosya!$C$5:$P$2543,14,0)</f>
        <v>2145</v>
      </c>
      <c r="F250" s="6" t="s">
        <v>11</v>
      </c>
    </row>
    <row r="251" spans="1:6">
      <c r="A251" s="6">
        <v>248</v>
      </c>
      <c r="B251" s="7" t="s">
        <v>8</v>
      </c>
      <c r="C251" s="8" t="s">
        <v>358</v>
      </c>
      <c r="D251" s="8" t="s">
        <v>359</v>
      </c>
      <c r="E251" s="9">
        <f>VLOOKUP(C251,[1]Anadosya!$C$5:$P$2543,14,0)</f>
        <v>2535</v>
      </c>
      <c r="F251" s="6" t="s">
        <v>11</v>
      </c>
    </row>
    <row r="252" spans="1:6">
      <c r="A252" s="6">
        <v>249</v>
      </c>
      <c r="B252" s="7" t="s">
        <v>8</v>
      </c>
      <c r="C252" s="8" t="s">
        <v>360</v>
      </c>
      <c r="D252" s="8" t="s">
        <v>361</v>
      </c>
      <c r="E252" s="9">
        <f>VLOOKUP(C252,[1]Anadosya!$C$5:$P$2543,14,0)</f>
        <v>1410</v>
      </c>
      <c r="F252" s="6" t="s">
        <v>11</v>
      </c>
    </row>
    <row r="253" spans="1:6">
      <c r="A253" s="6">
        <v>250</v>
      </c>
      <c r="B253" s="7" t="s">
        <v>8</v>
      </c>
      <c r="C253" s="8" t="s">
        <v>362</v>
      </c>
      <c r="D253" s="8" t="s">
        <v>361</v>
      </c>
      <c r="E253" s="9">
        <f>VLOOKUP(C253,[1]Anadosya!$C$5:$P$2543,14,0)</f>
        <v>1500</v>
      </c>
      <c r="F253" s="6" t="s">
        <v>11</v>
      </c>
    </row>
    <row r="254" spans="1:6">
      <c r="A254" s="6">
        <v>251</v>
      </c>
      <c r="B254" s="7" t="s">
        <v>8</v>
      </c>
      <c r="C254" s="8" t="s">
        <v>363</v>
      </c>
      <c r="D254" s="8" t="s">
        <v>130</v>
      </c>
      <c r="E254" s="9">
        <f>VLOOKUP(C254,[1]Anadosya!$C$5:$P$2543,14,0)</f>
        <v>409</v>
      </c>
      <c r="F254" s="6" t="s">
        <v>11</v>
      </c>
    </row>
    <row r="255" spans="1:6">
      <c r="A255" s="6">
        <v>252</v>
      </c>
      <c r="B255" s="7" t="s">
        <v>8</v>
      </c>
      <c r="C255" s="8" t="s">
        <v>364</v>
      </c>
      <c r="D255" s="8" t="s">
        <v>132</v>
      </c>
      <c r="E255" s="9">
        <f>VLOOKUP(C255,[1]Anadosya!$C$5:$P$2543,14,0)</f>
        <v>494</v>
      </c>
      <c r="F255" s="6" t="s">
        <v>11</v>
      </c>
    </row>
    <row r="256" spans="1:6">
      <c r="A256" s="6">
        <v>253</v>
      </c>
      <c r="B256" s="7" t="s">
        <v>8</v>
      </c>
      <c r="C256" s="8" t="s">
        <v>365</v>
      </c>
      <c r="D256" s="8" t="s">
        <v>132</v>
      </c>
      <c r="E256" s="9">
        <f>VLOOKUP(C256,[1]Anadosya!$C$5:$P$2543,14,0)</f>
        <v>547</v>
      </c>
      <c r="F256" s="6" t="s">
        <v>11</v>
      </c>
    </row>
    <row r="257" spans="1:6">
      <c r="A257" s="6">
        <v>254</v>
      </c>
      <c r="B257" s="7" t="s">
        <v>8</v>
      </c>
      <c r="C257" s="8" t="s">
        <v>366</v>
      </c>
      <c r="D257" s="8" t="s">
        <v>135</v>
      </c>
      <c r="E257" s="9">
        <f>VLOOKUP(C257,[1]Anadosya!$C$5:$P$2543,14,0)</f>
        <v>530</v>
      </c>
      <c r="F257" s="6" t="s">
        <v>11</v>
      </c>
    </row>
    <row r="258" spans="1:6">
      <c r="A258" s="6">
        <v>255</v>
      </c>
      <c r="B258" s="7" t="s">
        <v>8</v>
      </c>
      <c r="C258" s="8" t="s">
        <v>367</v>
      </c>
      <c r="D258" s="8" t="s">
        <v>135</v>
      </c>
      <c r="E258" s="9">
        <f>VLOOKUP(C258,[1]Anadosya!$C$5:$P$2543,14,0)</f>
        <v>530</v>
      </c>
      <c r="F258" s="6" t="s">
        <v>11</v>
      </c>
    </row>
    <row r="259" spans="1:6">
      <c r="A259" s="6">
        <v>256</v>
      </c>
      <c r="B259" s="7" t="s">
        <v>8</v>
      </c>
      <c r="C259" s="8" t="s">
        <v>368</v>
      </c>
      <c r="D259" s="8" t="s">
        <v>132</v>
      </c>
      <c r="E259" s="9">
        <f>VLOOKUP(C259,[1]Anadosya!$C$5:$P$2543,14,0)</f>
        <v>254</v>
      </c>
      <c r="F259" s="6" t="s">
        <v>11</v>
      </c>
    </row>
    <row r="260" spans="1:6">
      <c r="A260" s="6">
        <v>257</v>
      </c>
      <c r="B260" s="7" t="s">
        <v>8</v>
      </c>
      <c r="C260" s="8" t="s">
        <v>369</v>
      </c>
      <c r="D260" s="8" t="s">
        <v>132</v>
      </c>
      <c r="E260" s="9">
        <f>VLOOKUP(C260,[1]Anadosya!$C$5:$P$2543,14,0)</f>
        <v>254</v>
      </c>
      <c r="F260" s="6" t="s">
        <v>11</v>
      </c>
    </row>
    <row r="261" spans="1:6">
      <c r="A261" s="6">
        <v>258</v>
      </c>
      <c r="B261" s="7" t="s">
        <v>8</v>
      </c>
      <c r="C261" s="8" t="s">
        <v>370</v>
      </c>
      <c r="D261" s="8" t="s">
        <v>132</v>
      </c>
      <c r="E261" s="9">
        <f>VLOOKUP(C261,[1]Anadosya!$C$5:$P$2543,14,0)</f>
        <v>254</v>
      </c>
      <c r="F261" s="6" t="s">
        <v>11</v>
      </c>
    </row>
    <row r="262" spans="1:6">
      <c r="A262" s="6">
        <v>259</v>
      </c>
      <c r="B262" s="7" t="s">
        <v>8</v>
      </c>
      <c r="C262" s="8" t="s">
        <v>371</v>
      </c>
      <c r="D262" s="8" t="s">
        <v>132</v>
      </c>
      <c r="E262" s="9">
        <f>VLOOKUP(C262,[1]Anadosya!$C$5:$P$2543,14,0)</f>
        <v>254</v>
      </c>
      <c r="F262" s="6" t="s">
        <v>11</v>
      </c>
    </row>
    <row r="263" spans="1:6">
      <c r="A263" s="6">
        <v>260</v>
      </c>
      <c r="B263" s="7" t="s">
        <v>8</v>
      </c>
      <c r="C263" s="8" t="s">
        <v>372</v>
      </c>
      <c r="D263" s="8" t="s">
        <v>132</v>
      </c>
      <c r="E263" s="9">
        <f>VLOOKUP(C263,[1]Anadosya!$C$5:$P$2543,14,0)</f>
        <v>279</v>
      </c>
      <c r="F263" s="6" t="s">
        <v>11</v>
      </c>
    </row>
    <row r="264" spans="1:6">
      <c r="A264" s="6">
        <v>261</v>
      </c>
      <c r="B264" s="7" t="s">
        <v>8</v>
      </c>
      <c r="C264" s="8" t="s">
        <v>373</v>
      </c>
      <c r="D264" s="8" t="s">
        <v>132</v>
      </c>
      <c r="E264" s="9">
        <f>VLOOKUP(C264,[1]Anadosya!$C$5:$P$2543,14,0)</f>
        <v>279</v>
      </c>
      <c r="F264" s="6" t="s">
        <v>11</v>
      </c>
    </row>
    <row r="265" spans="1:6">
      <c r="A265" s="6">
        <v>262</v>
      </c>
      <c r="B265" s="7" t="s">
        <v>8</v>
      </c>
      <c r="C265" s="8" t="s">
        <v>374</v>
      </c>
      <c r="D265" s="8" t="s">
        <v>132</v>
      </c>
      <c r="E265" s="9">
        <f>VLOOKUP(C265,[1]Anadosya!$C$5:$P$2543,14,0)</f>
        <v>279</v>
      </c>
      <c r="F265" s="6" t="s">
        <v>11</v>
      </c>
    </row>
    <row r="266" spans="1:6">
      <c r="A266" s="6">
        <v>263</v>
      </c>
      <c r="B266" s="7" t="s">
        <v>8</v>
      </c>
      <c r="C266" s="8" t="s">
        <v>375</v>
      </c>
      <c r="D266" s="8" t="s">
        <v>132</v>
      </c>
      <c r="E266" s="9">
        <f>VLOOKUP(C266,[1]Anadosya!$C$5:$P$2543,14,0)</f>
        <v>279</v>
      </c>
      <c r="F266" s="6" t="s">
        <v>11</v>
      </c>
    </row>
    <row r="267" spans="1:6">
      <c r="A267" s="6">
        <v>264</v>
      </c>
      <c r="B267" s="7" t="s">
        <v>8</v>
      </c>
      <c r="C267" s="8" t="s">
        <v>376</v>
      </c>
      <c r="D267" s="8" t="s">
        <v>132</v>
      </c>
      <c r="E267" s="9">
        <f>VLOOKUP(C267,[1]Anadosya!$C$5:$P$2543,14,0)</f>
        <v>279</v>
      </c>
      <c r="F267" s="6" t="s">
        <v>11</v>
      </c>
    </row>
    <row r="268" spans="1:6">
      <c r="A268" s="6">
        <v>265</v>
      </c>
      <c r="B268" s="7" t="s">
        <v>8</v>
      </c>
      <c r="C268" s="8" t="s">
        <v>377</v>
      </c>
      <c r="D268" s="8" t="s">
        <v>378</v>
      </c>
      <c r="E268" s="9">
        <f>VLOOKUP(C268,[1]Anadosya!$C$5:$P$2543,14,0)</f>
        <v>331</v>
      </c>
      <c r="F268" s="6" t="s">
        <v>11</v>
      </c>
    </row>
    <row r="269" spans="1:6">
      <c r="A269" s="6">
        <v>266</v>
      </c>
      <c r="B269" s="7" t="s">
        <v>8</v>
      </c>
      <c r="C269" s="8" t="s">
        <v>379</v>
      </c>
      <c r="D269" s="8" t="s">
        <v>378</v>
      </c>
      <c r="E269" s="9">
        <f>VLOOKUP(C269,[1]Anadosya!$C$5:$P$2543,14,0)</f>
        <v>331</v>
      </c>
      <c r="F269" s="6" t="s">
        <v>11</v>
      </c>
    </row>
    <row r="270" spans="1:6">
      <c r="A270" s="6">
        <v>267</v>
      </c>
      <c r="B270" s="7" t="s">
        <v>8</v>
      </c>
      <c r="C270" s="8" t="s">
        <v>380</v>
      </c>
      <c r="D270" s="8" t="s">
        <v>378</v>
      </c>
      <c r="E270" s="9">
        <f>VLOOKUP(C270,[1]Anadosya!$C$5:$P$2543,14,0)</f>
        <v>331</v>
      </c>
      <c r="F270" s="6" t="s">
        <v>11</v>
      </c>
    </row>
    <row r="271" spans="1:6">
      <c r="A271" s="6">
        <v>268</v>
      </c>
      <c r="B271" s="7" t="s">
        <v>8</v>
      </c>
      <c r="C271" s="8" t="s">
        <v>381</v>
      </c>
      <c r="D271" s="8" t="s">
        <v>378</v>
      </c>
      <c r="E271" s="9">
        <f>VLOOKUP(C271,[1]Anadosya!$C$5:$P$2543,14,0)</f>
        <v>331</v>
      </c>
      <c r="F271" s="6" t="s">
        <v>11</v>
      </c>
    </row>
    <row r="272" spans="1:6">
      <c r="A272" s="6">
        <v>269</v>
      </c>
      <c r="B272" s="7" t="s">
        <v>8</v>
      </c>
      <c r="C272" s="8" t="s">
        <v>382</v>
      </c>
      <c r="D272" s="8" t="s">
        <v>378</v>
      </c>
      <c r="E272" s="9">
        <f>VLOOKUP(C272,[1]Anadosya!$C$5:$P$2543,14,0)</f>
        <v>331</v>
      </c>
      <c r="F272" s="6" t="s">
        <v>11</v>
      </c>
    </row>
    <row r="273" spans="1:6">
      <c r="A273" s="6">
        <v>270</v>
      </c>
      <c r="B273" s="7" t="s">
        <v>8</v>
      </c>
      <c r="C273" s="8" t="s">
        <v>383</v>
      </c>
      <c r="D273" s="8" t="s">
        <v>154</v>
      </c>
      <c r="E273" s="9">
        <f>VLOOKUP(C273,[1]Anadosya!$C$5:$P$2543,14,0)</f>
        <v>183.79999999999998</v>
      </c>
      <c r="F273" s="6" t="s">
        <v>11</v>
      </c>
    </row>
    <row r="274" spans="1:6">
      <c r="A274" s="6">
        <v>271</v>
      </c>
      <c r="B274" s="7" t="s">
        <v>8</v>
      </c>
      <c r="C274" s="8" t="s">
        <v>384</v>
      </c>
      <c r="D274" s="8" t="s">
        <v>154</v>
      </c>
      <c r="E274" s="9">
        <f>VLOOKUP(C274,[1]Anadosya!$C$5:$P$2543,14,0)</f>
        <v>240</v>
      </c>
      <c r="F274" s="6" t="s">
        <v>11</v>
      </c>
    </row>
    <row r="275" spans="1:6">
      <c r="A275" s="6">
        <v>272</v>
      </c>
      <c r="B275" s="7" t="s">
        <v>8</v>
      </c>
      <c r="C275" s="8" t="s">
        <v>385</v>
      </c>
      <c r="D275" s="8" t="s">
        <v>154</v>
      </c>
      <c r="E275" s="9">
        <f>VLOOKUP(C275,[1]Anadosya!$C$5:$P$2543,14,0)</f>
        <v>246</v>
      </c>
      <c r="F275" s="6" t="s">
        <v>11</v>
      </c>
    </row>
    <row r="276" spans="1:6">
      <c r="A276" s="6">
        <v>273</v>
      </c>
      <c r="B276" s="7" t="s">
        <v>8</v>
      </c>
      <c r="C276" s="8" t="s">
        <v>386</v>
      </c>
      <c r="D276" s="8" t="s">
        <v>154</v>
      </c>
      <c r="E276" s="9">
        <f>VLOOKUP(C276,[1]Anadosya!$C$5:$P$2543,14,0)</f>
        <v>209</v>
      </c>
      <c r="F276" s="6" t="s">
        <v>11</v>
      </c>
    </row>
    <row r="277" spans="1:6">
      <c r="A277" s="6">
        <v>274</v>
      </c>
      <c r="B277" s="7" t="s">
        <v>8</v>
      </c>
      <c r="C277" s="8" t="s">
        <v>387</v>
      </c>
      <c r="D277" s="8" t="s">
        <v>154</v>
      </c>
      <c r="E277" s="9">
        <f>VLOOKUP(C277,[1]Anadosya!$C$5:$P$2543,14,0)</f>
        <v>262</v>
      </c>
      <c r="F277" s="6" t="s">
        <v>11</v>
      </c>
    </row>
    <row r="278" spans="1:6">
      <c r="A278" s="6">
        <v>275</v>
      </c>
      <c r="B278" s="7" t="s">
        <v>8</v>
      </c>
      <c r="C278" s="8" t="s">
        <v>388</v>
      </c>
      <c r="D278" s="8" t="s">
        <v>154</v>
      </c>
      <c r="E278" s="9">
        <f>VLOOKUP(C278,[1]Anadosya!$C$5:$P$2543,14,0)</f>
        <v>280</v>
      </c>
      <c r="F278" s="6" t="s">
        <v>11</v>
      </c>
    </row>
    <row r="279" spans="1:6">
      <c r="A279" s="6">
        <v>276</v>
      </c>
      <c r="B279" s="7" t="s">
        <v>8</v>
      </c>
      <c r="C279" s="8" t="s">
        <v>389</v>
      </c>
      <c r="D279" s="8" t="s">
        <v>161</v>
      </c>
      <c r="E279" s="9">
        <f>VLOOKUP(C279,[1]Anadosya!$C$5:$P$2543,14,0)</f>
        <v>456</v>
      </c>
      <c r="F279" s="6" t="s">
        <v>11</v>
      </c>
    </row>
    <row r="280" spans="1:6">
      <c r="A280" s="6">
        <v>277</v>
      </c>
      <c r="B280" s="7" t="s">
        <v>8</v>
      </c>
      <c r="C280" s="8" t="s">
        <v>390</v>
      </c>
      <c r="D280" s="8" t="s">
        <v>161</v>
      </c>
      <c r="E280" s="9">
        <f>VLOOKUP(C280,[1]Anadosya!$C$5:$P$2543,14,0)</f>
        <v>542</v>
      </c>
      <c r="F280" s="6" t="s">
        <v>11</v>
      </c>
    </row>
    <row r="281" spans="1:6">
      <c r="A281" s="6">
        <v>278</v>
      </c>
      <c r="B281" s="7" t="s">
        <v>8</v>
      </c>
      <c r="C281" s="8" t="s">
        <v>391</v>
      </c>
      <c r="D281" s="8" t="s">
        <v>184</v>
      </c>
      <c r="E281" s="9">
        <f>VLOOKUP(C281,[1]Anadosya!$C$5:$P$2543,14,0)</f>
        <v>137.5</v>
      </c>
      <c r="F281" s="6" t="s">
        <v>11</v>
      </c>
    </row>
    <row r="282" spans="1:6">
      <c r="A282" s="6">
        <v>279</v>
      </c>
      <c r="B282" s="7" t="s">
        <v>8</v>
      </c>
      <c r="C282" s="8" t="s">
        <v>392</v>
      </c>
      <c r="D282" s="8" t="s">
        <v>184</v>
      </c>
      <c r="E282" s="9">
        <f>VLOOKUP(C282,[1]Anadosya!$C$5:$P$2543,14,0)</f>
        <v>137.5</v>
      </c>
      <c r="F282" s="6" t="s">
        <v>11</v>
      </c>
    </row>
    <row r="283" spans="1:6">
      <c r="A283" s="6">
        <v>280</v>
      </c>
      <c r="B283" s="7" t="s">
        <v>8</v>
      </c>
      <c r="C283" s="8" t="s">
        <v>393</v>
      </c>
      <c r="D283" s="8" t="s">
        <v>184</v>
      </c>
      <c r="E283" s="9">
        <f>VLOOKUP(C283,[1]Anadosya!$C$5:$P$2543,14,0)</f>
        <v>137.5</v>
      </c>
      <c r="F283" s="6" t="s">
        <v>11</v>
      </c>
    </row>
    <row r="284" spans="1:6">
      <c r="A284" s="6">
        <v>281</v>
      </c>
      <c r="B284" s="7" t="s">
        <v>8</v>
      </c>
      <c r="C284" s="8" t="s">
        <v>394</v>
      </c>
      <c r="D284" s="8" t="s">
        <v>184</v>
      </c>
      <c r="E284" s="9">
        <f>VLOOKUP(C284,[1]Anadosya!$C$5:$P$2543,14,0)</f>
        <v>137.5</v>
      </c>
      <c r="F284" s="6" t="s">
        <v>11</v>
      </c>
    </row>
    <row r="285" spans="1:6">
      <c r="A285" s="6">
        <v>282</v>
      </c>
      <c r="B285" s="7" t="s">
        <v>8</v>
      </c>
      <c r="C285" s="8" t="s">
        <v>395</v>
      </c>
      <c r="D285" s="8" t="s">
        <v>396</v>
      </c>
      <c r="E285" s="9">
        <f>VLOOKUP(C285,[1]Anadosya!$C$5:$P$2543,14,0)</f>
        <v>160.1</v>
      </c>
      <c r="F285" s="6" t="s">
        <v>11</v>
      </c>
    </row>
    <row r="286" spans="1:6">
      <c r="A286" s="6">
        <v>283</v>
      </c>
      <c r="B286" s="7" t="s">
        <v>8</v>
      </c>
      <c r="C286" s="8" t="s">
        <v>397</v>
      </c>
      <c r="D286" s="8" t="s">
        <v>396</v>
      </c>
      <c r="E286" s="9">
        <f>VLOOKUP(C286,[1]Anadosya!$C$5:$P$2543,14,0)</f>
        <v>160.1</v>
      </c>
      <c r="F286" s="6" t="s">
        <v>11</v>
      </c>
    </row>
    <row r="287" spans="1:6">
      <c r="A287" s="6">
        <v>284</v>
      </c>
      <c r="B287" s="7" t="s">
        <v>8</v>
      </c>
      <c r="C287" s="8" t="s">
        <v>398</v>
      </c>
      <c r="D287" s="8" t="s">
        <v>396</v>
      </c>
      <c r="E287" s="9">
        <f>VLOOKUP(C287,[1]Anadosya!$C$5:$P$2543,14,0)</f>
        <v>160.1</v>
      </c>
      <c r="F287" s="6" t="s">
        <v>11</v>
      </c>
    </row>
    <row r="288" spans="1:6">
      <c r="A288" s="6">
        <v>285</v>
      </c>
      <c r="B288" s="7" t="s">
        <v>8</v>
      </c>
      <c r="C288" s="8" t="s">
        <v>399</v>
      </c>
      <c r="D288" s="8" t="s">
        <v>396</v>
      </c>
      <c r="E288" s="9">
        <f>VLOOKUP(C288,[1]Anadosya!$C$5:$P$2543,14,0)</f>
        <v>160.1</v>
      </c>
      <c r="F288" s="6" t="s">
        <v>11</v>
      </c>
    </row>
    <row r="289" spans="1:6">
      <c r="A289" s="6">
        <v>286</v>
      </c>
      <c r="B289" s="7" t="s">
        <v>8</v>
      </c>
      <c r="C289" s="8" t="s">
        <v>400</v>
      </c>
      <c r="D289" s="8" t="s">
        <v>396</v>
      </c>
      <c r="E289" s="9">
        <f>VLOOKUP(C289,[1]Anadosya!$C$5:$P$2543,14,0)</f>
        <v>160.1</v>
      </c>
      <c r="F289" s="6" t="s">
        <v>11</v>
      </c>
    </row>
    <row r="290" spans="1:6">
      <c r="A290" s="6">
        <v>287</v>
      </c>
      <c r="B290" s="7" t="s">
        <v>8</v>
      </c>
      <c r="C290" s="8" t="s">
        <v>401</v>
      </c>
      <c r="D290" s="8" t="s">
        <v>402</v>
      </c>
      <c r="E290" s="9">
        <f>VLOOKUP(C290,[1]Anadosya!$C$5:$P$2543,14,0)</f>
        <v>202</v>
      </c>
      <c r="F290" s="6" t="s">
        <v>11</v>
      </c>
    </row>
    <row r="291" spans="1:6">
      <c r="A291" s="6">
        <v>288</v>
      </c>
      <c r="B291" s="7" t="s">
        <v>8</v>
      </c>
      <c r="C291" s="8" t="s">
        <v>403</v>
      </c>
      <c r="D291" s="8" t="s">
        <v>402</v>
      </c>
      <c r="E291" s="9">
        <f>VLOOKUP(C291,[1]Anadosya!$C$5:$P$2543,14,0)</f>
        <v>202</v>
      </c>
      <c r="F291" s="6" t="s">
        <v>11</v>
      </c>
    </row>
    <row r="292" spans="1:6">
      <c r="A292" s="6">
        <v>289</v>
      </c>
      <c r="B292" s="7" t="s">
        <v>8</v>
      </c>
      <c r="C292" s="8" t="s">
        <v>404</v>
      </c>
      <c r="D292" s="8" t="s">
        <v>402</v>
      </c>
      <c r="E292" s="9">
        <f>VLOOKUP(C292,[1]Anadosya!$C$5:$P$2543,14,0)</f>
        <v>202</v>
      </c>
      <c r="F292" s="6" t="s">
        <v>11</v>
      </c>
    </row>
    <row r="293" spans="1:6">
      <c r="A293" s="6">
        <v>290</v>
      </c>
      <c r="B293" s="7" t="s">
        <v>8</v>
      </c>
      <c r="C293" s="8" t="s">
        <v>405</v>
      </c>
      <c r="D293" s="8" t="s">
        <v>402</v>
      </c>
      <c r="E293" s="9">
        <f>VLOOKUP(C293,[1]Anadosya!$C$5:$P$2543,14,0)</f>
        <v>202</v>
      </c>
      <c r="F293" s="6" t="s">
        <v>11</v>
      </c>
    </row>
    <row r="294" spans="1:6">
      <c r="A294" s="6">
        <v>291</v>
      </c>
      <c r="B294" s="7" t="s">
        <v>8</v>
      </c>
      <c r="C294" s="8" t="s">
        <v>406</v>
      </c>
      <c r="D294" s="8" t="s">
        <v>402</v>
      </c>
      <c r="E294" s="9">
        <f>VLOOKUP(C294,[1]Anadosya!$C$5:$P$2543,14,0)</f>
        <v>202</v>
      </c>
      <c r="F294" s="6" t="s">
        <v>11</v>
      </c>
    </row>
    <row r="295" spans="1:6">
      <c r="A295" s="6">
        <v>292</v>
      </c>
      <c r="B295" s="7" t="s">
        <v>8</v>
      </c>
      <c r="C295" s="8" t="s">
        <v>407</v>
      </c>
      <c r="D295" s="8" t="s">
        <v>114</v>
      </c>
      <c r="E295" s="9">
        <f>VLOOKUP(C295,[1]Anadosya!$C$5:$P$2543,14,0)</f>
        <v>135.1</v>
      </c>
      <c r="F295" s="6" t="s">
        <v>11</v>
      </c>
    </row>
    <row r="296" spans="1:6">
      <c r="A296" s="6">
        <v>293</v>
      </c>
      <c r="B296" s="7" t="s">
        <v>8</v>
      </c>
      <c r="C296" s="8" t="s">
        <v>408</v>
      </c>
      <c r="D296" s="8" t="s">
        <v>114</v>
      </c>
      <c r="E296" s="9">
        <f>VLOOKUP(C296,[1]Anadosya!$C$5:$P$2543,14,0)</f>
        <v>135.1</v>
      </c>
      <c r="F296" s="6" t="s">
        <v>11</v>
      </c>
    </row>
    <row r="297" spans="1:6">
      <c r="A297" s="6">
        <v>294</v>
      </c>
      <c r="B297" s="7" t="s">
        <v>8</v>
      </c>
      <c r="C297" s="8" t="s">
        <v>409</v>
      </c>
      <c r="D297" s="8" t="s">
        <v>114</v>
      </c>
      <c r="E297" s="9">
        <f>VLOOKUP(C297,[1]Anadosya!$C$5:$P$2543,14,0)</f>
        <v>135.1</v>
      </c>
      <c r="F297" s="6" t="s">
        <v>11</v>
      </c>
    </row>
    <row r="298" spans="1:6">
      <c r="A298" s="6">
        <v>295</v>
      </c>
      <c r="B298" s="7" t="s">
        <v>8</v>
      </c>
      <c r="C298" s="8" t="s">
        <v>410</v>
      </c>
      <c r="D298" s="8" t="s">
        <v>114</v>
      </c>
      <c r="E298" s="9">
        <f>VLOOKUP(C298,[1]Anadosya!$C$5:$P$2543,14,0)</f>
        <v>135.1</v>
      </c>
      <c r="F298" s="6" t="s">
        <v>11</v>
      </c>
    </row>
    <row r="299" spans="1:6">
      <c r="A299" s="6">
        <v>296</v>
      </c>
      <c r="B299" s="7" t="s">
        <v>8</v>
      </c>
      <c r="C299" s="8" t="s">
        <v>411</v>
      </c>
      <c r="D299" s="8" t="s">
        <v>132</v>
      </c>
      <c r="E299" s="9">
        <f>VLOOKUP(C299,[1]Anadosya!$C$5:$P$2543,14,0)</f>
        <v>409</v>
      </c>
      <c r="F299" s="6" t="s">
        <v>11</v>
      </c>
    </row>
    <row r="300" spans="1:6">
      <c r="A300" s="6">
        <v>297</v>
      </c>
      <c r="B300" s="7" t="s">
        <v>8</v>
      </c>
      <c r="C300" s="8" t="s">
        <v>412</v>
      </c>
      <c r="D300" s="8" t="s">
        <v>132</v>
      </c>
      <c r="E300" s="9">
        <f>VLOOKUP(C300,[1]Anadosya!$C$5:$P$2543,14,0)</f>
        <v>409</v>
      </c>
      <c r="F300" s="6" t="s">
        <v>11</v>
      </c>
    </row>
    <row r="301" spans="1:6">
      <c r="A301" s="6">
        <v>298</v>
      </c>
      <c r="B301" s="7" t="s">
        <v>8</v>
      </c>
      <c r="C301" s="8" t="s">
        <v>413</v>
      </c>
      <c r="D301" s="8" t="s">
        <v>132</v>
      </c>
      <c r="E301" s="9">
        <f>VLOOKUP(C301,[1]Anadosya!$C$5:$P$2543,14,0)</f>
        <v>409</v>
      </c>
      <c r="F301" s="6" t="s">
        <v>11</v>
      </c>
    </row>
    <row r="302" spans="1:6">
      <c r="A302" s="6">
        <v>299</v>
      </c>
      <c r="B302" s="7" t="s">
        <v>8</v>
      </c>
      <c r="C302" s="8" t="s">
        <v>414</v>
      </c>
      <c r="D302" s="8" t="s">
        <v>132</v>
      </c>
      <c r="E302" s="9">
        <f>VLOOKUP(C302,[1]Anadosya!$C$5:$P$2543,14,0)</f>
        <v>449</v>
      </c>
      <c r="F302" s="6" t="s">
        <v>11</v>
      </c>
    </row>
    <row r="303" spans="1:6">
      <c r="A303" s="6">
        <v>300</v>
      </c>
      <c r="B303" s="7" t="s">
        <v>8</v>
      </c>
      <c r="C303" s="8" t="s">
        <v>415</v>
      </c>
      <c r="D303" s="8" t="s">
        <v>132</v>
      </c>
      <c r="E303" s="9">
        <f>VLOOKUP(C303,[1]Anadosya!$C$5:$P$2543,14,0)</f>
        <v>449</v>
      </c>
      <c r="F303" s="6" t="s">
        <v>11</v>
      </c>
    </row>
    <row r="304" spans="1:6">
      <c r="A304" s="6">
        <v>301</v>
      </c>
      <c r="B304" s="7" t="s">
        <v>8</v>
      </c>
      <c r="C304" s="8" t="s">
        <v>416</v>
      </c>
      <c r="D304" s="8" t="s">
        <v>132</v>
      </c>
      <c r="E304" s="9">
        <f>VLOOKUP(C304,[1]Anadosya!$C$5:$P$2543,14,0)</f>
        <v>449</v>
      </c>
      <c r="F304" s="6" t="s">
        <v>11</v>
      </c>
    </row>
    <row r="305" spans="1:6">
      <c r="A305" s="6">
        <v>302</v>
      </c>
      <c r="B305" s="7" t="s">
        <v>8</v>
      </c>
      <c r="C305" s="8" t="s">
        <v>417</v>
      </c>
      <c r="D305" s="8" t="s">
        <v>177</v>
      </c>
      <c r="E305" s="9">
        <f>VLOOKUP(C305,[1]Anadosya!$C$5:$P$2543,14,0)</f>
        <v>476</v>
      </c>
      <c r="F305" s="6" t="s">
        <v>11</v>
      </c>
    </row>
    <row r="306" spans="1:6">
      <c r="A306" s="6">
        <v>303</v>
      </c>
      <c r="B306" s="7" t="s">
        <v>8</v>
      </c>
      <c r="C306" s="8" t="s">
        <v>418</v>
      </c>
      <c r="D306" s="8" t="s">
        <v>177</v>
      </c>
      <c r="E306" s="9">
        <f>VLOOKUP(C306,[1]Anadosya!$C$5:$P$2543,14,0)</f>
        <v>476</v>
      </c>
      <c r="F306" s="6" t="s">
        <v>11</v>
      </c>
    </row>
    <row r="307" spans="1:6">
      <c r="A307" s="6">
        <v>304</v>
      </c>
      <c r="B307" s="7" t="s">
        <v>8</v>
      </c>
      <c r="C307" s="8" t="s">
        <v>419</v>
      </c>
      <c r="D307" s="8" t="s">
        <v>177</v>
      </c>
      <c r="E307" s="9">
        <f>VLOOKUP(C307,[1]Anadosya!$C$5:$P$2543,14,0)</f>
        <v>476</v>
      </c>
      <c r="F307" s="6" t="s">
        <v>11</v>
      </c>
    </row>
    <row r="308" spans="1:6">
      <c r="A308" s="6">
        <v>305</v>
      </c>
      <c r="B308" s="7" t="s">
        <v>8</v>
      </c>
      <c r="C308" s="8" t="s">
        <v>420</v>
      </c>
      <c r="D308" s="8" t="s">
        <v>177</v>
      </c>
      <c r="E308" s="9">
        <f>VLOOKUP(C308,[1]Anadosya!$C$5:$P$2543,14,0)</f>
        <v>519</v>
      </c>
      <c r="F308" s="6" t="s">
        <v>11</v>
      </c>
    </row>
    <row r="309" spans="1:6">
      <c r="A309" s="6">
        <v>306</v>
      </c>
      <c r="B309" s="7" t="s">
        <v>8</v>
      </c>
      <c r="C309" s="8" t="s">
        <v>421</v>
      </c>
      <c r="D309" s="8" t="s">
        <v>177</v>
      </c>
      <c r="E309" s="9">
        <f>VLOOKUP(C309,[1]Anadosya!$C$5:$P$2543,14,0)</f>
        <v>519</v>
      </c>
      <c r="F309" s="6" t="s">
        <v>11</v>
      </c>
    </row>
    <row r="310" spans="1:6">
      <c r="A310" s="6">
        <v>307</v>
      </c>
      <c r="B310" s="7" t="s">
        <v>8</v>
      </c>
      <c r="C310" s="8" t="s">
        <v>422</v>
      </c>
      <c r="D310" s="8" t="s">
        <v>177</v>
      </c>
      <c r="E310" s="9">
        <f>VLOOKUP(C310,[1]Anadosya!$C$5:$P$2543,14,0)</f>
        <v>519</v>
      </c>
      <c r="F310" s="6" t="s">
        <v>11</v>
      </c>
    </row>
    <row r="311" spans="1:6">
      <c r="A311" s="6">
        <v>308</v>
      </c>
      <c r="B311" s="7" t="s">
        <v>8</v>
      </c>
      <c r="C311" s="8" t="s">
        <v>423</v>
      </c>
      <c r="D311" s="8" t="s">
        <v>424</v>
      </c>
      <c r="E311" s="9">
        <f>VLOOKUP(C311,[1]Anadosya!$C$5:$P$2543,14,0)</f>
        <v>1400</v>
      </c>
      <c r="F311" s="6" t="s">
        <v>11</v>
      </c>
    </row>
    <row r="312" spans="1:6">
      <c r="A312" s="6">
        <v>309</v>
      </c>
      <c r="B312" s="7" t="s">
        <v>8</v>
      </c>
      <c r="C312" s="8" t="s">
        <v>425</v>
      </c>
      <c r="D312" s="8" t="s">
        <v>424</v>
      </c>
      <c r="E312" s="9">
        <f>VLOOKUP(C312,[1]Anadosya!$C$5:$P$2543,14,0)</f>
        <v>1578</v>
      </c>
      <c r="F312" s="6" t="s">
        <v>11</v>
      </c>
    </row>
    <row r="313" spans="1:6">
      <c r="A313" s="6">
        <v>310</v>
      </c>
      <c r="B313" s="7" t="s">
        <v>8</v>
      </c>
      <c r="C313" s="8" t="s">
        <v>426</v>
      </c>
      <c r="D313" s="8" t="s">
        <v>427</v>
      </c>
      <c r="E313" s="9">
        <f>VLOOKUP(C313,[1]Anadosya!$C$5:$P$2543,14,0)</f>
        <v>1252</v>
      </c>
      <c r="F313" s="6" t="s">
        <v>11</v>
      </c>
    </row>
    <row r="314" spans="1:6">
      <c r="A314" s="6">
        <v>311</v>
      </c>
      <c r="B314" s="7" t="s">
        <v>8</v>
      </c>
      <c r="C314" s="8" t="s">
        <v>428</v>
      </c>
      <c r="D314" s="8" t="s">
        <v>429</v>
      </c>
      <c r="E314" s="9">
        <f>VLOOKUP(C314,[1]Anadosya!$C$5:$P$2543,14,0)</f>
        <v>1386</v>
      </c>
      <c r="F314" s="6" t="s">
        <v>11</v>
      </c>
    </row>
    <row r="315" spans="1:6">
      <c r="A315" s="6">
        <v>312</v>
      </c>
      <c r="B315" s="7" t="s">
        <v>8</v>
      </c>
      <c r="C315" s="8" t="s">
        <v>430</v>
      </c>
      <c r="D315" s="8" t="s">
        <v>431</v>
      </c>
      <c r="E315" s="9">
        <f>VLOOKUP(C315,[1]Anadosya!$C$5:$P$2543,14,0)</f>
        <v>1252</v>
      </c>
      <c r="F315" s="6" t="s">
        <v>11</v>
      </c>
    </row>
    <row r="316" spans="1:6">
      <c r="A316" s="6">
        <v>313</v>
      </c>
      <c r="B316" s="7" t="s">
        <v>8</v>
      </c>
      <c r="C316" s="8" t="s">
        <v>432</v>
      </c>
      <c r="D316" s="8" t="s">
        <v>433</v>
      </c>
      <c r="E316" s="9">
        <f>VLOOKUP(C316,[1]Anadosya!$C$5:$P$2543,14,0)</f>
        <v>1386</v>
      </c>
      <c r="F316" s="6" t="s">
        <v>11</v>
      </c>
    </row>
    <row r="317" spans="1:6">
      <c r="A317" s="6">
        <v>314</v>
      </c>
      <c r="B317" s="7" t="s">
        <v>8</v>
      </c>
      <c r="C317" s="8" t="s">
        <v>434</v>
      </c>
      <c r="D317" s="8" t="s">
        <v>435</v>
      </c>
      <c r="E317" s="9">
        <f>VLOOKUP(C317,[1]Anadosya!$C$5:$P$2543,14,0)</f>
        <v>259</v>
      </c>
      <c r="F317" s="6" t="s">
        <v>11</v>
      </c>
    </row>
    <row r="318" spans="1:6">
      <c r="A318" s="6">
        <v>315</v>
      </c>
      <c r="B318" s="7" t="s">
        <v>8</v>
      </c>
      <c r="C318" s="8" t="s">
        <v>436</v>
      </c>
      <c r="D318" s="8" t="s">
        <v>266</v>
      </c>
      <c r="E318" s="9">
        <f>VLOOKUP(C318,[1]Anadosya!$C$5:$P$2543,14,0)</f>
        <v>263</v>
      </c>
      <c r="F318" s="6" t="s">
        <v>11</v>
      </c>
    </row>
    <row r="319" spans="1:6">
      <c r="A319" s="6">
        <v>316</v>
      </c>
      <c r="B319" s="7" t="s">
        <v>8</v>
      </c>
      <c r="C319" s="8" t="s">
        <v>437</v>
      </c>
      <c r="D319" s="8" t="s">
        <v>260</v>
      </c>
      <c r="E319" s="9">
        <f>VLOOKUP(C319,[1]Anadosya!$C$5:$P$2543,14,0)</f>
        <v>489</v>
      </c>
      <c r="F319" s="6" t="s">
        <v>11</v>
      </c>
    </row>
    <row r="320" spans="1:6">
      <c r="A320" s="6">
        <v>317</v>
      </c>
      <c r="B320" s="7" t="s">
        <v>8</v>
      </c>
      <c r="C320" s="8" t="s">
        <v>438</v>
      </c>
      <c r="D320" s="8" t="s">
        <v>208</v>
      </c>
      <c r="E320" s="9">
        <f>VLOOKUP(C320,[1]Anadosya!$C$5:$P$2543,14,0)</f>
        <v>60.7</v>
      </c>
      <c r="F320" s="6" t="s">
        <v>11</v>
      </c>
    </row>
    <row r="321" spans="1:6">
      <c r="A321" s="6">
        <v>318</v>
      </c>
      <c r="B321" s="7" t="s">
        <v>8</v>
      </c>
      <c r="C321" s="8" t="s">
        <v>439</v>
      </c>
      <c r="D321" s="8" t="s">
        <v>208</v>
      </c>
      <c r="E321" s="9">
        <f>VLOOKUP(C321,[1]Anadosya!$C$5:$P$2543,14,0)</f>
        <v>60.7</v>
      </c>
      <c r="F321" s="6" t="s">
        <v>11</v>
      </c>
    </row>
    <row r="322" spans="1:6">
      <c r="A322" s="6">
        <v>319</v>
      </c>
      <c r="B322" s="7" t="s">
        <v>8</v>
      </c>
      <c r="C322" s="8" t="s">
        <v>440</v>
      </c>
      <c r="D322" s="8" t="s">
        <v>211</v>
      </c>
      <c r="E322" s="9">
        <f>VLOOKUP(C322,[1]Anadosya!$C$5:$P$2543,14,0)</f>
        <v>62.300000000000004</v>
      </c>
      <c r="F322" s="6" t="s">
        <v>11</v>
      </c>
    </row>
    <row r="323" spans="1:6">
      <c r="A323" s="6">
        <v>320</v>
      </c>
      <c r="B323" s="7" t="s">
        <v>8</v>
      </c>
      <c r="C323" s="8" t="s">
        <v>441</v>
      </c>
      <c r="D323" s="8" t="s">
        <v>211</v>
      </c>
      <c r="E323" s="9">
        <f>VLOOKUP(C323,[1]Anadosya!$C$5:$P$2543,14,0)</f>
        <v>62.300000000000004</v>
      </c>
      <c r="F323" s="6" t="s">
        <v>11</v>
      </c>
    </row>
    <row r="324" spans="1:6">
      <c r="A324" s="6">
        <v>321</v>
      </c>
      <c r="B324" s="7" t="s">
        <v>8</v>
      </c>
      <c r="C324" s="8" t="s">
        <v>442</v>
      </c>
      <c r="D324" s="8" t="s">
        <v>211</v>
      </c>
      <c r="E324" s="9">
        <f>VLOOKUP(C324,[1]Anadosya!$C$5:$P$2543,14,0)</f>
        <v>62.300000000000004</v>
      </c>
      <c r="F324" s="6" t="s">
        <v>11</v>
      </c>
    </row>
    <row r="325" spans="1:6">
      <c r="A325" s="6">
        <v>322</v>
      </c>
      <c r="B325" s="7" t="s">
        <v>8</v>
      </c>
      <c r="C325" s="8" t="s">
        <v>443</v>
      </c>
      <c r="D325" s="8" t="s">
        <v>211</v>
      </c>
      <c r="E325" s="9">
        <f>VLOOKUP(C325,[1]Anadosya!$C$5:$P$2543,14,0)</f>
        <v>62.300000000000004</v>
      </c>
      <c r="F325" s="6" t="s">
        <v>11</v>
      </c>
    </row>
    <row r="326" spans="1:6">
      <c r="A326" s="6">
        <v>323</v>
      </c>
      <c r="B326" s="7" t="s">
        <v>8</v>
      </c>
      <c r="C326" s="8" t="s">
        <v>444</v>
      </c>
      <c r="D326" s="8" t="s">
        <v>211</v>
      </c>
      <c r="E326" s="9">
        <f>VLOOKUP(C326,[1]Anadosya!$C$5:$P$2543,14,0)</f>
        <v>62.300000000000004</v>
      </c>
      <c r="F326" s="6" t="s">
        <v>11</v>
      </c>
    </row>
    <row r="327" spans="1:6">
      <c r="A327" s="6">
        <v>324</v>
      </c>
      <c r="B327" s="7" t="s">
        <v>8</v>
      </c>
      <c r="C327" s="8" t="s">
        <v>445</v>
      </c>
      <c r="D327" s="8" t="s">
        <v>211</v>
      </c>
      <c r="E327" s="9">
        <f>VLOOKUP(C327,[1]Anadosya!$C$5:$P$2543,14,0)</f>
        <v>62.300000000000004</v>
      </c>
      <c r="F327" s="6" t="s">
        <v>11</v>
      </c>
    </row>
    <row r="328" spans="1:6">
      <c r="A328" s="6">
        <v>325</v>
      </c>
      <c r="B328" s="7" t="s">
        <v>8</v>
      </c>
      <c r="C328" s="8" t="s">
        <v>446</v>
      </c>
      <c r="D328" s="8" t="s">
        <v>208</v>
      </c>
      <c r="E328" s="9">
        <f>VLOOKUP(C328,[1]Anadosya!$C$5:$P$2543,14,0)</f>
        <v>49</v>
      </c>
      <c r="F328" s="6" t="s">
        <v>11</v>
      </c>
    </row>
    <row r="329" spans="1:6">
      <c r="A329" s="6">
        <v>326</v>
      </c>
      <c r="B329" s="7" t="s">
        <v>8</v>
      </c>
      <c r="C329" s="8" t="s">
        <v>447</v>
      </c>
      <c r="D329" s="8" t="s">
        <v>208</v>
      </c>
      <c r="E329" s="9">
        <f>VLOOKUP(C329,[1]Anadosya!$C$5:$P$2543,14,0)</f>
        <v>49</v>
      </c>
      <c r="F329" s="6" t="s">
        <v>11</v>
      </c>
    </row>
    <row r="330" spans="1:6">
      <c r="A330" s="6">
        <v>327</v>
      </c>
      <c r="B330" s="7" t="s">
        <v>8</v>
      </c>
      <c r="C330" s="8" t="s">
        <v>448</v>
      </c>
      <c r="D330" s="8" t="s">
        <v>208</v>
      </c>
      <c r="E330" s="9">
        <f>VLOOKUP(C330,[1]Anadosya!$C$5:$P$2543,14,0)</f>
        <v>49</v>
      </c>
      <c r="F330" s="6" t="s">
        <v>11</v>
      </c>
    </row>
    <row r="331" spans="1:6">
      <c r="A331" s="6">
        <v>328</v>
      </c>
      <c r="B331" s="7" t="s">
        <v>8</v>
      </c>
      <c r="C331" s="8" t="s">
        <v>449</v>
      </c>
      <c r="D331" s="8" t="s">
        <v>208</v>
      </c>
      <c r="E331" s="9">
        <f>VLOOKUP(C331,[1]Anadosya!$C$5:$P$2543,14,0)</f>
        <v>49</v>
      </c>
      <c r="F331" s="6" t="s">
        <v>11</v>
      </c>
    </row>
    <row r="332" spans="1:6">
      <c r="A332" s="6">
        <v>329</v>
      </c>
      <c r="B332" s="7" t="s">
        <v>8</v>
      </c>
      <c r="C332" s="8" t="s">
        <v>450</v>
      </c>
      <c r="D332" s="8" t="s">
        <v>208</v>
      </c>
      <c r="E332" s="9">
        <f>VLOOKUP(C332,[1]Anadosya!$C$5:$P$2543,14,0)</f>
        <v>49</v>
      </c>
      <c r="F332" s="6" t="s">
        <v>11</v>
      </c>
    </row>
    <row r="333" spans="1:6">
      <c r="A333" s="6">
        <v>330</v>
      </c>
      <c r="B333" s="7" t="s">
        <v>8</v>
      </c>
      <c r="C333" s="8" t="s">
        <v>451</v>
      </c>
      <c r="D333" s="8" t="s">
        <v>208</v>
      </c>
      <c r="E333" s="9">
        <f>VLOOKUP(C333,[1]Anadosya!$C$5:$P$2543,14,0)</f>
        <v>49</v>
      </c>
      <c r="F333" s="6" t="s">
        <v>11</v>
      </c>
    </row>
    <row r="334" spans="1:6">
      <c r="A334" s="6">
        <v>331</v>
      </c>
      <c r="B334" s="7" t="s">
        <v>8</v>
      </c>
      <c r="C334" s="8" t="s">
        <v>452</v>
      </c>
      <c r="D334" s="8" t="s">
        <v>208</v>
      </c>
      <c r="E334" s="9">
        <f>VLOOKUP(C334,[1]Anadosya!$C$5:$P$2543,14,0)</f>
        <v>49</v>
      </c>
      <c r="F334" s="6" t="s">
        <v>11</v>
      </c>
    </row>
    <row r="335" spans="1:6">
      <c r="A335" s="6">
        <v>332</v>
      </c>
      <c r="B335" s="7" t="s">
        <v>8</v>
      </c>
      <c r="C335" s="8" t="s">
        <v>453</v>
      </c>
      <c r="D335" s="8" t="s">
        <v>253</v>
      </c>
      <c r="E335" s="9">
        <f>VLOOKUP(C335,[1]Anadosya!$C$5:$P$2543,14,0)</f>
        <v>225</v>
      </c>
      <c r="F335" s="6" t="s">
        <v>11</v>
      </c>
    </row>
    <row r="336" spans="1:6">
      <c r="A336" s="6">
        <v>333</v>
      </c>
      <c r="B336" s="7" t="s">
        <v>8</v>
      </c>
      <c r="C336" s="8" t="s">
        <v>454</v>
      </c>
      <c r="D336" s="8" t="s">
        <v>184</v>
      </c>
      <c r="E336" s="9">
        <f>VLOOKUP(C336,[1]Anadosya!$C$5:$P$2543,14,0)</f>
        <v>128.29999999999998</v>
      </c>
      <c r="F336" s="6" t="s">
        <v>11</v>
      </c>
    </row>
    <row r="337" spans="1:6">
      <c r="A337" s="6">
        <v>334</v>
      </c>
      <c r="B337" s="7" t="s">
        <v>8</v>
      </c>
      <c r="C337" s="8" t="s">
        <v>455</v>
      </c>
      <c r="D337" s="8" t="s">
        <v>257</v>
      </c>
      <c r="E337" s="9">
        <f>VLOOKUP(C337,[1]Anadosya!$C$5:$P$2543,14,0)</f>
        <v>84.399999999999991</v>
      </c>
      <c r="F337" s="6" t="s">
        <v>11</v>
      </c>
    </row>
    <row r="338" spans="1:6">
      <c r="A338" s="6">
        <v>335</v>
      </c>
      <c r="B338" s="7" t="s">
        <v>8</v>
      </c>
      <c r="C338" s="8" t="s">
        <v>456</v>
      </c>
      <c r="D338" s="8" t="s">
        <v>257</v>
      </c>
      <c r="E338" s="9">
        <f>VLOOKUP(C338,[1]Anadosya!$C$5:$P$2543,14,0)</f>
        <v>84.399999999999991</v>
      </c>
      <c r="F338" s="6" t="s">
        <v>11</v>
      </c>
    </row>
    <row r="339" spans="1:6">
      <c r="A339" s="6">
        <v>336</v>
      </c>
      <c r="B339" s="7" t="s">
        <v>8</v>
      </c>
      <c r="C339" s="8" t="s">
        <v>457</v>
      </c>
      <c r="D339" s="8" t="s">
        <v>458</v>
      </c>
      <c r="E339" s="9">
        <f>VLOOKUP(C339,[1]Anadosya!$C$5:$P$2543,14,0)</f>
        <v>62.300000000000004</v>
      </c>
      <c r="F339" s="6" t="s">
        <v>11</v>
      </c>
    </row>
    <row r="340" spans="1:6">
      <c r="A340" s="6">
        <v>337</v>
      </c>
      <c r="B340" s="7" t="s">
        <v>8</v>
      </c>
      <c r="C340" s="8" t="s">
        <v>459</v>
      </c>
      <c r="D340" s="8" t="s">
        <v>460</v>
      </c>
      <c r="E340" s="9">
        <f>VLOOKUP(C340,[1]Anadosya!$C$5:$P$2543,14,0)</f>
        <v>62.300000000000004</v>
      </c>
      <c r="F340" s="6" t="s">
        <v>11</v>
      </c>
    </row>
    <row r="341" spans="1:6">
      <c r="A341" s="6">
        <v>338</v>
      </c>
      <c r="B341" s="7" t="s">
        <v>8</v>
      </c>
      <c r="C341" s="8" t="s">
        <v>461</v>
      </c>
      <c r="D341" s="8" t="s">
        <v>462</v>
      </c>
      <c r="E341" s="9">
        <f>VLOOKUP(C341,[1]Anadosya!$C$5:$P$2543,14,0)</f>
        <v>27.700000000000003</v>
      </c>
      <c r="F341" s="6" t="s">
        <v>11</v>
      </c>
    </row>
    <row r="342" spans="1:6">
      <c r="A342" s="6">
        <v>339</v>
      </c>
      <c r="B342" s="7" t="s">
        <v>8</v>
      </c>
      <c r="C342" s="8" t="s">
        <v>463</v>
      </c>
      <c r="D342" s="8" t="s">
        <v>462</v>
      </c>
      <c r="E342" s="9">
        <f>VLOOKUP(C342,[1]Anadosya!$C$5:$P$2543,14,0)</f>
        <v>27.700000000000003</v>
      </c>
      <c r="F342" s="6" t="s">
        <v>11</v>
      </c>
    </row>
    <row r="343" spans="1:6">
      <c r="A343" s="6">
        <v>340</v>
      </c>
      <c r="B343" s="7" t="s">
        <v>8</v>
      </c>
      <c r="C343" s="8" t="s">
        <v>464</v>
      </c>
      <c r="D343" s="8" t="s">
        <v>465</v>
      </c>
      <c r="E343" s="9">
        <f>VLOOKUP(C343,[1]Anadosya!$C$5:$P$2543,14,0)</f>
        <v>322</v>
      </c>
      <c r="F343" s="6" t="s">
        <v>11</v>
      </c>
    </row>
    <row r="344" spans="1:6">
      <c r="A344" s="6">
        <v>341</v>
      </c>
      <c r="B344" s="7" t="s">
        <v>8</v>
      </c>
      <c r="C344" s="8" t="s">
        <v>466</v>
      </c>
      <c r="D344" s="8" t="s">
        <v>465</v>
      </c>
      <c r="E344" s="9">
        <f>VLOOKUP(C344,[1]Anadosya!$C$5:$P$2543,14,0)</f>
        <v>128.29999999999998</v>
      </c>
      <c r="F344" s="6" t="s">
        <v>11</v>
      </c>
    </row>
    <row r="345" spans="1:6">
      <c r="A345" s="6">
        <v>342</v>
      </c>
      <c r="B345" s="7" t="s">
        <v>8</v>
      </c>
      <c r="C345" s="8" t="s">
        <v>467</v>
      </c>
      <c r="D345" s="8" t="s">
        <v>468</v>
      </c>
      <c r="E345" s="9">
        <f>VLOOKUP(C345,[1]Anadosya!$C$5:$P$2543,14,0)</f>
        <v>92.399999999999991</v>
      </c>
      <c r="F345" s="6" t="s">
        <v>11</v>
      </c>
    </row>
    <row r="346" spans="1:6">
      <c r="A346" s="6">
        <v>343</v>
      </c>
      <c r="B346" s="7" t="s">
        <v>8</v>
      </c>
      <c r="C346" s="8" t="s">
        <v>469</v>
      </c>
      <c r="D346" s="8" t="s">
        <v>468</v>
      </c>
      <c r="E346" s="9">
        <f>VLOOKUP(C346,[1]Anadosya!$C$5:$P$2543,14,0)</f>
        <v>96.1</v>
      </c>
      <c r="F346" s="6" t="s">
        <v>11</v>
      </c>
    </row>
    <row r="347" spans="1:6">
      <c r="A347" s="6">
        <v>344</v>
      </c>
      <c r="B347" s="7" t="s">
        <v>8</v>
      </c>
      <c r="C347" s="8" t="s">
        <v>470</v>
      </c>
      <c r="D347" s="8" t="s">
        <v>468</v>
      </c>
      <c r="E347" s="9">
        <f>VLOOKUP(C347,[1]Anadosya!$C$5:$P$2543,14,0)</f>
        <v>66.199999999999989</v>
      </c>
      <c r="F347" s="6" t="s">
        <v>11</v>
      </c>
    </row>
    <row r="348" spans="1:6">
      <c r="A348" s="6">
        <v>345</v>
      </c>
      <c r="B348" s="7" t="s">
        <v>8</v>
      </c>
      <c r="C348" s="8" t="s">
        <v>471</v>
      </c>
      <c r="D348" s="8" t="s">
        <v>468</v>
      </c>
      <c r="E348" s="9">
        <f>VLOOKUP(C348,[1]Anadosya!$C$5:$P$2543,14,0)</f>
        <v>103.5</v>
      </c>
      <c r="F348" s="6" t="s">
        <v>11</v>
      </c>
    </row>
    <row r="349" spans="1:6">
      <c r="A349" s="6">
        <v>346</v>
      </c>
      <c r="B349" s="7" t="s">
        <v>8</v>
      </c>
      <c r="C349" s="8" t="s">
        <v>472</v>
      </c>
      <c r="D349" s="8" t="s">
        <v>473</v>
      </c>
      <c r="E349" s="9">
        <f>VLOOKUP(C349,[1]Anadosya!$C$5:$P$2543,14,0)</f>
        <v>973</v>
      </c>
      <c r="F349" s="6" t="s">
        <v>11</v>
      </c>
    </row>
    <row r="350" spans="1:6">
      <c r="A350" s="6">
        <v>347</v>
      </c>
      <c r="B350" s="7" t="s">
        <v>8</v>
      </c>
      <c r="C350" s="8" t="s">
        <v>474</v>
      </c>
      <c r="D350" s="8" t="s">
        <v>475</v>
      </c>
      <c r="E350" s="9">
        <f>VLOOKUP(C350,[1]Anadosya!$C$5:$P$2543,14,0)</f>
        <v>1020</v>
      </c>
      <c r="F350" s="6" t="s">
        <v>11</v>
      </c>
    </row>
    <row r="351" spans="1:6">
      <c r="A351" s="6">
        <v>348</v>
      </c>
      <c r="B351" s="7" t="s">
        <v>8</v>
      </c>
      <c r="C351" s="8" t="s">
        <v>476</v>
      </c>
      <c r="D351" s="8" t="s">
        <v>477</v>
      </c>
      <c r="E351" s="9">
        <f>VLOOKUP(C351,[1]Anadosya!$C$5:$P$2543,14,0)</f>
        <v>268</v>
      </c>
      <c r="F351" s="6" t="s">
        <v>11</v>
      </c>
    </row>
    <row r="352" spans="1:6">
      <c r="A352" s="6">
        <v>349</v>
      </c>
      <c r="B352" s="7" t="s">
        <v>8</v>
      </c>
      <c r="C352" s="8" t="s">
        <v>478</v>
      </c>
      <c r="D352" s="8" t="s">
        <v>479</v>
      </c>
      <c r="E352" s="9">
        <f>VLOOKUP(C352,[1]Anadosya!$C$5:$P$2543,14,0)</f>
        <v>2048</v>
      </c>
      <c r="F352" s="6" t="s">
        <v>11</v>
      </c>
    </row>
    <row r="353" spans="1:6">
      <c r="A353" s="6">
        <v>350</v>
      </c>
      <c r="B353" s="7" t="s">
        <v>8</v>
      </c>
      <c r="C353" s="8" t="s">
        <v>480</v>
      </c>
      <c r="D353" s="8" t="s">
        <v>481</v>
      </c>
      <c r="E353" s="9">
        <f>VLOOKUP(C353,[1]Anadosya!$C$5:$P$2543,14,0)</f>
        <v>2048</v>
      </c>
      <c r="F353" s="6" t="s">
        <v>11</v>
      </c>
    </row>
    <row r="354" spans="1:6">
      <c r="A354" s="6">
        <v>351</v>
      </c>
      <c r="B354" s="7" t="s">
        <v>8</v>
      </c>
      <c r="C354" s="8" t="s">
        <v>482</v>
      </c>
      <c r="D354" s="8" t="s">
        <v>483</v>
      </c>
      <c r="E354" s="9">
        <f>VLOOKUP(C354,[1]Anadosya!$C$5:$P$2543,14,0)</f>
        <v>1563</v>
      </c>
      <c r="F354" s="6" t="s">
        <v>11</v>
      </c>
    </row>
    <row r="355" spans="1:6">
      <c r="A355" s="6">
        <v>352</v>
      </c>
      <c r="B355" s="7" t="s">
        <v>8</v>
      </c>
      <c r="C355" s="8" t="s">
        <v>484</v>
      </c>
      <c r="D355" s="8" t="s">
        <v>483</v>
      </c>
      <c r="E355" s="9">
        <f>VLOOKUP(C355,[1]Anadosya!$C$5:$P$2543,14,0)</f>
        <v>1850</v>
      </c>
      <c r="F355" s="6" t="s">
        <v>11</v>
      </c>
    </row>
    <row r="356" spans="1:6">
      <c r="A356" s="6">
        <v>353</v>
      </c>
      <c r="B356" s="7" t="s">
        <v>8</v>
      </c>
      <c r="C356" s="8" t="s">
        <v>485</v>
      </c>
      <c r="D356" s="8" t="s">
        <v>486</v>
      </c>
      <c r="E356" s="9">
        <f>VLOOKUP(C356,[1]Anadosya!$C$5:$P$2543,14,0)</f>
        <v>1634</v>
      </c>
      <c r="F356" s="6" t="s">
        <v>11</v>
      </c>
    </row>
    <row r="357" spans="1:6">
      <c r="A357" s="6">
        <v>354</v>
      </c>
      <c r="B357" s="7" t="s">
        <v>8</v>
      </c>
      <c r="C357" s="8" t="s">
        <v>487</v>
      </c>
      <c r="D357" s="8" t="s">
        <v>488</v>
      </c>
      <c r="E357" s="9">
        <f>VLOOKUP(C357,[1]Anadosya!$C$5:$P$2543,14,0)</f>
        <v>7359</v>
      </c>
      <c r="F357" s="6" t="s">
        <v>11</v>
      </c>
    </row>
    <row r="358" spans="1:6">
      <c r="A358" s="6">
        <v>355</v>
      </c>
      <c r="B358" s="7" t="s">
        <v>8</v>
      </c>
      <c r="C358" s="8" t="s">
        <v>489</v>
      </c>
      <c r="D358" s="8" t="s">
        <v>488</v>
      </c>
      <c r="E358" s="9">
        <f>VLOOKUP(C358,[1]Anadosya!$C$5:$P$2543,14,0)</f>
        <v>8645</v>
      </c>
      <c r="F358" s="6" t="s">
        <v>11</v>
      </c>
    </row>
    <row r="359" spans="1:6">
      <c r="A359" s="6">
        <v>356</v>
      </c>
      <c r="B359" s="7" t="s">
        <v>8</v>
      </c>
      <c r="C359" s="8" t="s">
        <v>490</v>
      </c>
      <c r="D359" s="8" t="s">
        <v>491</v>
      </c>
      <c r="E359" s="9">
        <f>VLOOKUP(C359,[1]Anadosya!$C$5:$P$2543,14,0)</f>
        <v>4685</v>
      </c>
      <c r="F359" s="6" t="s">
        <v>11</v>
      </c>
    </row>
    <row r="360" spans="1:6">
      <c r="A360" s="6">
        <v>357</v>
      </c>
      <c r="B360" s="7" t="s">
        <v>8</v>
      </c>
      <c r="C360" s="8" t="s">
        <v>492</v>
      </c>
      <c r="D360" s="8" t="s">
        <v>493</v>
      </c>
      <c r="E360" s="9">
        <f>VLOOKUP(C360,[1]Anadosya!$C$5:$P$2543,14,0)</f>
        <v>122.3</v>
      </c>
      <c r="F360" s="6" t="s">
        <v>11</v>
      </c>
    </row>
    <row r="361" spans="1:6">
      <c r="A361" s="6">
        <v>358</v>
      </c>
      <c r="B361" s="7" t="s">
        <v>8</v>
      </c>
      <c r="C361" s="8" t="s">
        <v>494</v>
      </c>
      <c r="D361" s="8" t="s">
        <v>495</v>
      </c>
      <c r="E361" s="9">
        <f>VLOOKUP(C361,[1]Anadosya!$C$5:$P$2543,14,0)</f>
        <v>122.3</v>
      </c>
      <c r="F361" s="6" t="s">
        <v>11</v>
      </c>
    </row>
    <row r="362" spans="1:6">
      <c r="A362" s="6">
        <v>359</v>
      </c>
      <c r="B362" s="7" t="s">
        <v>8</v>
      </c>
      <c r="C362" s="8" t="s">
        <v>496</v>
      </c>
      <c r="D362" s="8" t="s">
        <v>497</v>
      </c>
      <c r="E362" s="9">
        <f>VLOOKUP(C362,[1]Anadosya!$C$5:$P$2543,14,0)</f>
        <v>2302</v>
      </c>
      <c r="F362" s="6" t="s">
        <v>11</v>
      </c>
    </row>
    <row r="363" spans="1:6">
      <c r="A363" s="6">
        <v>360</v>
      </c>
      <c r="B363" s="7" t="s">
        <v>8</v>
      </c>
      <c r="C363" s="8" t="s">
        <v>498</v>
      </c>
      <c r="D363" s="8" t="s">
        <v>499</v>
      </c>
      <c r="E363" s="9">
        <f>VLOOKUP(C363,[1]Anadosya!$C$5:$P$2543,14,0)</f>
        <v>2302</v>
      </c>
      <c r="F363" s="6" t="s">
        <v>11</v>
      </c>
    </row>
    <row r="364" spans="1:6">
      <c r="A364" s="6">
        <v>361</v>
      </c>
      <c r="B364" s="7" t="s">
        <v>8</v>
      </c>
      <c r="C364" s="8" t="s">
        <v>500</v>
      </c>
      <c r="D364" s="8" t="s">
        <v>501</v>
      </c>
      <c r="E364" s="9">
        <f>VLOOKUP(C364,[1]Anadosya!$C$5:$P$2543,14,0)</f>
        <v>2302</v>
      </c>
      <c r="F364" s="6" t="s">
        <v>11</v>
      </c>
    </row>
    <row r="365" spans="1:6">
      <c r="A365" s="6">
        <v>362</v>
      </c>
      <c r="B365" s="7" t="s">
        <v>8</v>
      </c>
      <c r="C365" s="8" t="s">
        <v>502</v>
      </c>
      <c r="D365" s="8" t="s">
        <v>503</v>
      </c>
      <c r="E365" s="9">
        <f>VLOOKUP(C365,[1]Anadosya!$C$5:$P$2543,14,0)</f>
        <v>2302</v>
      </c>
      <c r="F365" s="6" t="s">
        <v>11</v>
      </c>
    </row>
    <row r="366" spans="1:6">
      <c r="A366" s="6">
        <v>363</v>
      </c>
      <c r="B366" s="7" t="s">
        <v>8</v>
      </c>
      <c r="C366" s="8" t="s">
        <v>504</v>
      </c>
      <c r="D366" s="8" t="s">
        <v>505</v>
      </c>
      <c r="E366" s="9">
        <f>VLOOKUP(C366,[1]Anadosya!$C$5:$P$2543,14,0)</f>
        <v>2302</v>
      </c>
      <c r="F366" s="6" t="s">
        <v>11</v>
      </c>
    </row>
    <row r="367" spans="1:6">
      <c r="A367" s="6">
        <v>364</v>
      </c>
      <c r="B367" s="7" t="s">
        <v>8</v>
      </c>
      <c r="C367" s="8" t="s">
        <v>506</v>
      </c>
      <c r="D367" s="8" t="s">
        <v>507</v>
      </c>
      <c r="E367" s="9">
        <f>VLOOKUP(C367,[1]Anadosya!$C$5:$P$2543,14,0)</f>
        <v>2302</v>
      </c>
      <c r="F367" s="6" t="s">
        <v>11</v>
      </c>
    </row>
    <row r="368" spans="1:6">
      <c r="A368" s="6">
        <v>365</v>
      </c>
      <c r="B368" s="7" t="s">
        <v>8</v>
      </c>
      <c r="C368" s="8" t="s">
        <v>508</v>
      </c>
      <c r="D368" s="8" t="s">
        <v>509</v>
      </c>
      <c r="E368" s="9">
        <f>VLOOKUP(C368,[1]Anadosya!$C$5:$P$2543,14,0)</f>
        <v>2302</v>
      </c>
      <c r="F368" s="6" t="s">
        <v>11</v>
      </c>
    </row>
    <row r="369" spans="1:6">
      <c r="A369" s="6">
        <v>366</v>
      </c>
      <c r="B369" s="7" t="s">
        <v>8</v>
      </c>
      <c r="C369" s="8" t="s">
        <v>510</v>
      </c>
      <c r="D369" s="8" t="s">
        <v>497</v>
      </c>
      <c r="E369" s="9">
        <f>VLOOKUP(C369,[1]Anadosya!$C$5:$P$2543,14,0)</f>
        <v>1960</v>
      </c>
      <c r="F369" s="6" t="s">
        <v>11</v>
      </c>
    </row>
    <row r="370" spans="1:6">
      <c r="A370" s="6">
        <v>367</v>
      </c>
      <c r="B370" s="7" t="s">
        <v>8</v>
      </c>
      <c r="C370" s="8" t="s">
        <v>511</v>
      </c>
      <c r="D370" s="8" t="s">
        <v>499</v>
      </c>
      <c r="E370" s="9">
        <f>VLOOKUP(C370,[1]Anadosya!$C$5:$P$2543,14,0)</f>
        <v>1960</v>
      </c>
      <c r="F370" s="6" t="s">
        <v>11</v>
      </c>
    </row>
    <row r="371" spans="1:6">
      <c r="A371" s="6">
        <v>368</v>
      </c>
      <c r="B371" s="7" t="s">
        <v>8</v>
      </c>
      <c r="C371" s="8" t="s">
        <v>512</v>
      </c>
      <c r="D371" s="8" t="s">
        <v>501</v>
      </c>
      <c r="E371" s="9">
        <f>VLOOKUP(C371,[1]Anadosya!$C$5:$P$2543,14,0)</f>
        <v>1960</v>
      </c>
      <c r="F371" s="6" t="s">
        <v>11</v>
      </c>
    </row>
    <row r="372" spans="1:6">
      <c r="A372" s="6">
        <v>369</v>
      </c>
      <c r="B372" s="7" t="s">
        <v>8</v>
      </c>
      <c r="C372" s="8" t="s">
        <v>513</v>
      </c>
      <c r="D372" s="8" t="s">
        <v>503</v>
      </c>
      <c r="E372" s="9">
        <f>VLOOKUP(C372,[1]Anadosya!$C$5:$P$2543,14,0)</f>
        <v>1960</v>
      </c>
      <c r="F372" s="6" t="s">
        <v>11</v>
      </c>
    </row>
    <row r="373" spans="1:6">
      <c r="A373" s="6">
        <v>370</v>
      </c>
      <c r="B373" s="7" t="s">
        <v>8</v>
      </c>
      <c r="C373" s="8" t="s">
        <v>514</v>
      </c>
      <c r="D373" s="8" t="s">
        <v>505</v>
      </c>
      <c r="E373" s="9">
        <f>VLOOKUP(C373,[1]Anadosya!$C$5:$P$2543,14,0)</f>
        <v>1960</v>
      </c>
      <c r="F373" s="6" t="s">
        <v>11</v>
      </c>
    </row>
    <row r="374" spans="1:6">
      <c r="A374" s="6">
        <v>371</v>
      </c>
      <c r="B374" s="7" t="s">
        <v>8</v>
      </c>
      <c r="C374" s="8" t="s">
        <v>515</v>
      </c>
      <c r="D374" s="8" t="s">
        <v>507</v>
      </c>
      <c r="E374" s="9">
        <f>VLOOKUP(C374,[1]Anadosya!$C$5:$P$2543,14,0)</f>
        <v>1960</v>
      </c>
      <c r="F374" s="6" t="s">
        <v>11</v>
      </c>
    </row>
    <row r="375" spans="1:6">
      <c r="A375" s="6">
        <v>372</v>
      </c>
      <c r="B375" s="7" t="s">
        <v>8</v>
      </c>
      <c r="C375" s="8" t="s">
        <v>516</v>
      </c>
      <c r="D375" s="8" t="s">
        <v>509</v>
      </c>
      <c r="E375" s="9">
        <f>VLOOKUP(C375,[1]Anadosya!$C$5:$P$2543,14,0)</f>
        <v>1960</v>
      </c>
      <c r="F375" s="6" t="s">
        <v>11</v>
      </c>
    </row>
    <row r="376" spans="1:6">
      <c r="A376" s="6">
        <v>373</v>
      </c>
      <c r="B376" s="7" t="s">
        <v>8</v>
      </c>
      <c r="C376" s="8" t="s">
        <v>517</v>
      </c>
      <c r="D376" s="8" t="s">
        <v>518</v>
      </c>
      <c r="E376" s="9">
        <f>VLOOKUP(C376,[1]Anadosya!$C$5:$P$2543,14,0)</f>
        <v>1960</v>
      </c>
      <c r="F376" s="6" t="s">
        <v>11</v>
      </c>
    </row>
    <row r="377" spans="1:6">
      <c r="A377" s="6">
        <v>374</v>
      </c>
      <c r="B377" s="7" t="s">
        <v>8</v>
      </c>
      <c r="C377" s="8" t="s">
        <v>519</v>
      </c>
      <c r="D377" s="8" t="s">
        <v>520</v>
      </c>
      <c r="E377" s="9">
        <f>VLOOKUP(C377,[1]Anadosya!$C$5:$P$2543,14,0)</f>
        <v>3369</v>
      </c>
      <c r="F377" s="6" t="s">
        <v>11</v>
      </c>
    </row>
    <row r="378" spans="1:6">
      <c r="A378" s="6">
        <v>375</v>
      </c>
      <c r="B378" s="7" t="s">
        <v>8</v>
      </c>
      <c r="C378" s="8" t="s">
        <v>521</v>
      </c>
      <c r="D378" s="8" t="s">
        <v>522</v>
      </c>
      <c r="E378" s="9">
        <f>VLOOKUP(C378,[1]Anadosya!$C$5:$P$2543,14,0)</f>
        <v>2407</v>
      </c>
      <c r="F378" s="6" t="s">
        <v>11</v>
      </c>
    </row>
    <row r="379" spans="1:6">
      <c r="A379" s="6">
        <v>376</v>
      </c>
      <c r="B379" s="7" t="s">
        <v>8</v>
      </c>
      <c r="C379" s="8" t="s">
        <v>523</v>
      </c>
      <c r="D379" s="8" t="s">
        <v>524</v>
      </c>
      <c r="E379" s="9">
        <f>VLOOKUP(C379,[1]Anadosya!$C$5:$P$2543,14,0)</f>
        <v>4475</v>
      </c>
      <c r="F379" s="6" t="s">
        <v>11</v>
      </c>
    </row>
    <row r="380" spans="1:6">
      <c r="A380" s="6">
        <v>377</v>
      </c>
      <c r="B380" s="7" t="s">
        <v>8</v>
      </c>
      <c r="C380" s="8" t="s">
        <v>525</v>
      </c>
      <c r="D380" s="8" t="s">
        <v>526</v>
      </c>
      <c r="E380" s="9">
        <f>VLOOKUP(C380,[1]Anadosya!$C$5:$P$2543,14,0)</f>
        <v>849</v>
      </c>
      <c r="F380" s="6" t="s">
        <v>11</v>
      </c>
    </row>
    <row r="381" spans="1:6">
      <c r="A381" s="6">
        <v>378</v>
      </c>
      <c r="B381" s="7" t="s">
        <v>8</v>
      </c>
      <c r="C381" s="8" t="s">
        <v>527</v>
      </c>
      <c r="D381" s="8" t="s">
        <v>528</v>
      </c>
      <c r="E381" s="9">
        <f>VLOOKUP(C381,[1]Anadosya!$C$5:$P$2543,14,0)</f>
        <v>849</v>
      </c>
      <c r="F381" s="6" t="s">
        <v>11</v>
      </c>
    </row>
    <row r="382" spans="1:6">
      <c r="A382" s="6">
        <v>379</v>
      </c>
      <c r="B382" s="7" t="s">
        <v>8</v>
      </c>
      <c r="C382" s="8" t="s">
        <v>529</v>
      </c>
      <c r="D382" s="8" t="s">
        <v>530</v>
      </c>
      <c r="E382" s="9">
        <f>VLOOKUP(C382,[1]Anadosya!$C$5:$P$2543,14,0)</f>
        <v>361</v>
      </c>
      <c r="F382" s="6" t="s">
        <v>11</v>
      </c>
    </row>
    <row r="383" spans="1:6">
      <c r="A383" s="6">
        <v>380</v>
      </c>
      <c r="B383" s="7" t="s">
        <v>8</v>
      </c>
      <c r="C383" s="8" t="s">
        <v>531</v>
      </c>
      <c r="D383" s="8" t="s">
        <v>532</v>
      </c>
      <c r="E383" s="9">
        <f>VLOOKUP(C383,[1]Anadosya!$C$5:$P$2543,14,0)</f>
        <v>66.599999999999994</v>
      </c>
      <c r="F383" s="6" t="s">
        <v>11</v>
      </c>
    </row>
    <row r="384" spans="1:6">
      <c r="A384" s="6">
        <v>381</v>
      </c>
      <c r="B384" s="7" t="s">
        <v>8</v>
      </c>
      <c r="C384" s="8" t="s">
        <v>533</v>
      </c>
      <c r="D384" s="8" t="s">
        <v>534</v>
      </c>
      <c r="E384" s="9">
        <f>VLOOKUP(C384,[1]Anadosya!$C$5:$P$2543,14,0)</f>
        <v>28.1</v>
      </c>
      <c r="F384" s="6" t="s">
        <v>11</v>
      </c>
    </row>
    <row r="385" spans="1:6">
      <c r="A385" s="6">
        <v>382</v>
      </c>
      <c r="B385" s="7" t="s">
        <v>8</v>
      </c>
      <c r="C385" s="8" t="s">
        <v>535</v>
      </c>
      <c r="D385" s="8" t="s">
        <v>536</v>
      </c>
      <c r="E385" s="9">
        <f>VLOOKUP(C385,[1]Anadosya!$C$5:$P$2543,14,0)</f>
        <v>338</v>
      </c>
      <c r="F385" s="6" t="s">
        <v>11</v>
      </c>
    </row>
    <row r="386" spans="1:6">
      <c r="A386" s="6">
        <v>383</v>
      </c>
      <c r="B386" s="7" t="s">
        <v>8</v>
      </c>
      <c r="C386" s="8" t="s">
        <v>537</v>
      </c>
      <c r="D386" s="8" t="s">
        <v>538</v>
      </c>
      <c r="E386" s="9">
        <f>VLOOKUP(C386,[1]Anadosya!$C$5:$P$2543,14,0)</f>
        <v>296</v>
      </c>
      <c r="F386" s="6" t="s">
        <v>11</v>
      </c>
    </row>
    <row r="387" spans="1:6">
      <c r="A387" s="6">
        <v>384</v>
      </c>
      <c r="B387" s="7" t="s">
        <v>8</v>
      </c>
      <c r="C387" s="8" t="s">
        <v>539</v>
      </c>
      <c r="D387" s="8" t="s">
        <v>540</v>
      </c>
      <c r="E387" s="9">
        <f>VLOOKUP(C387,[1]Anadosya!$C$5:$P$2543,14,0)</f>
        <v>296</v>
      </c>
      <c r="F387" s="6" t="s">
        <v>11</v>
      </c>
    </row>
    <row r="388" spans="1:6">
      <c r="A388" s="6">
        <v>385</v>
      </c>
      <c r="B388" s="7" t="s">
        <v>8</v>
      </c>
      <c r="C388" s="8" t="s">
        <v>541</v>
      </c>
      <c r="D388" s="8" t="s">
        <v>542</v>
      </c>
      <c r="E388" s="9">
        <f>VLOOKUP(C388,[1]Anadosya!$C$5:$P$2543,14,0)</f>
        <v>296</v>
      </c>
      <c r="F388" s="6" t="s">
        <v>11</v>
      </c>
    </row>
    <row r="389" spans="1:6">
      <c r="A389" s="6">
        <v>386</v>
      </c>
      <c r="B389" s="7" t="s">
        <v>8</v>
      </c>
      <c r="C389" s="8" t="s">
        <v>543</v>
      </c>
      <c r="D389" s="8" t="s">
        <v>544</v>
      </c>
      <c r="E389" s="9">
        <f>VLOOKUP(C389,[1]Anadosya!$C$5:$P$2543,14,0)</f>
        <v>532</v>
      </c>
      <c r="F389" s="6" t="s">
        <v>11</v>
      </c>
    </row>
    <row r="390" spans="1:6">
      <c r="A390" s="6">
        <v>387</v>
      </c>
      <c r="B390" s="7" t="s">
        <v>8</v>
      </c>
      <c r="C390" s="8" t="s">
        <v>545</v>
      </c>
      <c r="D390" s="8" t="s">
        <v>546</v>
      </c>
      <c r="E390" s="9">
        <f>VLOOKUP(C390,[1]Anadosya!$C$5:$P$2543,14,0)</f>
        <v>532</v>
      </c>
      <c r="F390" s="6" t="s">
        <v>11</v>
      </c>
    </row>
    <row r="391" spans="1:6">
      <c r="A391" s="6">
        <v>388</v>
      </c>
      <c r="B391" s="7" t="s">
        <v>8</v>
      </c>
      <c r="C391" s="8" t="s">
        <v>547</v>
      </c>
      <c r="D391" s="8" t="s">
        <v>548</v>
      </c>
      <c r="E391" s="9">
        <f>VLOOKUP(C391,[1]Anadosya!$C$5:$P$2543,14,0)</f>
        <v>532</v>
      </c>
      <c r="F391" s="6" t="s">
        <v>11</v>
      </c>
    </row>
    <row r="392" spans="1:6">
      <c r="A392" s="6">
        <v>389</v>
      </c>
      <c r="B392" s="7" t="s">
        <v>8</v>
      </c>
      <c r="C392" s="8" t="s">
        <v>549</v>
      </c>
      <c r="D392" s="8" t="s">
        <v>550</v>
      </c>
      <c r="E392" s="9">
        <f>VLOOKUP(C392,[1]Anadosya!$C$5:$P$2543,14,0)</f>
        <v>532</v>
      </c>
      <c r="F392" s="6" t="s">
        <v>11</v>
      </c>
    </row>
    <row r="393" spans="1:6">
      <c r="A393" s="6">
        <v>390</v>
      </c>
      <c r="B393" s="7" t="s">
        <v>8</v>
      </c>
      <c r="C393" s="8" t="s">
        <v>551</v>
      </c>
      <c r="D393" s="8" t="s">
        <v>552</v>
      </c>
      <c r="E393" s="9">
        <f>VLOOKUP(C393,[1]Anadosya!$C$5:$P$2543,14,0)</f>
        <v>532</v>
      </c>
      <c r="F393" s="6" t="s">
        <v>11</v>
      </c>
    </row>
    <row r="394" spans="1:6">
      <c r="A394" s="6">
        <v>391</v>
      </c>
      <c r="B394" s="7" t="s">
        <v>8</v>
      </c>
      <c r="C394" s="8" t="s">
        <v>553</v>
      </c>
      <c r="D394" s="8" t="s">
        <v>554</v>
      </c>
      <c r="E394" s="9">
        <f>VLOOKUP(C394,[1]Anadosya!$C$5:$P$2543,14,0)</f>
        <v>532</v>
      </c>
      <c r="F394" s="6" t="s">
        <v>11</v>
      </c>
    </row>
    <row r="395" spans="1:6">
      <c r="A395" s="6">
        <v>392</v>
      </c>
      <c r="B395" s="7" t="s">
        <v>8</v>
      </c>
      <c r="C395" s="8" t="s">
        <v>555</v>
      </c>
      <c r="D395" s="8" t="s">
        <v>556</v>
      </c>
      <c r="E395" s="9">
        <f>VLOOKUP(C395,[1]Anadosya!$C$5:$P$2543,14,0)</f>
        <v>532</v>
      </c>
      <c r="F395" s="6" t="s">
        <v>11</v>
      </c>
    </row>
    <row r="396" spans="1:6">
      <c r="A396" s="6">
        <v>393</v>
      </c>
      <c r="B396" s="7" t="s">
        <v>8</v>
      </c>
      <c r="C396" s="8" t="s">
        <v>557</v>
      </c>
      <c r="D396" s="8" t="s">
        <v>558</v>
      </c>
      <c r="E396" s="9">
        <f>VLOOKUP(C396,[1]Anadosya!$C$5:$P$2543,14,0)</f>
        <v>532</v>
      </c>
      <c r="F396" s="6" t="s">
        <v>11</v>
      </c>
    </row>
    <row r="397" spans="1:6">
      <c r="A397" s="6">
        <v>394</v>
      </c>
      <c r="B397" s="7" t="s">
        <v>8</v>
      </c>
      <c r="C397" s="8" t="s">
        <v>559</v>
      </c>
      <c r="D397" s="8" t="s">
        <v>560</v>
      </c>
      <c r="E397" s="9">
        <f>VLOOKUP(C397,[1]Anadosya!$C$5:$P$2543,14,0)</f>
        <v>532</v>
      </c>
      <c r="F397" s="6" t="s">
        <v>11</v>
      </c>
    </row>
    <row r="398" spans="1:6">
      <c r="A398" s="6">
        <v>395</v>
      </c>
      <c r="B398" s="7" t="s">
        <v>8</v>
      </c>
      <c r="C398" s="8" t="s">
        <v>561</v>
      </c>
      <c r="D398" s="8" t="s">
        <v>562</v>
      </c>
      <c r="E398" s="9">
        <f>VLOOKUP(C398,[1]Anadosya!$C$5:$P$2543,14,0)</f>
        <v>615</v>
      </c>
      <c r="F398" s="6" t="s">
        <v>11</v>
      </c>
    </row>
    <row r="399" spans="1:6">
      <c r="A399" s="6">
        <v>396</v>
      </c>
      <c r="B399" s="7" t="s">
        <v>8</v>
      </c>
      <c r="C399" s="8" t="s">
        <v>563</v>
      </c>
      <c r="D399" s="8" t="s">
        <v>564</v>
      </c>
      <c r="E399" s="9">
        <f>VLOOKUP(C399,[1]Anadosya!$C$5:$P$2543,14,0)</f>
        <v>538</v>
      </c>
      <c r="F399" s="6" t="s">
        <v>11</v>
      </c>
    </row>
    <row r="400" spans="1:6">
      <c r="A400" s="6">
        <v>397</v>
      </c>
      <c r="B400" s="7" t="s">
        <v>8</v>
      </c>
      <c r="C400" s="8" t="s">
        <v>565</v>
      </c>
      <c r="D400" s="8" t="s">
        <v>566</v>
      </c>
      <c r="E400" s="9">
        <f>VLOOKUP(C400,[1]Anadosya!$C$5:$P$2543,14,0)</f>
        <v>538</v>
      </c>
      <c r="F400" s="6" t="s">
        <v>11</v>
      </c>
    </row>
    <row r="401" spans="1:6">
      <c r="A401" s="6">
        <v>398</v>
      </c>
      <c r="B401" s="7" t="s">
        <v>8</v>
      </c>
      <c r="C401" s="8" t="s">
        <v>567</v>
      </c>
      <c r="D401" s="8" t="s">
        <v>568</v>
      </c>
      <c r="E401" s="9">
        <f>VLOOKUP(C401,[1]Anadosya!$C$5:$P$2543,14,0)</f>
        <v>691</v>
      </c>
      <c r="F401" s="6" t="s">
        <v>11</v>
      </c>
    </row>
    <row r="402" spans="1:6">
      <c r="A402" s="6">
        <v>399</v>
      </c>
      <c r="B402" s="7" t="s">
        <v>8</v>
      </c>
      <c r="C402" s="8" t="s">
        <v>569</v>
      </c>
      <c r="D402" s="8" t="s">
        <v>570</v>
      </c>
      <c r="E402" s="9">
        <f>VLOOKUP(C402,[1]Anadosya!$C$5:$P$2543,14,0)</f>
        <v>615</v>
      </c>
      <c r="F402" s="6" t="s">
        <v>11</v>
      </c>
    </row>
    <row r="403" spans="1:6">
      <c r="A403" s="6">
        <v>400</v>
      </c>
      <c r="B403" s="7" t="s">
        <v>8</v>
      </c>
      <c r="C403" s="8" t="s">
        <v>571</v>
      </c>
      <c r="D403" s="8" t="s">
        <v>572</v>
      </c>
      <c r="E403" s="9">
        <f>VLOOKUP(C403,[1]Anadosya!$C$5:$P$2543,14,0)</f>
        <v>615</v>
      </c>
      <c r="F403" s="6" t="s">
        <v>11</v>
      </c>
    </row>
    <row r="404" spans="1:6">
      <c r="A404" s="6">
        <v>401</v>
      </c>
      <c r="B404" s="7" t="s">
        <v>8</v>
      </c>
      <c r="C404" s="8" t="s">
        <v>573</v>
      </c>
      <c r="D404" s="8" t="s">
        <v>574</v>
      </c>
      <c r="E404" s="9">
        <f>VLOOKUP(C404,[1]Anadosya!$C$5:$P$2543,14,0)</f>
        <v>538</v>
      </c>
      <c r="F404" s="6" t="s">
        <v>11</v>
      </c>
    </row>
    <row r="405" spans="1:6">
      <c r="A405" s="6">
        <v>402</v>
      </c>
      <c r="B405" s="7" t="s">
        <v>8</v>
      </c>
      <c r="C405" s="8" t="s">
        <v>575</v>
      </c>
      <c r="D405" s="8" t="s">
        <v>576</v>
      </c>
      <c r="E405" s="9">
        <f>VLOOKUP(C405,[1]Anadosya!$C$5:$P$2543,14,0)</f>
        <v>538</v>
      </c>
      <c r="F405" s="6" t="s">
        <v>11</v>
      </c>
    </row>
    <row r="406" spans="1:6">
      <c r="A406" s="6">
        <v>403</v>
      </c>
      <c r="B406" s="7" t="s">
        <v>8</v>
      </c>
      <c r="C406" s="8" t="s">
        <v>577</v>
      </c>
      <c r="D406" s="8" t="s">
        <v>578</v>
      </c>
      <c r="E406" s="9">
        <f>VLOOKUP(C406,[1]Anadosya!$C$5:$P$2543,14,0)</f>
        <v>473</v>
      </c>
      <c r="F406" s="6" t="s">
        <v>11</v>
      </c>
    </row>
    <row r="407" spans="1:6">
      <c r="A407" s="6">
        <v>404</v>
      </c>
      <c r="B407" s="7" t="s">
        <v>8</v>
      </c>
      <c r="C407" s="8" t="s">
        <v>579</v>
      </c>
      <c r="D407" s="8" t="s">
        <v>580</v>
      </c>
      <c r="E407" s="9">
        <f>VLOOKUP(C407,[1]Anadosya!$C$5:$P$2543,14,0)</f>
        <v>574</v>
      </c>
      <c r="F407" s="6" t="s">
        <v>11</v>
      </c>
    </row>
    <row r="408" spans="1:6">
      <c r="A408" s="6">
        <v>405</v>
      </c>
      <c r="B408" s="7" t="s">
        <v>8</v>
      </c>
      <c r="C408" s="8" t="s">
        <v>581</v>
      </c>
      <c r="D408" s="8" t="s">
        <v>582</v>
      </c>
      <c r="E408" s="9">
        <f>VLOOKUP(C408,[1]Anadosya!$C$5:$P$2543,14,0)</f>
        <v>1001</v>
      </c>
      <c r="F408" s="6" t="s">
        <v>11</v>
      </c>
    </row>
    <row r="409" spans="1:6">
      <c r="A409" s="6">
        <v>406</v>
      </c>
      <c r="B409" s="7" t="s">
        <v>8</v>
      </c>
      <c r="C409" s="8" t="s">
        <v>583</v>
      </c>
      <c r="D409" s="8" t="s">
        <v>584</v>
      </c>
      <c r="E409" s="9">
        <f>VLOOKUP(C409,[1]Anadosya!$C$5:$P$2543,14,0)</f>
        <v>388</v>
      </c>
      <c r="F409" s="6" t="s">
        <v>11</v>
      </c>
    </row>
    <row r="410" spans="1:6">
      <c r="A410" s="6">
        <v>407</v>
      </c>
      <c r="B410" s="7" t="s">
        <v>8</v>
      </c>
      <c r="C410" s="8" t="s">
        <v>585</v>
      </c>
      <c r="D410" s="8" t="s">
        <v>586</v>
      </c>
      <c r="E410" s="9">
        <f>VLOOKUP(C410,[1]Anadosya!$C$5:$P$2543,14,0)</f>
        <v>388</v>
      </c>
      <c r="F410" s="6" t="s">
        <v>11</v>
      </c>
    </row>
    <row r="411" spans="1:6">
      <c r="A411" s="6">
        <v>408</v>
      </c>
      <c r="B411" s="7" t="s">
        <v>8</v>
      </c>
      <c r="C411" s="8" t="s">
        <v>587</v>
      </c>
      <c r="D411" s="8" t="s">
        <v>588</v>
      </c>
      <c r="E411" s="9">
        <f>VLOOKUP(C411,[1]Anadosya!$C$5:$P$2543,14,0)</f>
        <v>388</v>
      </c>
      <c r="F411" s="6" t="s">
        <v>11</v>
      </c>
    </row>
    <row r="412" spans="1:6">
      <c r="A412" s="6">
        <v>409</v>
      </c>
      <c r="B412" s="7" t="s">
        <v>8</v>
      </c>
      <c r="C412" s="8" t="s">
        <v>589</v>
      </c>
      <c r="D412" s="8" t="s">
        <v>590</v>
      </c>
      <c r="E412" s="9">
        <f>VLOOKUP(C412,[1]Anadosya!$C$5:$P$2543,14,0)</f>
        <v>388</v>
      </c>
      <c r="F412" s="6" t="s">
        <v>11</v>
      </c>
    </row>
    <row r="413" spans="1:6">
      <c r="A413" s="6">
        <v>410</v>
      </c>
      <c r="B413" s="7" t="s">
        <v>8</v>
      </c>
      <c r="C413" s="8" t="s">
        <v>591</v>
      </c>
      <c r="D413" s="8" t="s">
        <v>592</v>
      </c>
      <c r="E413" s="9">
        <f>VLOOKUP(C413,[1]Anadosya!$C$5:$P$2543,14,0)</f>
        <v>388</v>
      </c>
      <c r="F413" s="6" t="s">
        <v>11</v>
      </c>
    </row>
    <row r="414" spans="1:6">
      <c r="A414" s="6">
        <v>411</v>
      </c>
      <c r="B414" s="7" t="s">
        <v>8</v>
      </c>
      <c r="C414" s="8" t="s">
        <v>593</v>
      </c>
      <c r="D414" s="8" t="s">
        <v>594</v>
      </c>
      <c r="E414" s="9">
        <f>VLOOKUP(C414,[1]Anadosya!$C$5:$P$2543,14,0)</f>
        <v>388</v>
      </c>
      <c r="F414" s="6" t="s">
        <v>11</v>
      </c>
    </row>
    <row r="415" spans="1:6">
      <c r="A415" s="6">
        <v>412</v>
      </c>
      <c r="B415" s="7" t="s">
        <v>8</v>
      </c>
      <c r="C415" s="8" t="s">
        <v>595</v>
      </c>
      <c r="D415" s="8" t="s">
        <v>596</v>
      </c>
      <c r="E415" s="9">
        <f>VLOOKUP(C415,[1]Anadosya!$C$5:$P$2543,14,0)</f>
        <v>388</v>
      </c>
      <c r="F415" s="6" t="s">
        <v>11</v>
      </c>
    </row>
    <row r="416" spans="1:6">
      <c r="A416" s="6">
        <v>413</v>
      </c>
      <c r="B416" s="7" t="s">
        <v>8</v>
      </c>
      <c r="C416" s="8" t="s">
        <v>597</v>
      </c>
      <c r="D416" s="8" t="s">
        <v>598</v>
      </c>
      <c r="E416" s="9">
        <f>VLOOKUP(C416,[1]Anadosya!$C$5:$P$2543,14,0)</f>
        <v>388</v>
      </c>
      <c r="F416" s="6" t="s">
        <v>11</v>
      </c>
    </row>
    <row r="417" spans="1:6">
      <c r="A417" s="6">
        <v>414</v>
      </c>
      <c r="B417" s="7" t="s">
        <v>8</v>
      </c>
      <c r="C417" s="8" t="s">
        <v>599</v>
      </c>
      <c r="D417" s="8" t="s">
        <v>600</v>
      </c>
      <c r="E417" s="9">
        <f>VLOOKUP(C417,[1]Anadosya!$C$5:$P$2543,14,0)</f>
        <v>388</v>
      </c>
      <c r="F417" s="6" t="s">
        <v>11</v>
      </c>
    </row>
    <row r="418" spans="1:6">
      <c r="A418" s="6">
        <v>415</v>
      </c>
      <c r="B418" s="7" t="s">
        <v>8</v>
      </c>
      <c r="C418" s="8" t="s">
        <v>601</v>
      </c>
      <c r="D418" s="8" t="s">
        <v>602</v>
      </c>
      <c r="E418" s="9">
        <f>VLOOKUP(C418,[1]Anadosya!$C$5:$P$2543,14,0)</f>
        <v>388</v>
      </c>
      <c r="F418" s="6" t="s">
        <v>11</v>
      </c>
    </row>
    <row r="419" spans="1:6">
      <c r="A419" s="6">
        <v>416</v>
      </c>
      <c r="B419" s="7" t="s">
        <v>8</v>
      </c>
      <c r="C419" s="8" t="s">
        <v>603</v>
      </c>
      <c r="D419" s="8" t="s">
        <v>604</v>
      </c>
      <c r="E419" s="9">
        <f>VLOOKUP(C419,[1]Anadosya!$C$5:$P$2543,14,0)</f>
        <v>388</v>
      </c>
      <c r="F419" s="6" t="s">
        <v>11</v>
      </c>
    </row>
    <row r="420" spans="1:6">
      <c r="A420" s="6">
        <v>417</v>
      </c>
      <c r="B420" s="7" t="s">
        <v>8</v>
      </c>
      <c r="C420" s="8" t="s">
        <v>605</v>
      </c>
      <c r="D420" s="8" t="s">
        <v>606</v>
      </c>
      <c r="E420" s="9">
        <f>VLOOKUP(C420,[1]Anadosya!$C$5:$P$2543,14,0)</f>
        <v>388</v>
      </c>
      <c r="F420" s="6" t="s">
        <v>11</v>
      </c>
    </row>
    <row r="421" spans="1:6">
      <c r="A421" s="6">
        <v>418</v>
      </c>
      <c r="B421" s="7" t="s">
        <v>8</v>
      </c>
      <c r="C421" s="8" t="s">
        <v>607</v>
      </c>
      <c r="D421" s="8" t="s">
        <v>608</v>
      </c>
      <c r="E421" s="9">
        <f>VLOOKUP(C421,[1]Anadosya!$C$5:$P$2543,14,0)</f>
        <v>750</v>
      </c>
      <c r="F421" s="6" t="s">
        <v>11</v>
      </c>
    </row>
    <row r="422" spans="1:6">
      <c r="A422" s="6">
        <v>419</v>
      </c>
      <c r="B422" s="7" t="s">
        <v>8</v>
      </c>
      <c r="C422" s="8" t="s">
        <v>609</v>
      </c>
      <c r="D422" s="8" t="s">
        <v>608</v>
      </c>
      <c r="E422" s="9">
        <f>VLOOKUP(C422,[1]Anadosya!$C$5:$P$2543,14,0)</f>
        <v>1123</v>
      </c>
      <c r="F422" s="6" t="s">
        <v>11</v>
      </c>
    </row>
    <row r="423" spans="1:6">
      <c r="A423" s="6">
        <v>420</v>
      </c>
      <c r="B423" s="7" t="s">
        <v>8</v>
      </c>
      <c r="C423" s="8" t="s">
        <v>610</v>
      </c>
      <c r="D423" s="8" t="s">
        <v>611</v>
      </c>
      <c r="E423" s="9">
        <f>VLOOKUP(C423,[1]Anadosya!$C$5:$P$2543,14,0)</f>
        <v>62.5</v>
      </c>
      <c r="F423" s="6" t="s">
        <v>11</v>
      </c>
    </row>
    <row r="424" spans="1:6">
      <c r="A424" s="6">
        <v>421</v>
      </c>
      <c r="B424" s="7" t="s">
        <v>8</v>
      </c>
      <c r="C424" s="8" t="s">
        <v>612</v>
      </c>
      <c r="D424" s="8" t="s">
        <v>613</v>
      </c>
      <c r="E424" s="9">
        <f>VLOOKUP(C424,[1]Anadosya!$C$5:$P$2543,14,0)</f>
        <v>79</v>
      </c>
      <c r="F424" s="6" t="s">
        <v>11</v>
      </c>
    </row>
    <row r="425" spans="1:6">
      <c r="A425" s="6">
        <v>422</v>
      </c>
      <c r="B425" s="7" t="s">
        <v>8</v>
      </c>
      <c r="C425" s="8" t="s">
        <v>614</v>
      </c>
      <c r="D425" s="8" t="s">
        <v>615</v>
      </c>
      <c r="E425" s="9">
        <f>VLOOKUP(C425,[1]Anadosya!$C$5:$P$2543,14,0)</f>
        <v>105.89999999999999</v>
      </c>
      <c r="F425" s="6" t="s">
        <v>11</v>
      </c>
    </row>
    <row r="426" spans="1:6">
      <c r="A426" s="6">
        <v>423</v>
      </c>
      <c r="B426" s="7" t="s">
        <v>8</v>
      </c>
      <c r="C426" s="8" t="s">
        <v>616</v>
      </c>
      <c r="D426" s="8" t="s">
        <v>617</v>
      </c>
      <c r="E426" s="9">
        <f>VLOOKUP(C426,[1]Anadosya!$C$5:$P$2543,14,0)</f>
        <v>105.89999999999999</v>
      </c>
      <c r="F426" s="6" t="s">
        <v>11</v>
      </c>
    </row>
    <row r="427" spans="1:6">
      <c r="A427" s="6">
        <v>424</v>
      </c>
      <c r="B427" s="7" t="s">
        <v>8</v>
      </c>
      <c r="C427" s="8" t="s">
        <v>618</v>
      </c>
      <c r="D427" s="8" t="s">
        <v>619</v>
      </c>
      <c r="E427" s="9">
        <f>VLOOKUP(C427,[1]Anadosya!$C$5:$P$2543,14,0)</f>
        <v>115.69999999999999</v>
      </c>
      <c r="F427" s="6" t="s">
        <v>11</v>
      </c>
    </row>
    <row r="428" spans="1:6">
      <c r="A428" s="6">
        <v>425</v>
      </c>
      <c r="B428" s="7" t="s">
        <v>8</v>
      </c>
      <c r="C428" s="8" t="s">
        <v>620</v>
      </c>
      <c r="D428" s="8" t="s">
        <v>621</v>
      </c>
      <c r="E428" s="9">
        <f>VLOOKUP(C428,[1]Anadosya!$C$5:$P$2543,14,0)</f>
        <v>115.69999999999999</v>
      </c>
      <c r="F428" s="6" t="s">
        <v>11</v>
      </c>
    </row>
    <row r="429" spans="1:6">
      <c r="A429" s="6">
        <v>426</v>
      </c>
      <c r="B429" s="7" t="s">
        <v>8</v>
      </c>
      <c r="C429" s="8" t="s">
        <v>622</v>
      </c>
      <c r="D429" s="8" t="s">
        <v>623</v>
      </c>
      <c r="E429" s="9">
        <f>VLOOKUP(C429,[1]Anadosya!$C$5:$P$2543,14,0)</f>
        <v>115.69999999999999</v>
      </c>
      <c r="F429" s="6" t="s">
        <v>11</v>
      </c>
    </row>
    <row r="430" spans="1:6">
      <c r="A430" s="6">
        <v>427</v>
      </c>
      <c r="B430" s="7" t="s">
        <v>8</v>
      </c>
      <c r="C430" s="8" t="s">
        <v>624</v>
      </c>
      <c r="D430" s="8" t="s">
        <v>625</v>
      </c>
      <c r="E430" s="9">
        <f>VLOOKUP(C430,[1]Anadosya!$C$5:$P$2543,14,0)</f>
        <v>115.69999999999999</v>
      </c>
      <c r="F430" s="6" t="s">
        <v>11</v>
      </c>
    </row>
    <row r="431" spans="1:6">
      <c r="A431" s="6">
        <v>428</v>
      </c>
      <c r="B431" s="7" t="s">
        <v>8</v>
      </c>
      <c r="C431" s="8" t="s">
        <v>626</v>
      </c>
      <c r="D431" s="8" t="s">
        <v>621</v>
      </c>
      <c r="E431" s="9">
        <f>VLOOKUP(C431,[1]Anadosya!$C$5:$P$2543,14,0)</f>
        <v>136.19999999999999</v>
      </c>
      <c r="F431" s="6" t="s">
        <v>11</v>
      </c>
    </row>
    <row r="432" spans="1:6">
      <c r="A432" s="6">
        <v>429</v>
      </c>
      <c r="B432" s="7" t="s">
        <v>8</v>
      </c>
      <c r="C432" s="8" t="s">
        <v>627</v>
      </c>
      <c r="D432" s="8" t="s">
        <v>623</v>
      </c>
      <c r="E432" s="9">
        <f>VLOOKUP(C432,[1]Anadosya!$C$5:$P$2543,14,0)</f>
        <v>136.19999999999999</v>
      </c>
      <c r="F432" s="6" t="s">
        <v>11</v>
      </c>
    </row>
    <row r="433" spans="1:6">
      <c r="A433" s="6">
        <v>430</v>
      </c>
      <c r="B433" s="7" t="s">
        <v>8</v>
      </c>
      <c r="C433" s="8" t="s">
        <v>628</v>
      </c>
      <c r="D433" s="8" t="s">
        <v>629</v>
      </c>
      <c r="E433" s="9">
        <f>VLOOKUP(C433,[1]Anadosya!$C$5:$P$2543,14,0)</f>
        <v>167.5</v>
      </c>
      <c r="F433" s="6" t="s">
        <v>11</v>
      </c>
    </row>
    <row r="434" spans="1:6">
      <c r="A434" s="6">
        <v>431</v>
      </c>
      <c r="B434" s="7" t="s">
        <v>8</v>
      </c>
      <c r="C434" s="8" t="s">
        <v>630</v>
      </c>
      <c r="D434" s="8" t="s">
        <v>631</v>
      </c>
      <c r="E434" s="9">
        <f>VLOOKUP(C434,[1]Anadosya!$C$5:$P$2543,14,0)</f>
        <v>167.5</v>
      </c>
      <c r="F434" s="6" t="s">
        <v>11</v>
      </c>
    </row>
    <row r="435" spans="1:6">
      <c r="A435" s="6">
        <v>432</v>
      </c>
      <c r="B435" s="7" t="s">
        <v>8</v>
      </c>
      <c r="C435" s="8" t="s">
        <v>632</v>
      </c>
      <c r="D435" s="8" t="s">
        <v>633</v>
      </c>
      <c r="E435" s="9">
        <f>VLOOKUP(C435,[1]Anadosya!$C$5:$P$2543,14,0)</f>
        <v>249</v>
      </c>
      <c r="F435" s="6" t="s">
        <v>11</v>
      </c>
    </row>
    <row r="436" spans="1:6">
      <c r="A436" s="6">
        <v>433</v>
      </c>
      <c r="B436" s="7" t="s">
        <v>8</v>
      </c>
      <c r="C436" s="8" t="s">
        <v>634</v>
      </c>
      <c r="D436" s="8" t="s">
        <v>635</v>
      </c>
      <c r="E436" s="9">
        <f>VLOOKUP(C436,[1]Anadosya!$C$5:$P$2543,14,0)</f>
        <v>249</v>
      </c>
      <c r="F436" s="6" t="s">
        <v>11</v>
      </c>
    </row>
    <row r="437" spans="1:6">
      <c r="A437" s="6">
        <v>434</v>
      </c>
      <c r="B437" s="7" t="s">
        <v>8</v>
      </c>
      <c r="C437" s="8" t="s">
        <v>636</v>
      </c>
      <c r="D437" s="8" t="s">
        <v>637</v>
      </c>
      <c r="E437" s="9">
        <f>VLOOKUP(C437,[1]Anadosya!$C$5:$P$2543,14,0)</f>
        <v>249</v>
      </c>
      <c r="F437" s="6" t="s">
        <v>11</v>
      </c>
    </row>
    <row r="438" spans="1:6">
      <c r="A438" s="6">
        <v>435</v>
      </c>
      <c r="B438" s="7" t="s">
        <v>8</v>
      </c>
      <c r="C438" s="8" t="s">
        <v>638</v>
      </c>
      <c r="D438" s="8" t="s">
        <v>639</v>
      </c>
      <c r="E438" s="9">
        <f>VLOOKUP(C438,[1]Anadosya!$C$5:$P$2543,14,0)</f>
        <v>249</v>
      </c>
      <c r="F438" s="6" t="s">
        <v>11</v>
      </c>
    </row>
    <row r="439" spans="1:6">
      <c r="A439" s="6">
        <v>436</v>
      </c>
      <c r="B439" s="7" t="s">
        <v>8</v>
      </c>
      <c r="C439" s="8" t="s">
        <v>640</v>
      </c>
      <c r="D439" s="8" t="s">
        <v>633</v>
      </c>
      <c r="E439" s="9">
        <f>VLOOKUP(C439,[1]Anadosya!$C$5:$P$2543,14,0)</f>
        <v>281</v>
      </c>
      <c r="F439" s="6" t="s">
        <v>11</v>
      </c>
    </row>
    <row r="440" spans="1:6">
      <c r="A440" s="6">
        <v>437</v>
      </c>
      <c r="B440" s="7" t="s">
        <v>8</v>
      </c>
      <c r="C440" s="8" t="s">
        <v>641</v>
      </c>
      <c r="D440" s="8" t="s">
        <v>635</v>
      </c>
      <c r="E440" s="9">
        <f>VLOOKUP(C440,[1]Anadosya!$C$5:$P$2543,14,0)</f>
        <v>281</v>
      </c>
      <c r="F440" s="6" t="s">
        <v>11</v>
      </c>
    </row>
    <row r="441" spans="1:6">
      <c r="A441" s="6">
        <v>438</v>
      </c>
      <c r="B441" s="7" t="s">
        <v>8</v>
      </c>
      <c r="C441" s="8" t="s">
        <v>642</v>
      </c>
      <c r="D441" s="8" t="s">
        <v>637</v>
      </c>
      <c r="E441" s="9">
        <f>VLOOKUP(C441,[1]Anadosya!$C$5:$P$2543,14,0)</f>
        <v>281</v>
      </c>
      <c r="F441" s="6" t="s">
        <v>11</v>
      </c>
    </row>
    <row r="442" spans="1:6">
      <c r="A442" s="6">
        <v>439</v>
      </c>
      <c r="B442" s="7" t="s">
        <v>8</v>
      </c>
      <c r="C442" s="8" t="s">
        <v>643</v>
      </c>
      <c r="D442" s="8" t="s">
        <v>633</v>
      </c>
      <c r="E442" s="9">
        <f>VLOOKUP(C442,[1]Anadosya!$C$5:$P$2543,14,0)</f>
        <v>187.5</v>
      </c>
      <c r="F442" s="6" t="s">
        <v>11</v>
      </c>
    </row>
    <row r="443" spans="1:6">
      <c r="A443" s="6">
        <v>440</v>
      </c>
      <c r="B443" s="7" t="s">
        <v>8</v>
      </c>
      <c r="C443" s="8" t="s">
        <v>644</v>
      </c>
      <c r="D443" s="8" t="s">
        <v>635</v>
      </c>
      <c r="E443" s="9">
        <f>VLOOKUP(C443,[1]Anadosya!$C$5:$P$2543,14,0)</f>
        <v>187.5</v>
      </c>
      <c r="F443" s="6" t="s">
        <v>11</v>
      </c>
    </row>
    <row r="444" spans="1:6">
      <c r="A444" s="6">
        <v>441</v>
      </c>
      <c r="B444" s="7" t="s">
        <v>8</v>
      </c>
      <c r="C444" s="8" t="s">
        <v>645</v>
      </c>
      <c r="D444" s="8" t="s">
        <v>646</v>
      </c>
      <c r="E444" s="9">
        <f>VLOOKUP(C444,[1]Anadosya!$C$5:$P$2543,14,0)</f>
        <v>140.29999999999998</v>
      </c>
      <c r="F444" s="6" t="s">
        <v>11</v>
      </c>
    </row>
    <row r="445" spans="1:6">
      <c r="A445" s="6">
        <v>442</v>
      </c>
      <c r="B445" s="7" t="s">
        <v>8</v>
      </c>
      <c r="C445" s="8" t="s">
        <v>647</v>
      </c>
      <c r="D445" s="8" t="s">
        <v>648</v>
      </c>
      <c r="E445" s="9">
        <f>VLOOKUP(C445,[1]Anadosya!$C$5:$P$2543,14,0)</f>
        <v>178</v>
      </c>
      <c r="F445" s="6" t="s">
        <v>11</v>
      </c>
    </row>
    <row r="446" spans="1:6">
      <c r="A446" s="6">
        <v>443</v>
      </c>
      <c r="B446" s="7" t="s">
        <v>8</v>
      </c>
      <c r="C446" s="8" t="s">
        <v>649</v>
      </c>
      <c r="D446" s="8" t="s">
        <v>650</v>
      </c>
      <c r="E446" s="9">
        <f>VLOOKUP(C446,[1]Anadosya!$C$5:$P$2543,14,0)</f>
        <v>194.2</v>
      </c>
      <c r="F446" s="6" t="s">
        <v>11</v>
      </c>
    </row>
    <row r="447" spans="1:6">
      <c r="A447" s="6">
        <v>444</v>
      </c>
      <c r="B447" s="7" t="s">
        <v>8</v>
      </c>
      <c r="C447" s="8" t="s">
        <v>651</v>
      </c>
      <c r="D447" s="8" t="s">
        <v>646</v>
      </c>
      <c r="E447" s="9">
        <f>VLOOKUP(C447,[1]Anadosya!$C$5:$P$2543,14,0)</f>
        <v>337</v>
      </c>
      <c r="F447" s="6" t="s">
        <v>11</v>
      </c>
    </row>
    <row r="448" spans="1:6">
      <c r="A448" s="6">
        <v>445</v>
      </c>
      <c r="B448" s="7" t="s">
        <v>8</v>
      </c>
      <c r="C448" s="8" t="s">
        <v>652</v>
      </c>
      <c r="D448" s="8" t="s">
        <v>653</v>
      </c>
      <c r="E448" s="9">
        <f>VLOOKUP(C448,[1]Anadosya!$C$5:$P$2543,14,0)</f>
        <v>425</v>
      </c>
      <c r="F448" s="6" t="s">
        <v>11</v>
      </c>
    </row>
    <row r="449" spans="1:6">
      <c r="A449" s="6">
        <v>446</v>
      </c>
      <c r="B449" s="7" t="s">
        <v>8</v>
      </c>
      <c r="C449" s="8" t="s">
        <v>654</v>
      </c>
      <c r="D449" s="8" t="s">
        <v>655</v>
      </c>
      <c r="E449" s="9">
        <f>VLOOKUP(C449,[1]Anadosya!$C$5:$P$2543,14,0)</f>
        <v>208</v>
      </c>
      <c r="F449" s="6" t="s">
        <v>11</v>
      </c>
    </row>
    <row r="450" spans="1:6">
      <c r="A450" s="6">
        <v>447</v>
      </c>
      <c r="B450" s="7" t="s">
        <v>8</v>
      </c>
      <c r="C450" s="8" t="s">
        <v>656</v>
      </c>
      <c r="D450" s="8" t="s">
        <v>657</v>
      </c>
      <c r="E450" s="9">
        <f>VLOOKUP(C450,[1]Anadosya!$C$5:$P$2543,14,0)</f>
        <v>70.699999999999989</v>
      </c>
      <c r="F450" s="6" t="s">
        <v>11</v>
      </c>
    </row>
    <row r="451" spans="1:6">
      <c r="A451" s="6">
        <v>448</v>
      </c>
      <c r="B451" s="7" t="s">
        <v>8</v>
      </c>
      <c r="C451" s="8" t="s">
        <v>658</v>
      </c>
      <c r="D451" s="8" t="s">
        <v>659</v>
      </c>
      <c r="E451" s="9">
        <f>VLOOKUP(C451,[1]Anadosya!$C$5:$P$2543,14,0)</f>
        <v>70.699999999999989</v>
      </c>
      <c r="F451" s="6" t="s">
        <v>11</v>
      </c>
    </row>
    <row r="452" spans="1:6">
      <c r="A452" s="6">
        <v>449</v>
      </c>
      <c r="B452" s="7" t="s">
        <v>8</v>
      </c>
      <c r="C452" s="8" t="s">
        <v>660</v>
      </c>
      <c r="D452" s="8" t="s">
        <v>661</v>
      </c>
      <c r="E452" s="9">
        <f>VLOOKUP(C452,[1]Anadosya!$C$5:$P$2543,14,0)</f>
        <v>70.699999999999989</v>
      </c>
      <c r="F452" s="6" t="s">
        <v>11</v>
      </c>
    </row>
    <row r="453" spans="1:6">
      <c r="A453" s="6">
        <v>450</v>
      </c>
      <c r="B453" s="7" t="s">
        <v>8</v>
      </c>
      <c r="C453" s="8" t="s">
        <v>662</v>
      </c>
      <c r="D453" s="8" t="s">
        <v>663</v>
      </c>
      <c r="E453" s="9">
        <f>VLOOKUP(C453,[1]Anadosya!$C$5:$P$2543,14,0)</f>
        <v>70.699999999999989</v>
      </c>
      <c r="F453" s="6" t="s">
        <v>11</v>
      </c>
    </row>
    <row r="454" spans="1:6">
      <c r="A454" s="6">
        <v>451</v>
      </c>
      <c r="B454" s="7" t="s">
        <v>8</v>
      </c>
      <c r="C454" s="8" t="s">
        <v>664</v>
      </c>
      <c r="D454" s="8" t="s">
        <v>665</v>
      </c>
      <c r="E454" s="9">
        <f>VLOOKUP(C454,[1]Anadosya!$C$5:$P$2543,14,0)</f>
        <v>70.699999999999989</v>
      </c>
      <c r="F454" s="6" t="s">
        <v>11</v>
      </c>
    </row>
    <row r="455" spans="1:6">
      <c r="A455" s="6">
        <v>452</v>
      </c>
      <c r="B455" s="7" t="s">
        <v>8</v>
      </c>
      <c r="C455" s="8" t="s">
        <v>666</v>
      </c>
      <c r="D455" s="8" t="s">
        <v>667</v>
      </c>
      <c r="E455" s="9">
        <f>VLOOKUP(C455,[1]Anadosya!$C$5:$P$2543,14,0)</f>
        <v>87.399999999999991</v>
      </c>
      <c r="F455" s="6" t="s">
        <v>11</v>
      </c>
    </row>
    <row r="456" spans="1:6">
      <c r="A456" s="6">
        <v>453</v>
      </c>
      <c r="B456" s="7" t="s">
        <v>8</v>
      </c>
      <c r="C456" s="8" t="s">
        <v>668</v>
      </c>
      <c r="D456" s="8" t="s">
        <v>669</v>
      </c>
      <c r="E456" s="9">
        <f>VLOOKUP(C456,[1]Anadosya!$C$5:$P$2543,14,0)</f>
        <v>87.399999999999991</v>
      </c>
      <c r="F456" s="6" t="s">
        <v>11</v>
      </c>
    </row>
    <row r="457" spans="1:6">
      <c r="A457" s="6">
        <v>454</v>
      </c>
      <c r="B457" s="7" t="s">
        <v>8</v>
      </c>
      <c r="C457" s="8" t="s">
        <v>670</v>
      </c>
      <c r="D457" s="8" t="s">
        <v>671</v>
      </c>
      <c r="E457" s="9">
        <f>VLOOKUP(C457,[1]Anadosya!$C$5:$P$2543,14,0)</f>
        <v>95.199999999999989</v>
      </c>
      <c r="F457" s="6" t="s">
        <v>11</v>
      </c>
    </row>
    <row r="458" spans="1:6">
      <c r="A458" s="6">
        <v>455</v>
      </c>
      <c r="B458" s="7" t="s">
        <v>8</v>
      </c>
      <c r="C458" s="8" t="s">
        <v>672</v>
      </c>
      <c r="D458" s="8" t="s">
        <v>673</v>
      </c>
      <c r="E458" s="9">
        <f>VLOOKUP(C458,[1]Anadosya!$C$5:$P$2543,14,0)</f>
        <v>95.199999999999989</v>
      </c>
      <c r="F458" s="6" t="s">
        <v>11</v>
      </c>
    </row>
    <row r="459" spans="1:6">
      <c r="A459" s="6">
        <v>456</v>
      </c>
      <c r="B459" s="7" t="s">
        <v>8</v>
      </c>
      <c r="C459" s="8" t="s">
        <v>674</v>
      </c>
      <c r="D459" s="8" t="s">
        <v>675</v>
      </c>
      <c r="E459" s="9">
        <f>VLOOKUP(C459,[1]Anadosya!$C$5:$P$2543,14,0)</f>
        <v>95.199999999999989</v>
      </c>
      <c r="F459" s="6" t="s">
        <v>11</v>
      </c>
    </row>
    <row r="460" spans="1:6">
      <c r="A460" s="6">
        <v>457</v>
      </c>
      <c r="B460" s="7" t="s">
        <v>8</v>
      </c>
      <c r="C460" s="8" t="s">
        <v>676</v>
      </c>
      <c r="D460" s="8" t="s">
        <v>677</v>
      </c>
      <c r="E460" s="9">
        <f>VLOOKUP(C460,[1]Anadosya!$C$5:$P$2543,14,0)</f>
        <v>95.199999999999989</v>
      </c>
      <c r="F460" s="6" t="s">
        <v>11</v>
      </c>
    </row>
    <row r="461" spans="1:6">
      <c r="A461" s="6">
        <v>458</v>
      </c>
      <c r="B461" s="7" t="s">
        <v>8</v>
      </c>
      <c r="C461" s="8" t="s">
        <v>678</v>
      </c>
      <c r="D461" s="8" t="s">
        <v>667</v>
      </c>
      <c r="E461" s="9">
        <f>VLOOKUP(C461,[1]Anadosya!$C$5:$P$2543,14,0)</f>
        <v>124</v>
      </c>
      <c r="F461" s="6" t="s">
        <v>11</v>
      </c>
    </row>
    <row r="462" spans="1:6">
      <c r="A462" s="6">
        <v>459</v>
      </c>
      <c r="B462" s="7" t="s">
        <v>8</v>
      </c>
      <c r="C462" s="8" t="s">
        <v>679</v>
      </c>
      <c r="D462" s="8" t="s">
        <v>669</v>
      </c>
      <c r="E462" s="9">
        <f>VLOOKUP(C462,[1]Anadosya!$C$5:$P$2543,14,0)</f>
        <v>124</v>
      </c>
      <c r="F462" s="6" t="s">
        <v>11</v>
      </c>
    </row>
    <row r="463" spans="1:6">
      <c r="A463" s="6">
        <v>460</v>
      </c>
      <c r="B463" s="7" t="s">
        <v>8</v>
      </c>
      <c r="C463" s="8" t="s">
        <v>680</v>
      </c>
      <c r="D463" s="8" t="s">
        <v>671</v>
      </c>
      <c r="E463" s="9">
        <f>VLOOKUP(C463,[1]Anadosya!$C$5:$P$2543,14,0)</f>
        <v>124</v>
      </c>
      <c r="F463" s="6" t="s">
        <v>11</v>
      </c>
    </row>
    <row r="464" spans="1:6">
      <c r="A464" s="6">
        <v>461</v>
      </c>
      <c r="B464" s="7" t="s">
        <v>8</v>
      </c>
      <c r="C464" s="8" t="s">
        <v>681</v>
      </c>
      <c r="D464" s="8" t="s">
        <v>682</v>
      </c>
      <c r="E464" s="9">
        <f>VLOOKUP(C464,[1]Anadosya!$C$5:$P$2543,14,0)</f>
        <v>124</v>
      </c>
      <c r="F464" s="6" t="s">
        <v>11</v>
      </c>
    </row>
    <row r="465" spans="1:6">
      <c r="A465" s="6">
        <v>462</v>
      </c>
      <c r="B465" s="7" t="s">
        <v>8</v>
      </c>
      <c r="C465" s="8" t="s">
        <v>683</v>
      </c>
      <c r="D465" s="8" t="s">
        <v>684</v>
      </c>
      <c r="E465" s="9">
        <f>VLOOKUP(C465,[1]Anadosya!$C$5:$P$2543,14,0)</f>
        <v>124</v>
      </c>
      <c r="F465" s="6" t="s">
        <v>11</v>
      </c>
    </row>
    <row r="466" spans="1:6">
      <c r="A466" s="6">
        <v>463</v>
      </c>
      <c r="B466" s="7" t="s">
        <v>8</v>
      </c>
      <c r="C466" s="8" t="s">
        <v>685</v>
      </c>
      <c r="D466" s="8" t="s">
        <v>686</v>
      </c>
      <c r="E466" s="9">
        <f>VLOOKUP(C466,[1]Anadosya!$C$5:$P$2543,14,0)</f>
        <v>124</v>
      </c>
      <c r="F466" s="6" t="s">
        <v>11</v>
      </c>
    </row>
    <row r="467" spans="1:6">
      <c r="A467" s="6">
        <v>464</v>
      </c>
      <c r="B467" s="7" t="s">
        <v>8</v>
      </c>
      <c r="C467" s="8" t="s">
        <v>687</v>
      </c>
      <c r="D467" s="8" t="s">
        <v>688</v>
      </c>
      <c r="E467" s="9">
        <f>VLOOKUP(C467,[1]Anadosya!$C$5:$P$2543,14,0)</f>
        <v>42</v>
      </c>
      <c r="F467" s="6" t="s">
        <v>11</v>
      </c>
    </row>
    <row r="468" spans="1:6">
      <c r="A468" s="6">
        <v>465</v>
      </c>
      <c r="B468" s="7" t="s">
        <v>8</v>
      </c>
      <c r="C468" s="8" t="s">
        <v>689</v>
      </c>
      <c r="D468" s="8" t="s">
        <v>688</v>
      </c>
      <c r="E468" s="9">
        <f>VLOOKUP(C468,[1]Anadosya!$C$5:$P$2543,14,0)</f>
        <v>81.899999999999991</v>
      </c>
      <c r="F468" s="6" t="s">
        <v>11</v>
      </c>
    </row>
    <row r="469" spans="1:6">
      <c r="A469" s="6">
        <v>466</v>
      </c>
      <c r="B469" s="7" t="s">
        <v>8</v>
      </c>
      <c r="C469" s="8" t="s">
        <v>690</v>
      </c>
      <c r="D469" s="8" t="s">
        <v>691</v>
      </c>
      <c r="E469" s="9">
        <f>VLOOKUP(C469,[1]Anadosya!$C$5:$P$2543,14,0)</f>
        <v>81.3</v>
      </c>
      <c r="F469" s="6" t="s">
        <v>11</v>
      </c>
    </row>
    <row r="470" spans="1:6">
      <c r="A470" s="6">
        <v>467</v>
      </c>
      <c r="B470" s="7" t="s">
        <v>8</v>
      </c>
      <c r="C470" s="8" t="s">
        <v>692</v>
      </c>
      <c r="D470" s="8" t="s">
        <v>693</v>
      </c>
      <c r="E470" s="9">
        <f>VLOOKUP(C470,[1]Anadosya!$C$5:$P$2543,14,0)</f>
        <v>77.599999999999994</v>
      </c>
      <c r="F470" s="6" t="s">
        <v>11</v>
      </c>
    </row>
    <row r="471" spans="1:6">
      <c r="A471" s="6">
        <v>468</v>
      </c>
      <c r="B471" s="7" t="s">
        <v>8</v>
      </c>
      <c r="C471" s="8" t="s">
        <v>694</v>
      </c>
      <c r="D471" s="8" t="s">
        <v>695</v>
      </c>
      <c r="E471" s="9">
        <f>VLOOKUP(C471,[1]Anadosya!$C$5:$P$2543,14,0)</f>
        <v>77.599999999999994</v>
      </c>
      <c r="F471" s="6" t="s">
        <v>11</v>
      </c>
    </row>
    <row r="472" spans="1:6">
      <c r="A472" s="6">
        <v>469</v>
      </c>
      <c r="B472" s="7" t="s">
        <v>8</v>
      </c>
      <c r="C472" s="8" t="s">
        <v>696</v>
      </c>
      <c r="D472" s="8" t="s">
        <v>697</v>
      </c>
      <c r="E472" s="9">
        <f>VLOOKUP(C472,[1]Anadosya!$C$5:$P$2543,14,0)</f>
        <v>77.599999999999994</v>
      </c>
      <c r="F472" s="6" t="s">
        <v>11</v>
      </c>
    </row>
    <row r="473" spans="1:6">
      <c r="A473" s="6">
        <v>470</v>
      </c>
      <c r="B473" s="7" t="s">
        <v>8</v>
      </c>
      <c r="C473" s="8" t="s">
        <v>698</v>
      </c>
      <c r="D473" s="8" t="s">
        <v>699</v>
      </c>
      <c r="E473" s="9">
        <f>VLOOKUP(C473,[1]Anadosya!$C$5:$P$2543,14,0)</f>
        <v>77.599999999999994</v>
      </c>
      <c r="F473" s="6" t="s">
        <v>11</v>
      </c>
    </row>
    <row r="474" spans="1:6">
      <c r="A474" s="6">
        <v>471</v>
      </c>
      <c r="B474" s="7" t="s">
        <v>8</v>
      </c>
      <c r="C474" s="8" t="s">
        <v>700</v>
      </c>
      <c r="D474" s="8" t="s">
        <v>701</v>
      </c>
      <c r="E474" s="9">
        <f>VLOOKUP(C474,[1]Anadosya!$C$5:$P$2543,14,0)</f>
        <v>77.599999999999994</v>
      </c>
      <c r="F474" s="6" t="s">
        <v>11</v>
      </c>
    </row>
    <row r="475" spans="1:6">
      <c r="A475" s="6">
        <v>472</v>
      </c>
      <c r="B475" s="7" t="s">
        <v>8</v>
      </c>
      <c r="C475" s="8" t="s">
        <v>702</v>
      </c>
      <c r="D475" s="8" t="s">
        <v>703</v>
      </c>
      <c r="E475" s="9">
        <f>VLOOKUP(C475,[1]Anadosya!$C$5:$P$2543,14,0)</f>
        <v>77.599999999999994</v>
      </c>
      <c r="F475" s="6" t="s">
        <v>11</v>
      </c>
    </row>
    <row r="476" spans="1:6">
      <c r="A476" s="6">
        <v>473</v>
      </c>
      <c r="B476" s="7" t="s">
        <v>8</v>
      </c>
      <c r="C476" s="8" t="s">
        <v>704</v>
      </c>
      <c r="D476" s="8" t="s">
        <v>705</v>
      </c>
      <c r="E476" s="9">
        <f>VLOOKUP(C476,[1]Anadosya!$C$5:$P$2543,14,0)</f>
        <v>80.099999999999994</v>
      </c>
      <c r="F476" s="6" t="s">
        <v>11</v>
      </c>
    </row>
    <row r="477" spans="1:6">
      <c r="A477" s="6">
        <v>474</v>
      </c>
      <c r="B477" s="7" t="s">
        <v>8</v>
      </c>
      <c r="C477" s="8" t="s">
        <v>706</v>
      </c>
      <c r="D477" s="8" t="s">
        <v>707</v>
      </c>
      <c r="E477" s="9">
        <f>VLOOKUP(C477,[1]Anadosya!$C$5:$P$2543,14,0)</f>
        <v>80.099999999999994</v>
      </c>
      <c r="F477" s="6" t="s">
        <v>11</v>
      </c>
    </row>
    <row r="478" spans="1:6">
      <c r="A478" s="6">
        <v>475</v>
      </c>
      <c r="B478" s="7" t="s">
        <v>8</v>
      </c>
      <c r="C478" s="8" t="s">
        <v>708</v>
      </c>
      <c r="D478" s="8" t="s">
        <v>709</v>
      </c>
      <c r="E478" s="9">
        <f>VLOOKUP(C478,[1]Anadosya!$C$5:$P$2543,14,0)</f>
        <v>80.099999999999994</v>
      </c>
      <c r="F478" s="6" t="s">
        <v>11</v>
      </c>
    </row>
    <row r="479" spans="1:6">
      <c r="A479" s="6">
        <v>476</v>
      </c>
      <c r="B479" s="7" t="s">
        <v>8</v>
      </c>
      <c r="C479" s="8" t="s">
        <v>710</v>
      </c>
      <c r="D479" s="8" t="s">
        <v>711</v>
      </c>
      <c r="E479" s="9">
        <f>VLOOKUP(C479,[1]Anadosya!$C$5:$P$2543,14,0)</f>
        <v>80.099999999999994</v>
      </c>
      <c r="F479" s="6" t="s">
        <v>11</v>
      </c>
    </row>
    <row r="480" spans="1:6">
      <c r="A480" s="6">
        <v>477</v>
      </c>
      <c r="B480" s="7" t="s">
        <v>8</v>
      </c>
      <c r="C480" s="8" t="s">
        <v>712</v>
      </c>
      <c r="D480" s="8" t="s">
        <v>707</v>
      </c>
      <c r="E480" s="9">
        <f>VLOOKUP(C480,[1]Anadosya!$C$5:$P$2543,14,0)</f>
        <v>80.099999999999994</v>
      </c>
      <c r="F480" s="6" t="s">
        <v>11</v>
      </c>
    </row>
    <row r="481" spans="1:6">
      <c r="A481" s="6">
        <v>478</v>
      </c>
      <c r="B481" s="7" t="s">
        <v>8</v>
      </c>
      <c r="C481" s="8" t="s">
        <v>713</v>
      </c>
      <c r="D481" s="8" t="s">
        <v>714</v>
      </c>
      <c r="E481" s="9">
        <f>VLOOKUP(C481,[1]Anadosya!$C$5:$P$2543,14,0)</f>
        <v>122.69999999999999</v>
      </c>
      <c r="F481" s="6" t="s">
        <v>11</v>
      </c>
    </row>
    <row r="482" spans="1:6">
      <c r="A482" s="6">
        <v>479</v>
      </c>
      <c r="B482" s="7" t="s">
        <v>8</v>
      </c>
      <c r="C482" s="8" t="s">
        <v>715</v>
      </c>
      <c r="D482" s="8" t="s">
        <v>716</v>
      </c>
      <c r="E482" s="9">
        <f>VLOOKUP(C482,[1]Anadosya!$C$5:$P$2543,14,0)</f>
        <v>122.69999999999999</v>
      </c>
      <c r="F482" s="6" t="s">
        <v>11</v>
      </c>
    </row>
    <row r="483" spans="1:6">
      <c r="A483" s="6">
        <v>480</v>
      </c>
      <c r="B483" s="7" t="s">
        <v>8</v>
      </c>
      <c r="C483" s="8" t="s">
        <v>717</v>
      </c>
      <c r="D483" s="8" t="s">
        <v>718</v>
      </c>
      <c r="E483" s="9">
        <f>VLOOKUP(C483,[1]Anadosya!$C$5:$P$2543,14,0)</f>
        <v>122.69999999999999</v>
      </c>
      <c r="F483" s="6" t="s">
        <v>11</v>
      </c>
    </row>
    <row r="484" spans="1:6">
      <c r="A484" s="6">
        <v>481</v>
      </c>
      <c r="B484" s="7" t="s">
        <v>8</v>
      </c>
      <c r="C484" s="8" t="s">
        <v>719</v>
      </c>
      <c r="D484" s="8" t="s">
        <v>720</v>
      </c>
      <c r="E484" s="9">
        <f>VLOOKUP(C484,[1]Anadosya!$C$5:$P$2543,14,0)</f>
        <v>122.69999999999999</v>
      </c>
      <c r="F484" s="6" t="s">
        <v>11</v>
      </c>
    </row>
    <row r="485" spans="1:6">
      <c r="A485" s="6">
        <v>482</v>
      </c>
      <c r="B485" s="7" t="s">
        <v>8</v>
      </c>
      <c r="C485" s="8" t="s">
        <v>721</v>
      </c>
      <c r="D485" s="8" t="s">
        <v>722</v>
      </c>
      <c r="E485" s="9">
        <f>VLOOKUP(C485,[1]Anadosya!$C$5:$P$2543,14,0)</f>
        <v>87.699999999999989</v>
      </c>
      <c r="F485" s="6" t="s">
        <v>11</v>
      </c>
    </row>
    <row r="486" spans="1:6">
      <c r="A486" s="6">
        <v>483</v>
      </c>
      <c r="B486" s="7" t="s">
        <v>8</v>
      </c>
      <c r="C486" s="8" t="s">
        <v>723</v>
      </c>
      <c r="D486" s="8" t="s">
        <v>724</v>
      </c>
      <c r="E486" s="9">
        <f>VLOOKUP(C486,[1]Anadosya!$C$5:$P$2543,14,0)</f>
        <v>87.699999999999989</v>
      </c>
      <c r="F486" s="6" t="s">
        <v>11</v>
      </c>
    </row>
    <row r="487" spans="1:6">
      <c r="A487" s="6">
        <v>484</v>
      </c>
      <c r="B487" s="7" t="s">
        <v>8</v>
      </c>
      <c r="C487" s="8" t="s">
        <v>725</v>
      </c>
      <c r="D487" s="8" t="s">
        <v>726</v>
      </c>
      <c r="E487" s="9">
        <f>VLOOKUP(C487,[1]Anadosya!$C$5:$P$2543,14,0)</f>
        <v>87.699999999999989</v>
      </c>
      <c r="F487" s="6" t="s">
        <v>11</v>
      </c>
    </row>
    <row r="488" spans="1:6">
      <c r="A488" s="6">
        <v>485</v>
      </c>
      <c r="B488" s="7" t="s">
        <v>8</v>
      </c>
      <c r="C488" s="8" t="s">
        <v>727</v>
      </c>
      <c r="D488" s="8" t="s">
        <v>728</v>
      </c>
      <c r="E488" s="9">
        <f>VLOOKUP(C488,[1]Anadosya!$C$5:$P$2543,14,0)</f>
        <v>233</v>
      </c>
      <c r="F488" s="6" t="s">
        <v>11</v>
      </c>
    </row>
    <row r="489" spans="1:6">
      <c r="A489" s="6">
        <v>486</v>
      </c>
      <c r="B489" s="7" t="s">
        <v>8</v>
      </c>
      <c r="C489" s="8" t="s">
        <v>729</v>
      </c>
      <c r="D489" s="8" t="s">
        <v>730</v>
      </c>
      <c r="E489" s="9">
        <f>VLOOKUP(C489,[1]Anadosya!$C$5:$P$2543,14,0)</f>
        <v>277</v>
      </c>
      <c r="F489" s="6" t="s">
        <v>11</v>
      </c>
    </row>
    <row r="490" spans="1:6">
      <c r="A490" s="6">
        <v>487</v>
      </c>
      <c r="B490" s="7" t="s">
        <v>8</v>
      </c>
      <c r="C490" s="8" t="s">
        <v>731</v>
      </c>
      <c r="D490" s="8" t="s">
        <v>732</v>
      </c>
      <c r="E490" s="9">
        <f>VLOOKUP(C490,[1]Anadosya!$C$5:$P$2543,14,0)</f>
        <v>291</v>
      </c>
      <c r="F490" s="6" t="s">
        <v>11</v>
      </c>
    </row>
    <row r="491" spans="1:6">
      <c r="A491" s="6">
        <v>488</v>
      </c>
      <c r="B491" s="7" t="s">
        <v>8</v>
      </c>
      <c r="C491" s="8" t="s">
        <v>733</v>
      </c>
      <c r="D491" s="8" t="s">
        <v>734</v>
      </c>
      <c r="E491" s="9">
        <f>VLOOKUP(C491,[1]Anadosya!$C$5:$P$2543,14,0)</f>
        <v>93.8</v>
      </c>
      <c r="F491" s="6" t="s">
        <v>11</v>
      </c>
    </row>
    <row r="492" spans="1:6">
      <c r="A492" s="6">
        <v>489</v>
      </c>
      <c r="B492" s="7" t="s">
        <v>8</v>
      </c>
      <c r="C492" s="8" t="s">
        <v>735</v>
      </c>
      <c r="D492" s="8" t="s">
        <v>736</v>
      </c>
      <c r="E492" s="9">
        <f>VLOOKUP(C492,[1]Anadosya!$C$5:$P$2543,14,0)</f>
        <v>127</v>
      </c>
      <c r="F492" s="6" t="s">
        <v>11</v>
      </c>
    </row>
    <row r="493" spans="1:6">
      <c r="A493" s="6">
        <v>490</v>
      </c>
      <c r="B493" s="7" t="s">
        <v>8</v>
      </c>
      <c r="C493" s="8" t="s">
        <v>737</v>
      </c>
      <c r="D493" s="8" t="s">
        <v>738</v>
      </c>
      <c r="E493" s="9">
        <f>VLOOKUP(C493,[1]Anadosya!$C$5:$P$2543,14,0)</f>
        <v>130.79999999999998</v>
      </c>
      <c r="F493" s="6" t="s">
        <v>11</v>
      </c>
    </row>
    <row r="494" spans="1:6">
      <c r="A494" s="6">
        <v>491</v>
      </c>
      <c r="B494" s="7" t="s">
        <v>8</v>
      </c>
      <c r="C494" s="8" t="s">
        <v>739</v>
      </c>
      <c r="D494" s="8" t="s">
        <v>738</v>
      </c>
      <c r="E494" s="9">
        <f>VLOOKUP(C494,[1]Anadosya!$C$5:$P$2543,14,0)</f>
        <v>130.79999999999998</v>
      </c>
      <c r="F494" s="6" t="s">
        <v>11</v>
      </c>
    </row>
    <row r="495" spans="1:6">
      <c r="A495" s="6">
        <v>492</v>
      </c>
      <c r="B495" s="7" t="s">
        <v>8</v>
      </c>
      <c r="C495" s="8" t="s">
        <v>740</v>
      </c>
      <c r="D495" s="8" t="s">
        <v>734</v>
      </c>
      <c r="E495" s="9">
        <f>VLOOKUP(C495,[1]Anadosya!$C$5:$P$2543,14,0)</f>
        <v>93.8</v>
      </c>
      <c r="F495" s="6" t="s">
        <v>11</v>
      </c>
    </row>
    <row r="496" spans="1:6">
      <c r="A496" s="6">
        <v>493</v>
      </c>
      <c r="B496" s="7" t="s">
        <v>8</v>
      </c>
      <c r="C496" s="8" t="s">
        <v>741</v>
      </c>
      <c r="D496" s="8" t="s">
        <v>742</v>
      </c>
      <c r="E496" s="9">
        <f>VLOOKUP(C496,[1]Anadosya!$C$5:$P$2543,14,0)</f>
        <v>130.79999999999998</v>
      </c>
      <c r="F496" s="6" t="s">
        <v>11</v>
      </c>
    </row>
    <row r="497" spans="1:6">
      <c r="A497" s="6">
        <v>494</v>
      </c>
      <c r="B497" s="7" t="s">
        <v>8</v>
      </c>
      <c r="C497" s="8" t="s">
        <v>743</v>
      </c>
      <c r="D497" s="8" t="s">
        <v>744</v>
      </c>
      <c r="E497" s="9">
        <f>VLOOKUP(C497,[1]Anadosya!$C$5:$P$2543,14,0)</f>
        <v>162.5</v>
      </c>
      <c r="F497" s="6" t="s">
        <v>11</v>
      </c>
    </row>
    <row r="498" spans="1:6">
      <c r="A498" s="6">
        <v>495</v>
      </c>
      <c r="B498" s="7" t="s">
        <v>8</v>
      </c>
      <c r="C498" s="8" t="s">
        <v>745</v>
      </c>
      <c r="D498" s="8" t="s">
        <v>746</v>
      </c>
      <c r="E498" s="9">
        <f>VLOOKUP(C498,[1]Anadosya!$C$5:$P$2543,14,0)</f>
        <v>164.79999999999998</v>
      </c>
      <c r="F498" s="6" t="s">
        <v>11</v>
      </c>
    </row>
    <row r="499" spans="1:6">
      <c r="A499" s="6">
        <v>496</v>
      </c>
      <c r="B499" s="7" t="s">
        <v>8</v>
      </c>
      <c r="C499" s="8" t="s">
        <v>747</v>
      </c>
      <c r="D499" s="8" t="s">
        <v>746</v>
      </c>
      <c r="E499" s="9">
        <f>VLOOKUP(C499,[1]Anadosya!$C$5:$P$2543,14,0)</f>
        <v>164.79999999999998</v>
      </c>
      <c r="F499" s="6" t="s">
        <v>11</v>
      </c>
    </row>
    <row r="500" spans="1:6">
      <c r="A500" s="6">
        <v>497</v>
      </c>
      <c r="B500" s="7" t="s">
        <v>8</v>
      </c>
      <c r="C500" s="8" t="s">
        <v>748</v>
      </c>
      <c r="D500" s="8" t="s">
        <v>749</v>
      </c>
      <c r="E500" s="9">
        <f>VLOOKUP(C500,[1]Anadosya!$C$5:$P$2543,14,0)</f>
        <v>241</v>
      </c>
      <c r="F500" s="6" t="s">
        <v>11</v>
      </c>
    </row>
    <row r="501" spans="1:6">
      <c r="A501" s="6">
        <v>498</v>
      </c>
      <c r="B501" s="7" t="s">
        <v>8</v>
      </c>
      <c r="C501" s="8" t="s">
        <v>750</v>
      </c>
      <c r="D501" s="8" t="s">
        <v>751</v>
      </c>
      <c r="E501" s="9">
        <f>VLOOKUP(C501,[1]Anadosya!$C$5:$P$2543,14,0)</f>
        <v>280</v>
      </c>
      <c r="F501" s="6" t="s">
        <v>11</v>
      </c>
    </row>
    <row r="502" spans="1:6">
      <c r="A502" s="6">
        <v>499</v>
      </c>
      <c r="B502" s="7" t="s">
        <v>8</v>
      </c>
      <c r="C502" s="8" t="s">
        <v>752</v>
      </c>
      <c r="D502" s="8" t="s">
        <v>751</v>
      </c>
      <c r="E502" s="9">
        <f>VLOOKUP(C502,[1]Anadosya!$C$5:$P$2543,14,0)</f>
        <v>280</v>
      </c>
      <c r="F502" s="6" t="s">
        <v>11</v>
      </c>
    </row>
    <row r="503" spans="1:6">
      <c r="A503" s="6">
        <v>500</v>
      </c>
      <c r="B503" s="7" t="s">
        <v>8</v>
      </c>
      <c r="C503" s="8" t="s">
        <v>753</v>
      </c>
      <c r="D503" s="8" t="s">
        <v>751</v>
      </c>
      <c r="E503" s="9">
        <f>VLOOKUP(C503,[1]Anadosya!$C$5:$P$2543,14,0)</f>
        <v>285</v>
      </c>
      <c r="F503" s="6" t="s">
        <v>11</v>
      </c>
    </row>
    <row r="504" spans="1:6">
      <c r="A504" s="6">
        <v>501</v>
      </c>
      <c r="B504" s="7" t="s">
        <v>8</v>
      </c>
      <c r="C504" s="8" t="s">
        <v>754</v>
      </c>
      <c r="D504" s="8" t="s">
        <v>751</v>
      </c>
      <c r="E504" s="9">
        <f>VLOOKUP(C504,[1]Anadosya!$C$5:$P$2543,14,0)</f>
        <v>285</v>
      </c>
      <c r="F504" s="6" t="s">
        <v>11</v>
      </c>
    </row>
    <row r="505" spans="1:6">
      <c r="A505" s="6">
        <v>502</v>
      </c>
      <c r="B505" s="7" t="s">
        <v>8</v>
      </c>
      <c r="C505" s="8" t="s">
        <v>755</v>
      </c>
      <c r="D505" s="8" t="s">
        <v>751</v>
      </c>
      <c r="E505" s="9">
        <f>VLOOKUP(C505,[1]Anadosya!$C$5:$P$2543,14,0)</f>
        <v>285</v>
      </c>
      <c r="F505" s="6" t="s">
        <v>11</v>
      </c>
    </row>
    <row r="506" spans="1:6">
      <c r="A506" s="6">
        <v>503</v>
      </c>
      <c r="B506" s="7" t="s">
        <v>8</v>
      </c>
      <c r="C506" s="8" t="s">
        <v>756</v>
      </c>
      <c r="D506" s="8" t="s">
        <v>757</v>
      </c>
      <c r="E506" s="9">
        <f>VLOOKUP(C506,[1]Anadosya!$C$5:$P$2543,14,0)</f>
        <v>154.79999999999998</v>
      </c>
      <c r="F506" s="6" t="s">
        <v>11</v>
      </c>
    </row>
    <row r="507" spans="1:6">
      <c r="A507" s="6">
        <v>504</v>
      </c>
      <c r="B507" s="7" t="s">
        <v>8</v>
      </c>
      <c r="C507" s="8" t="s">
        <v>758</v>
      </c>
      <c r="D507" s="8" t="s">
        <v>759</v>
      </c>
      <c r="E507" s="9">
        <f>VLOOKUP(C507,[1]Anadosya!$C$5:$P$2543,14,0)</f>
        <v>154.79999999999998</v>
      </c>
      <c r="F507" s="6" t="s">
        <v>11</v>
      </c>
    </row>
    <row r="508" spans="1:6">
      <c r="A508" s="6">
        <v>505</v>
      </c>
      <c r="B508" s="7" t="s">
        <v>8</v>
      </c>
      <c r="C508" s="8" t="s">
        <v>760</v>
      </c>
      <c r="D508" s="8" t="s">
        <v>761</v>
      </c>
      <c r="E508" s="9">
        <f>VLOOKUP(C508,[1]Anadosya!$C$5:$P$2543,14,0)</f>
        <v>154.79999999999998</v>
      </c>
      <c r="F508" s="6" t="s">
        <v>11</v>
      </c>
    </row>
    <row r="509" spans="1:6">
      <c r="A509" s="6">
        <v>506</v>
      </c>
      <c r="B509" s="7" t="s">
        <v>8</v>
      </c>
      <c r="C509" s="8" t="s">
        <v>762</v>
      </c>
      <c r="D509" s="8" t="s">
        <v>763</v>
      </c>
      <c r="E509" s="9">
        <f>VLOOKUP(C509,[1]Anadosya!$C$5:$P$2543,14,0)</f>
        <v>154.79999999999998</v>
      </c>
      <c r="F509" s="6" t="s">
        <v>11</v>
      </c>
    </row>
    <row r="510" spans="1:6">
      <c r="A510" s="6">
        <v>507</v>
      </c>
      <c r="B510" s="7" t="s">
        <v>8</v>
      </c>
      <c r="C510" s="8" t="s">
        <v>764</v>
      </c>
      <c r="D510" s="8" t="s">
        <v>765</v>
      </c>
      <c r="E510" s="9">
        <f>VLOOKUP(C510,[1]Anadosya!$C$5:$P$2543,14,0)</f>
        <v>154.79999999999998</v>
      </c>
      <c r="F510" s="6" t="s">
        <v>11</v>
      </c>
    </row>
    <row r="511" spans="1:6">
      <c r="A511" s="6">
        <v>508</v>
      </c>
      <c r="B511" s="7" t="s">
        <v>8</v>
      </c>
      <c r="C511" s="8" t="s">
        <v>766</v>
      </c>
      <c r="D511" s="8" t="s">
        <v>767</v>
      </c>
      <c r="E511" s="9">
        <f>VLOOKUP(C511,[1]Anadosya!$C$5:$P$2543,14,0)</f>
        <v>154.79999999999998</v>
      </c>
      <c r="F511" s="6" t="s">
        <v>11</v>
      </c>
    </row>
    <row r="512" spans="1:6">
      <c r="A512" s="6">
        <v>509</v>
      </c>
      <c r="B512" s="7" t="s">
        <v>8</v>
      </c>
      <c r="C512" s="8" t="s">
        <v>768</v>
      </c>
      <c r="D512" s="8" t="s">
        <v>769</v>
      </c>
      <c r="E512" s="9">
        <f>VLOOKUP(C512,[1]Anadosya!$C$5:$P$2543,14,0)</f>
        <v>189.29999999999998</v>
      </c>
      <c r="F512" s="6" t="s">
        <v>11</v>
      </c>
    </row>
    <row r="513" spans="1:6">
      <c r="A513" s="6">
        <v>510</v>
      </c>
      <c r="B513" s="7" t="s">
        <v>8</v>
      </c>
      <c r="C513" s="8" t="s">
        <v>770</v>
      </c>
      <c r="D513" s="8" t="s">
        <v>771</v>
      </c>
      <c r="E513" s="9">
        <f>VLOOKUP(C513,[1]Anadosya!$C$5:$P$2543,14,0)</f>
        <v>189.29999999999998</v>
      </c>
      <c r="F513" s="6" t="s">
        <v>11</v>
      </c>
    </row>
    <row r="514" spans="1:6">
      <c r="A514" s="6">
        <v>511</v>
      </c>
      <c r="B514" s="7" t="s">
        <v>8</v>
      </c>
      <c r="C514" s="8" t="s">
        <v>772</v>
      </c>
      <c r="D514" s="8" t="s">
        <v>773</v>
      </c>
      <c r="E514" s="9">
        <f>VLOOKUP(C514,[1]Anadosya!$C$5:$P$2543,14,0)</f>
        <v>189.29999999999998</v>
      </c>
      <c r="F514" s="6" t="s">
        <v>11</v>
      </c>
    </row>
    <row r="515" spans="1:6">
      <c r="A515" s="6">
        <v>512</v>
      </c>
      <c r="B515" s="7" t="s">
        <v>8</v>
      </c>
      <c r="C515" s="8" t="s">
        <v>774</v>
      </c>
      <c r="D515" s="8" t="s">
        <v>775</v>
      </c>
      <c r="E515" s="9">
        <f>VLOOKUP(C515,[1]Anadosya!$C$5:$P$2543,14,0)</f>
        <v>189.29999999999998</v>
      </c>
      <c r="F515" s="6" t="s">
        <v>11</v>
      </c>
    </row>
    <row r="516" spans="1:6">
      <c r="A516" s="6">
        <v>513</v>
      </c>
      <c r="B516" s="7" t="s">
        <v>8</v>
      </c>
      <c r="C516" s="8" t="s">
        <v>776</v>
      </c>
      <c r="D516" s="8" t="s">
        <v>777</v>
      </c>
      <c r="E516" s="9">
        <f>VLOOKUP(C516,[1]Anadosya!$C$5:$P$2543,14,0)</f>
        <v>189.29999999999998</v>
      </c>
      <c r="F516" s="6" t="s">
        <v>11</v>
      </c>
    </row>
    <row r="517" spans="1:6">
      <c r="A517" s="6">
        <v>514</v>
      </c>
      <c r="B517" s="7" t="s">
        <v>8</v>
      </c>
      <c r="C517" s="8" t="s">
        <v>778</v>
      </c>
      <c r="D517" s="8" t="s">
        <v>779</v>
      </c>
      <c r="E517" s="9">
        <f>VLOOKUP(C517,[1]Anadosya!$C$5:$P$2543,14,0)</f>
        <v>189.29999999999998</v>
      </c>
      <c r="F517" s="6" t="s">
        <v>11</v>
      </c>
    </row>
    <row r="518" spans="1:6">
      <c r="A518" s="6">
        <v>515</v>
      </c>
      <c r="B518" s="7" t="s">
        <v>8</v>
      </c>
      <c r="C518" s="8" t="s">
        <v>780</v>
      </c>
      <c r="D518" s="8" t="s">
        <v>781</v>
      </c>
      <c r="E518" s="9">
        <f>VLOOKUP(C518,[1]Anadosya!$C$5:$P$2543,14,0)</f>
        <v>37.800000000000004</v>
      </c>
      <c r="F518" s="6" t="s">
        <v>11</v>
      </c>
    </row>
    <row r="519" spans="1:6">
      <c r="A519" s="6">
        <v>516</v>
      </c>
      <c r="B519" s="7" t="s">
        <v>8</v>
      </c>
      <c r="C519" s="8" t="s">
        <v>782</v>
      </c>
      <c r="D519" s="8" t="s">
        <v>783</v>
      </c>
      <c r="E519" s="9">
        <f>VLOOKUP(C519,[1]Anadosya!$C$5:$P$2543,14,0)</f>
        <v>37.800000000000004</v>
      </c>
      <c r="F519" s="6" t="s">
        <v>11</v>
      </c>
    </row>
    <row r="520" spans="1:6">
      <c r="A520" s="6">
        <v>517</v>
      </c>
      <c r="B520" s="7" t="s">
        <v>8</v>
      </c>
      <c r="C520" s="8" t="s">
        <v>784</v>
      </c>
      <c r="D520" s="8" t="s">
        <v>785</v>
      </c>
      <c r="E520" s="9">
        <f>VLOOKUP(C520,[1]Anadosya!$C$5:$P$2543,14,0)</f>
        <v>63.300000000000004</v>
      </c>
      <c r="F520" s="6" t="s">
        <v>11</v>
      </c>
    </row>
    <row r="521" spans="1:6">
      <c r="A521" s="6">
        <v>518</v>
      </c>
      <c r="B521" s="7" t="s">
        <v>8</v>
      </c>
      <c r="C521" s="8" t="s">
        <v>786</v>
      </c>
      <c r="D521" s="8" t="s">
        <v>787</v>
      </c>
      <c r="E521" s="9">
        <f>VLOOKUP(C521,[1]Anadosya!$C$5:$P$2543,14,0)</f>
        <v>63.300000000000004</v>
      </c>
      <c r="F521" s="6" t="s">
        <v>11</v>
      </c>
    </row>
    <row r="522" spans="1:6">
      <c r="A522" s="6">
        <v>519</v>
      </c>
      <c r="B522" s="7" t="s">
        <v>8</v>
      </c>
      <c r="C522" s="8" t="s">
        <v>788</v>
      </c>
      <c r="D522" s="8" t="s">
        <v>789</v>
      </c>
      <c r="E522" s="9">
        <f>VLOOKUP(C522,[1]Anadosya!$C$5:$P$2543,14,0)</f>
        <v>63.300000000000004</v>
      </c>
      <c r="F522" s="6" t="s">
        <v>11</v>
      </c>
    </row>
    <row r="523" spans="1:6">
      <c r="A523" s="6">
        <v>520</v>
      </c>
      <c r="B523" s="7" t="s">
        <v>8</v>
      </c>
      <c r="C523" s="8" t="s">
        <v>790</v>
      </c>
      <c r="D523" s="8" t="s">
        <v>791</v>
      </c>
      <c r="E523" s="9">
        <f>VLOOKUP(C523,[1]Anadosya!$C$5:$P$2543,14,0)</f>
        <v>63.300000000000004</v>
      </c>
      <c r="F523" s="6" t="s">
        <v>11</v>
      </c>
    </row>
    <row r="524" spans="1:6">
      <c r="A524" s="6">
        <v>521</v>
      </c>
      <c r="B524" s="7" t="s">
        <v>8</v>
      </c>
      <c r="C524" s="8" t="s">
        <v>792</v>
      </c>
      <c r="D524" s="8" t="s">
        <v>793</v>
      </c>
      <c r="E524" s="9">
        <f>VLOOKUP(C524,[1]Anadosya!$C$5:$P$2543,14,0)</f>
        <v>63.300000000000004</v>
      </c>
      <c r="F524" s="6" t="s">
        <v>11</v>
      </c>
    </row>
    <row r="525" spans="1:6">
      <c r="A525" s="6">
        <v>522</v>
      </c>
      <c r="B525" s="7" t="s">
        <v>8</v>
      </c>
      <c r="C525" s="8" t="s">
        <v>794</v>
      </c>
      <c r="D525" s="8" t="s">
        <v>795</v>
      </c>
      <c r="E525" s="9">
        <f>VLOOKUP(C525,[1]Anadosya!$C$5:$P$2543,14,0)</f>
        <v>138.5</v>
      </c>
      <c r="F525" s="6" t="s">
        <v>11</v>
      </c>
    </row>
    <row r="526" spans="1:6">
      <c r="A526" s="6">
        <v>523</v>
      </c>
      <c r="B526" s="7" t="s">
        <v>8</v>
      </c>
      <c r="C526" s="8" t="s">
        <v>796</v>
      </c>
      <c r="D526" s="8" t="s">
        <v>797</v>
      </c>
      <c r="E526" s="9">
        <f>VLOOKUP(C526,[1]Anadosya!$C$5:$P$2543,14,0)</f>
        <v>68.199999999999989</v>
      </c>
      <c r="F526" s="6" t="s">
        <v>11</v>
      </c>
    </row>
    <row r="527" spans="1:6">
      <c r="A527" s="6">
        <v>524</v>
      </c>
      <c r="B527" s="7" t="s">
        <v>8</v>
      </c>
      <c r="C527" s="8" t="s">
        <v>798</v>
      </c>
      <c r="D527" s="8" t="s">
        <v>799</v>
      </c>
      <c r="E527" s="9">
        <f>VLOOKUP(C527,[1]Anadosya!$C$5:$P$2543,14,0)</f>
        <v>68.199999999999989</v>
      </c>
      <c r="F527" s="6" t="s">
        <v>11</v>
      </c>
    </row>
    <row r="528" spans="1:6">
      <c r="A528" s="6">
        <v>525</v>
      </c>
      <c r="B528" s="7" t="s">
        <v>8</v>
      </c>
      <c r="C528" s="8" t="s">
        <v>800</v>
      </c>
      <c r="D528" s="8" t="s">
        <v>801</v>
      </c>
      <c r="E528" s="9">
        <f>VLOOKUP(C528,[1]Anadosya!$C$5:$P$2543,14,0)</f>
        <v>68.199999999999989</v>
      </c>
      <c r="F528" s="6" t="s">
        <v>11</v>
      </c>
    </row>
    <row r="529" spans="1:6">
      <c r="A529" s="6">
        <v>526</v>
      </c>
      <c r="B529" s="7" t="s">
        <v>8</v>
      </c>
      <c r="C529" s="8" t="s">
        <v>802</v>
      </c>
      <c r="D529" s="8" t="s">
        <v>803</v>
      </c>
      <c r="E529" s="9">
        <f>VLOOKUP(C529,[1]Anadosya!$C$5:$P$2543,14,0)</f>
        <v>68.199999999999989</v>
      </c>
      <c r="F529" s="6" t="s">
        <v>11</v>
      </c>
    </row>
    <row r="530" spans="1:6">
      <c r="A530" s="6">
        <v>527</v>
      </c>
      <c r="B530" s="7" t="s">
        <v>8</v>
      </c>
      <c r="C530" s="8" t="s">
        <v>804</v>
      </c>
      <c r="D530" s="8" t="s">
        <v>805</v>
      </c>
      <c r="E530" s="9">
        <f>VLOOKUP(C530,[1]Anadosya!$C$5:$P$2543,14,0)</f>
        <v>68.199999999999989</v>
      </c>
      <c r="F530" s="6" t="s">
        <v>11</v>
      </c>
    </row>
    <row r="531" spans="1:6">
      <c r="A531" s="6">
        <v>528</v>
      </c>
      <c r="B531" s="7" t="s">
        <v>8</v>
      </c>
      <c r="C531" s="8" t="s">
        <v>806</v>
      </c>
      <c r="D531" s="8" t="s">
        <v>807</v>
      </c>
      <c r="E531" s="9">
        <f>VLOOKUP(C531,[1]Anadosya!$C$5:$P$2543,14,0)</f>
        <v>143</v>
      </c>
      <c r="F531" s="6" t="s">
        <v>11</v>
      </c>
    </row>
    <row r="532" spans="1:6">
      <c r="A532" s="6">
        <v>529</v>
      </c>
      <c r="B532" s="7" t="s">
        <v>8</v>
      </c>
      <c r="C532" s="8" t="s">
        <v>808</v>
      </c>
      <c r="D532" s="8" t="s">
        <v>809</v>
      </c>
      <c r="E532" s="9">
        <f>VLOOKUP(C532,[1]Anadosya!$C$5:$P$2543,14,0)</f>
        <v>183.7</v>
      </c>
      <c r="F532" s="6" t="s">
        <v>11</v>
      </c>
    </row>
    <row r="533" spans="1:6">
      <c r="A533" s="6">
        <v>530</v>
      </c>
      <c r="B533" s="7" t="s">
        <v>8</v>
      </c>
      <c r="C533" s="8" t="s">
        <v>810</v>
      </c>
      <c r="D533" s="8" t="s">
        <v>811</v>
      </c>
      <c r="E533" s="9">
        <f>VLOOKUP(C533,[1]Anadosya!$C$5:$P$2543,14,0)</f>
        <v>183.7</v>
      </c>
      <c r="F533" s="6" t="s">
        <v>11</v>
      </c>
    </row>
    <row r="534" spans="1:6">
      <c r="A534" s="6">
        <v>531</v>
      </c>
      <c r="B534" s="7" t="s">
        <v>8</v>
      </c>
      <c r="C534" s="8" t="s">
        <v>812</v>
      </c>
      <c r="D534" s="8" t="s">
        <v>813</v>
      </c>
      <c r="E534" s="9">
        <f>VLOOKUP(C534,[1]Anadosya!$C$5:$P$2543,14,0)</f>
        <v>183.7</v>
      </c>
      <c r="F534" s="6" t="s">
        <v>11</v>
      </c>
    </row>
    <row r="535" spans="1:6">
      <c r="A535" s="6">
        <v>532</v>
      </c>
      <c r="B535" s="7" t="s">
        <v>8</v>
      </c>
      <c r="C535" s="8" t="s">
        <v>814</v>
      </c>
      <c r="D535" s="8" t="s">
        <v>815</v>
      </c>
      <c r="E535" s="9">
        <f>VLOOKUP(C535,[1]Anadosya!$C$5:$P$2543,14,0)</f>
        <v>429</v>
      </c>
      <c r="F535" s="6" t="s">
        <v>11</v>
      </c>
    </row>
    <row r="536" spans="1:6">
      <c r="A536" s="6">
        <v>533</v>
      </c>
      <c r="B536" s="7" t="s">
        <v>8</v>
      </c>
      <c r="C536" s="8" t="s">
        <v>816</v>
      </c>
      <c r="D536" s="8" t="s">
        <v>815</v>
      </c>
      <c r="E536" s="9">
        <f>VLOOKUP(C536,[1]Anadosya!$C$5:$P$2543,14,0)</f>
        <v>429</v>
      </c>
      <c r="F536" s="6" t="s">
        <v>11</v>
      </c>
    </row>
    <row r="537" spans="1:6">
      <c r="A537" s="6">
        <v>534</v>
      </c>
      <c r="B537" s="7" t="s">
        <v>8</v>
      </c>
      <c r="C537" s="8" t="s">
        <v>817</v>
      </c>
      <c r="D537" s="8" t="s">
        <v>815</v>
      </c>
      <c r="E537" s="9">
        <f>VLOOKUP(C537,[1]Anadosya!$C$5:$P$2543,14,0)</f>
        <v>431</v>
      </c>
      <c r="F537" s="6" t="s">
        <v>11</v>
      </c>
    </row>
    <row r="538" spans="1:6">
      <c r="A538" s="6">
        <v>535</v>
      </c>
      <c r="B538" s="7" t="s">
        <v>8</v>
      </c>
      <c r="C538" s="8" t="s">
        <v>818</v>
      </c>
      <c r="D538" s="8" t="s">
        <v>815</v>
      </c>
      <c r="E538" s="9">
        <f>VLOOKUP(C538,[1]Anadosya!$C$5:$P$2543,14,0)</f>
        <v>431</v>
      </c>
      <c r="F538" s="6" t="s">
        <v>11</v>
      </c>
    </row>
    <row r="539" spans="1:6">
      <c r="A539" s="6">
        <v>536</v>
      </c>
      <c r="B539" s="7" t="s">
        <v>8</v>
      </c>
      <c r="C539" s="8" t="s">
        <v>819</v>
      </c>
      <c r="D539" s="8" t="s">
        <v>815</v>
      </c>
      <c r="E539" s="9">
        <f>VLOOKUP(C539,[1]Anadosya!$C$5:$P$2543,14,0)</f>
        <v>426</v>
      </c>
      <c r="F539" s="6" t="s">
        <v>11</v>
      </c>
    </row>
    <row r="540" spans="1:6">
      <c r="A540" s="6">
        <v>537</v>
      </c>
      <c r="B540" s="7" t="s">
        <v>8</v>
      </c>
      <c r="C540" s="8" t="s">
        <v>820</v>
      </c>
      <c r="D540" s="8" t="s">
        <v>821</v>
      </c>
      <c r="E540" s="9">
        <f>VLOOKUP(C540,[1]Anadosya!$C$5:$P$2543,14,0)</f>
        <v>650</v>
      </c>
      <c r="F540" s="6" t="s">
        <v>11</v>
      </c>
    </row>
    <row r="541" spans="1:6">
      <c r="A541" s="6">
        <v>538</v>
      </c>
      <c r="B541" s="7" t="s">
        <v>8</v>
      </c>
      <c r="C541" s="8" t="s">
        <v>822</v>
      </c>
      <c r="D541" s="8" t="s">
        <v>821</v>
      </c>
      <c r="E541" s="9">
        <f>VLOOKUP(C541,[1]Anadosya!$C$5:$P$2543,14,0)</f>
        <v>650</v>
      </c>
      <c r="F541" s="6" t="s">
        <v>11</v>
      </c>
    </row>
    <row r="542" spans="1:6">
      <c r="A542" s="6">
        <v>539</v>
      </c>
      <c r="B542" s="7" t="s">
        <v>8</v>
      </c>
      <c r="C542" s="8" t="s">
        <v>823</v>
      </c>
      <c r="D542" s="8" t="s">
        <v>824</v>
      </c>
      <c r="E542" s="9">
        <f>VLOOKUP(C542,[1]Anadosya!$C$5:$P$2543,14,0)</f>
        <v>979</v>
      </c>
      <c r="F542" s="6" t="s">
        <v>11</v>
      </c>
    </row>
    <row r="543" spans="1:6">
      <c r="A543" s="6">
        <v>540</v>
      </c>
      <c r="B543" s="7" t="s">
        <v>8</v>
      </c>
      <c r="C543" s="8" t="s">
        <v>825</v>
      </c>
      <c r="D543" s="8" t="s">
        <v>821</v>
      </c>
      <c r="E543" s="9">
        <f>VLOOKUP(C543,[1]Anadosya!$C$5:$P$2543,14,0)</f>
        <v>692</v>
      </c>
      <c r="F543" s="6" t="s">
        <v>11</v>
      </c>
    </row>
    <row r="544" spans="1:6">
      <c r="A544" s="6">
        <v>541</v>
      </c>
      <c r="B544" s="7" t="s">
        <v>8</v>
      </c>
      <c r="C544" s="8" t="s">
        <v>826</v>
      </c>
      <c r="D544" s="8" t="s">
        <v>827</v>
      </c>
      <c r="E544" s="9">
        <f>VLOOKUP(C544,[1]Anadosya!$C$5:$P$2543,14,0)</f>
        <v>703</v>
      </c>
      <c r="F544" s="6" t="s">
        <v>11</v>
      </c>
    </row>
    <row r="545" spans="1:6">
      <c r="A545" s="6">
        <v>542</v>
      </c>
      <c r="B545" s="7" t="s">
        <v>8</v>
      </c>
      <c r="C545" s="8" t="s">
        <v>828</v>
      </c>
      <c r="D545" s="8" t="s">
        <v>827</v>
      </c>
      <c r="E545" s="9">
        <f>VLOOKUP(C545,[1]Anadosya!$C$5:$P$2543,14,0)</f>
        <v>703</v>
      </c>
      <c r="F545" s="6" t="s">
        <v>11</v>
      </c>
    </row>
    <row r="546" spans="1:6">
      <c r="A546" s="6">
        <v>543</v>
      </c>
      <c r="B546" s="7" t="s">
        <v>8</v>
      </c>
      <c r="C546" s="8" t="s">
        <v>829</v>
      </c>
      <c r="D546" s="8" t="s">
        <v>830</v>
      </c>
      <c r="E546" s="9">
        <f>VLOOKUP(C546,[1]Anadosya!$C$5:$P$2543,14,0)</f>
        <v>760</v>
      </c>
      <c r="F546" s="6" t="s">
        <v>11</v>
      </c>
    </row>
    <row r="547" spans="1:6">
      <c r="A547" s="6">
        <v>544</v>
      </c>
      <c r="B547" s="7" t="s">
        <v>8</v>
      </c>
      <c r="C547" s="8" t="s">
        <v>831</v>
      </c>
      <c r="D547" s="8" t="s">
        <v>830</v>
      </c>
      <c r="E547" s="9">
        <f>VLOOKUP(C547,[1]Anadosya!$C$5:$P$2543,14,0)</f>
        <v>819</v>
      </c>
      <c r="F547" s="6" t="s">
        <v>11</v>
      </c>
    </row>
    <row r="548" spans="1:6">
      <c r="A548" s="6">
        <v>545</v>
      </c>
      <c r="B548" s="7" t="s">
        <v>8</v>
      </c>
      <c r="C548" s="8" t="s">
        <v>832</v>
      </c>
      <c r="D548" s="8" t="s">
        <v>830</v>
      </c>
      <c r="E548" s="9">
        <f>VLOOKUP(C548,[1]Anadosya!$C$5:$P$2543,14,0)</f>
        <v>819</v>
      </c>
      <c r="F548" s="6" t="s">
        <v>11</v>
      </c>
    </row>
    <row r="549" spans="1:6">
      <c r="A549" s="6">
        <v>546</v>
      </c>
      <c r="B549" s="7" t="s">
        <v>8</v>
      </c>
      <c r="C549" s="8" t="s">
        <v>833</v>
      </c>
      <c r="D549" s="8" t="s">
        <v>830</v>
      </c>
      <c r="E549" s="9">
        <f>VLOOKUP(C549,[1]Anadosya!$C$5:$P$2543,14,0)</f>
        <v>760</v>
      </c>
      <c r="F549" s="6" t="s">
        <v>11</v>
      </c>
    </row>
    <row r="550" spans="1:6">
      <c r="A550" s="6">
        <v>547</v>
      </c>
      <c r="B550" s="7" t="s">
        <v>8</v>
      </c>
      <c r="C550" s="8" t="s">
        <v>834</v>
      </c>
      <c r="D550" s="8" t="s">
        <v>830</v>
      </c>
      <c r="E550" s="9">
        <f>VLOOKUP(C550,[1]Anadosya!$C$5:$P$2543,14,0)</f>
        <v>819</v>
      </c>
      <c r="F550" s="6" t="s">
        <v>11</v>
      </c>
    </row>
    <row r="551" spans="1:6">
      <c r="A551" s="6">
        <v>548</v>
      </c>
      <c r="B551" s="7" t="s">
        <v>8</v>
      </c>
      <c r="C551" s="8" t="s">
        <v>835</v>
      </c>
      <c r="D551" s="8" t="s">
        <v>830</v>
      </c>
      <c r="E551" s="9">
        <f>VLOOKUP(C551,[1]Anadosya!$C$5:$P$2543,14,0)</f>
        <v>819</v>
      </c>
      <c r="F551" s="6" t="s">
        <v>11</v>
      </c>
    </row>
    <row r="552" spans="1:6">
      <c r="A552" s="6">
        <v>549</v>
      </c>
      <c r="B552" s="7" t="s">
        <v>8</v>
      </c>
      <c r="C552" s="8" t="s">
        <v>836</v>
      </c>
      <c r="D552" s="8" t="s">
        <v>830</v>
      </c>
      <c r="E552" s="9">
        <f>VLOOKUP(C552,[1]Anadosya!$C$5:$P$2543,14,0)</f>
        <v>760</v>
      </c>
      <c r="F552" s="6" t="s">
        <v>11</v>
      </c>
    </row>
    <row r="553" spans="1:6">
      <c r="A553" s="6">
        <v>550</v>
      </c>
      <c r="B553" s="7" t="s">
        <v>8</v>
      </c>
      <c r="C553" s="8" t="s">
        <v>837</v>
      </c>
      <c r="D553" s="8" t="s">
        <v>838</v>
      </c>
      <c r="E553" s="9">
        <f>VLOOKUP(C553,[1]Anadosya!$C$5:$P$2543,14,0)</f>
        <v>1912</v>
      </c>
      <c r="F553" s="6" t="s">
        <v>11</v>
      </c>
    </row>
    <row r="554" spans="1:6">
      <c r="A554" s="6">
        <v>551</v>
      </c>
      <c r="B554" s="7" t="s">
        <v>8</v>
      </c>
      <c r="C554" s="8" t="s">
        <v>839</v>
      </c>
      <c r="D554" s="8" t="s">
        <v>838</v>
      </c>
      <c r="E554" s="9">
        <f>VLOOKUP(C554,[1]Anadosya!$C$5:$P$2543,14,0)</f>
        <v>1954</v>
      </c>
      <c r="F554" s="6" t="s">
        <v>11</v>
      </c>
    </row>
    <row r="555" spans="1:6">
      <c r="A555" s="6">
        <v>552</v>
      </c>
      <c r="B555" s="7" t="s">
        <v>8</v>
      </c>
      <c r="C555" s="8" t="s">
        <v>840</v>
      </c>
      <c r="D555" s="8" t="s">
        <v>841</v>
      </c>
      <c r="E555" s="9">
        <f>VLOOKUP(C555,[1]Anadosya!$C$5:$P$2543,14,0)</f>
        <v>2296</v>
      </c>
      <c r="F555" s="6" t="s">
        <v>11</v>
      </c>
    </row>
    <row r="556" spans="1:6">
      <c r="A556" s="6">
        <v>553</v>
      </c>
      <c r="B556" s="7" t="s">
        <v>8</v>
      </c>
      <c r="C556" s="8" t="s">
        <v>842</v>
      </c>
      <c r="D556" s="8" t="s">
        <v>841</v>
      </c>
      <c r="E556" s="9">
        <f>VLOOKUP(C556,[1]Anadosya!$C$5:$P$2543,14,0)</f>
        <v>2344</v>
      </c>
      <c r="F556" s="6" t="s">
        <v>11</v>
      </c>
    </row>
    <row r="557" spans="1:6">
      <c r="A557" s="6">
        <v>554</v>
      </c>
      <c r="B557" s="7" t="s">
        <v>8</v>
      </c>
      <c r="C557" s="8" t="s">
        <v>843</v>
      </c>
      <c r="D557" s="8" t="s">
        <v>844</v>
      </c>
      <c r="E557" s="9">
        <f>VLOOKUP(C557,[1]Anadosya!$C$5:$P$2543,14,0)</f>
        <v>337</v>
      </c>
      <c r="F557" s="6" t="s">
        <v>11</v>
      </c>
    </row>
    <row r="558" spans="1:6">
      <c r="A558" s="6">
        <v>555</v>
      </c>
      <c r="B558" s="7" t="s">
        <v>8</v>
      </c>
      <c r="C558" s="8" t="s">
        <v>845</v>
      </c>
      <c r="D558" s="8" t="s">
        <v>846</v>
      </c>
      <c r="E558" s="9">
        <f>VLOOKUP(C558,[1]Anadosya!$C$5:$P$2543,14,0)</f>
        <v>363</v>
      </c>
      <c r="F558" s="6" t="s">
        <v>11</v>
      </c>
    </row>
    <row r="559" spans="1:6">
      <c r="A559" s="6">
        <v>556</v>
      </c>
      <c r="B559" s="7" t="s">
        <v>8</v>
      </c>
      <c r="C559" s="8" t="s">
        <v>847</v>
      </c>
      <c r="D559" s="8" t="s">
        <v>848</v>
      </c>
      <c r="E559" s="9">
        <f>VLOOKUP(C559,[1]Anadosya!$C$5:$P$2543,14,0)</f>
        <v>336</v>
      </c>
      <c r="F559" s="6" t="s">
        <v>11</v>
      </c>
    </row>
    <row r="560" spans="1:6">
      <c r="A560" s="6">
        <v>557</v>
      </c>
      <c r="B560" s="7" t="s">
        <v>8</v>
      </c>
      <c r="C560" s="8" t="s">
        <v>849</v>
      </c>
      <c r="D560" s="8" t="s">
        <v>850</v>
      </c>
      <c r="E560" s="9">
        <f>VLOOKUP(C560,[1]Anadosya!$C$5:$P$2543,14,0)</f>
        <v>475</v>
      </c>
      <c r="F560" s="6" t="s">
        <v>11</v>
      </c>
    </row>
    <row r="561" spans="1:6">
      <c r="A561" s="6">
        <v>558</v>
      </c>
      <c r="B561" s="7" t="s">
        <v>8</v>
      </c>
      <c r="C561" s="8" t="s">
        <v>851</v>
      </c>
      <c r="D561" s="8" t="s">
        <v>852</v>
      </c>
      <c r="E561" s="9">
        <f>VLOOKUP(C561,[1]Anadosya!$C$5:$P$2543,14,0)</f>
        <v>680</v>
      </c>
      <c r="F561" s="6" t="s">
        <v>11</v>
      </c>
    </row>
    <row r="562" spans="1:6">
      <c r="A562" s="6">
        <v>559</v>
      </c>
      <c r="B562" s="7" t="s">
        <v>8</v>
      </c>
      <c r="C562" s="8" t="s">
        <v>853</v>
      </c>
      <c r="D562" s="8" t="s">
        <v>854</v>
      </c>
      <c r="E562" s="9">
        <f>VLOOKUP(C562,[1]Anadosya!$C$5:$P$2543,14,0)</f>
        <v>1025</v>
      </c>
      <c r="F562" s="6" t="s">
        <v>11</v>
      </c>
    </row>
    <row r="563" spans="1:6">
      <c r="A563" s="6">
        <v>560</v>
      </c>
      <c r="B563" s="7" t="s">
        <v>8</v>
      </c>
      <c r="C563" s="8" t="s">
        <v>855</v>
      </c>
      <c r="D563" s="8" t="s">
        <v>856</v>
      </c>
      <c r="E563" s="9">
        <f>VLOOKUP(C563,[1]Anadosya!$C$5:$P$2543,14,0)</f>
        <v>1220</v>
      </c>
      <c r="F563" s="6" t="s">
        <v>11</v>
      </c>
    </row>
    <row r="564" spans="1:6">
      <c r="A564" s="6">
        <v>561</v>
      </c>
      <c r="B564" s="7" t="s">
        <v>8</v>
      </c>
      <c r="C564" s="8" t="s">
        <v>857</v>
      </c>
      <c r="D564" s="8" t="s">
        <v>858</v>
      </c>
      <c r="E564" s="9">
        <f>VLOOKUP(C564,[1]Anadosya!$C$5:$P$2543,14,0)</f>
        <v>551</v>
      </c>
      <c r="F564" s="6" t="s">
        <v>11</v>
      </c>
    </row>
    <row r="565" spans="1:6">
      <c r="A565" s="6">
        <v>562</v>
      </c>
      <c r="B565" s="7" t="s">
        <v>8</v>
      </c>
      <c r="C565" s="8" t="s">
        <v>859</v>
      </c>
      <c r="D565" s="8" t="s">
        <v>860</v>
      </c>
      <c r="E565" s="9">
        <f>VLOOKUP(C565,[1]Anadosya!$C$5:$P$2543,14,0)</f>
        <v>209</v>
      </c>
      <c r="F565" s="6" t="s">
        <v>11</v>
      </c>
    </row>
    <row r="566" spans="1:6">
      <c r="A566" s="6">
        <v>563</v>
      </c>
      <c r="B566" s="7" t="s">
        <v>8</v>
      </c>
      <c r="C566" s="8" t="s">
        <v>861</v>
      </c>
      <c r="D566" s="8" t="s">
        <v>862</v>
      </c>
      <c r="E566" s="9">
        <f>VLOOKUP(C566,[1]Anadosya!$C$5:$P$2543,14,0)</f>
        <v>281</v>
      </c>
      <c r="F566" s="6" t="s">
        <v>11</v>
      </c>
    </row>
    <row r="567" spans="1:6">
      <c r="A567" s="6">
        <v>564</v>
      </c>
      <c r="B567" s="7" t="s">
        <v>8</v>
      </c>
      <c r="C567" s="8" t="s">
        <v>863</v>
      </c>
      <c r="D567" s="8" t="s">
        <v>864</v>
      </c>
      <c r="E567" s="9">
        <f>VLOOKUP(C567,[1]Anadosya!$C$5:$P$2543,14,0)</f>
        <v>336</v>
      </c>
      <c r="F567" s="6" t="s">
        <v>11</v>
      </c>
    </row>
    <row r="568" spans="1:6">
      <c r="A568" s="6">
        <v>565</v>
      </c>
      <c r="B568" s="7" t="s">
        <v>8</v>
      </c>
      <c r="C568" s="8" t="s">
        <v>865</v>
      </c>
      <c r="D568" s="8" t="s">
        <v>866</v>
      </c>
      <c r="E568" s="9">
        <f>VLOOKUP(C568,[1]Anadosya!$C$5:$P$2543,14,0)</f>
        <v>82.6</v>
      </c>
      <c r="F568" s="6" t="s">
        <v>11</v>
      </c>
    </row>
    <row r="569" spans="1:6">
      <c r="A569" s="6">
        <v>566</v>
      </c>
      <c r="B569" s="7" t="s">
        <v>8</v>
      </c>
      <c r="C569" s="8" t="s">
        <v>867</v>
      </c>
      <c r="D569" s="8" t="s">
        <v>868</v>
      </c>
      <c r="E569" s="9">
        <f>VLOOKUP(C569,[1]Anadosya!$C$5:$P$2543,14,0)</f>
        <v>82.6</v>
      </c>
      <c r="F569" s="6" t="s">
        <v>11</v>
      </c>
    </row>
    <row r="570" spans="1:6">
      <c r="A570" s="6">
        <v>567</v>
      </c>
      <c r="B570" s="7" t="s">
        <v>8</v>
      </c>
      <c r="C570" s="8" t="s">
        <v>869</v>
      </c>
      <c r="D570" s="8" t="s">
        <v>870</v>
      </c>
      <c r="E570" s="9">
        <f>VLOOKUP(C570,[1]Anadosya!$C$5:$P$2543,14,0)</f>
        <v>873</v>
      </c>
      <c r="F570" s="6" t="s">
        <v>11</v>
      </c>
    </row>
    <row r="571" spans="1:6">
      <c r="A571" s="6">
        <v>568</v>
      </c>
      <c r="B571" s="7" t="s">
        <v>8</v>
      </c>
      <c r="C571" s="8" t="s">
        <v>871</v>
      </c>
      <c r="D571" s="8" t="s">
        <v>872</v>
      </c>
      <c r="E571" s="9">
        <f>VLOOKUP(C571,[1]Anadosya!$C$5:$P$2543,14,0)</f>
        <v>873</v>
      </c>
      <c r="F571" s="6" t="s">
        <v>11</v>
      </c>
    </row>
    <row r="572" spans="1:6">
      <c r="A572" s="6">
        <v>569</v>
      </c>
      <c r="B572" s="7" t="s">
        <v>8</v>
      </c>
      <c r="C572" s="8" t="s">
        <v>873</v>
      </c>
      <c r="D572" s="8" t="s">
        <v>874</v>
      </c>
      <c r="E572" s="9">
        <f>VLOOKUP(C572,[1]Anadosya!$C$5:$P$2543,14,0)</f>
        <v>873</v>
      </c>
      <c r="F572" s="6" t="s">
        <v>11</v>
      </c>
    </row>
    <row r="573" spans="1:6">
      <c r="A573" s="6">
        <v>570</v>
      </c>
      <c r="B573" s="7" t="s">
        <v>8</v>
      </c>
      <c r="C573" s="8" t="s">
        <v>875</v>
      </c>
      <c r="D573" s="8" t="s">
        <v>876</v>
      </c>
      <c r="E573" s="9">
        <f>VLOOKUP(C573,[1]Anadosya!$C$5:$P$2543,14,0)</f>
        <v>1765</v>
      </c>
      <c r="F573" s="6" t="s">
        <v>11</v>
      </c>
    </row>
    <row r="574" spans="1:6">
      <c r="A574" s="6">
        <v>571</v>
      </c>
      <c r="B574" s="7" t="s">
        <v>8</v>
      </c>
      <c r="C574" s="8" t="s">
        <v>877</v>
      </c>
      <c r="D574" s="8" t="s">
        <v>878</v>
      </c>
      <c r="E574" s="9">
        <f>VLOOKUP(C574,[1]Anadosya!$C$5:$P$2543,14,0)</f>
        <v>1765</v>
      </c>
      <c r="F574" s="6" t="s">
        <v>11</v>
      </c>
    </row>
    <row r="575" spans="1:6">
      <c r="A575" s="6">
        <v>572</v>
      </c>
      <c r="B575" s="7" t="s">
        <v>8</v>
      </c>
      <c r="C575" s="8" t="s">
        <v>879</v>
      </c>
      <c r="D575" s="8" t="s">
        <v>880</v>
      </c>
      <c r="E575" s="9">
        <f>VLOOKUP(C575,[1]Anadosya!$C$5:$P$2543,14,0)</f>
        <v>1303</v>
      </c>
      <c r="F575" s="6" t="s">
        <v>11</v>
      </c>
    </row>
    <row r="576" spans="1:6">
      <c r="A576" s="6">
        <v>573</v>
      </c>
      <c r="B576" s="7" t="s">
        <v>8</v>
      </c>
      <c r="C576" s="8" t="s">
        <v>881</v>
      </c>
      <c r="D576" s="8" t="s">
        <v>882</v>
      </c>
      <c r="E576" s="9">
        <f>VLOOKUP(C576,[1]Anadosya!$C$5:$P$2543,14,0)</f>
        <v>1520</v>
      </c>
      <c r="F576" s="6" t="s">
        <v>11</v>
      </c>
    </row>
    <row r="577" spans="1:6">
      <c r="A577" s="6">
        <v>574</v>
      </c>
      <c r="B577" s="7" t="s">
        <v>8</v>
      </c>
      <c r="C577" s="8" t="s">
        <v>883</v>
      </c>
      <c r="D577" s="8" t="s">
        <v>884</v>
      </c>
      <c r="E577" s="9">
        <f>VLOOKUP(C577,[1]Anadosya!$C$5:$P$2543,14,0)</f>
        <v>1886</v>
      </c>
      <c r="F577" s="6" t="s">
        <v>11</v>
      </c>
    </row>
    <row r="578" spans="1:6">
      <c r="A578" s="6">
        <v>575</v>
      </c>
      <c r="B578" s="7" t="s">
        <v>8</v>
      </c>
      <c r="C578" s="8" t="s">
        <v>885</v>
      </c>
      <c r="D578" s="8" t="s">
        <v>886</v>
      </c>
      <c r="E578" s="9">
        <f>VLOOKUP(C578,[1]Anadosya!$C$5:$P$2543,14,0)</f>
        <v>2289</v>
      </c>
      <c r="F578" s="6" t="s">
        <v>11</v>
      </c>
    </row>
    <row r="579" spans="1:6">
      <c r="A579" s="6">
        <v>576</v>
      </c>
      <c r="B579" s="7" t="s">
        <v>8</v>
      </c>
      <c r="C579" s="8" t="s">
        <v>887</v>
      </c>
      <c r="D579" s="8" t="s">
        <v>888</v>
      </c>
      <c r="E579" s="9">
        <f>VLOOKUP(C579,[1]Anadosya!$C$5:$P$2543,14,0)</f>
        <v>420</v>
      </c>
      <c r="F579" s="6" t="s">
        <v>11</v>
      </c>
    </row>
    <row r="580" spans="1:6">
      <c r="A580" s="6">
        <v>577</v>
      </c>
      <c r="B580" s="7" t="s">
        <v>8</v>
      </c>
      <c r="C580" s="8" t="s">
        <v>889</v>
      </c>
      <c r="D580" s="8" t="s">
        <v>888</v>
      </c>
      <c r="E580" s="9">
        <f>VLOOKUP(C580,[1]Anadosya!$C$5:$P$2543,14,0)</f>
        <v>309</v>
      </c>
      <c r="F580" s="6" t="s">
        <v>11</v>
      </c>
    </row>
    <row r="581" spans="1:6">
      <c r="A581" s="6">
        <v>578</v>
      </c>
      <c r="B581" s="7" t="s">
        <v>8</v>
      </c>
      <c r="C581" s="8" t="s">
        <v>890</v>
      </c>
      <c r="D581" s="8" t="s">
        <v>891</v>
      </c>
      <c r="E581" s="9">
        <f>VLOOKUP(C581,[1]Anadosya!$C$5:$P$2543,14,0)</f>
        <v>995</v>
      </c>
      <c r="F581" s="6" t="s">
        <v>11</v>
      </c>
    </row>
    <row r="582" spans="1:6">
      <c r="A582" s="6">
        <v>579</v>
      </c>
      <c r="B582" s="7" t="s">
        <v>8</v>
      </c>
      <c r="C582" s="8" t="s">
        <v>892</v>
      </c>
      <c r="D582" s="8" t="s">
        <v>891</v>
      </c>
      <c r="E582" s="9">
        <f>VLOOKUP(C582,[1]Anadosya!$C$5:$P$2543,14,0)</f>
        <v>995</v>
      </c>
      <c r="F582" s="6" t="s">
        <v>11</v>
      </c>
    </row>
    <row r="583" spans="1:6">
      <c r="A583" s="6">
        <v>580</v>
      </c>
      <c r="B583" s="7" t="s">
        <v>8</v>
      </c>
      <c r="C583" s="8" t="s">
        <v>893</v>
      </c>
      <c r="D583" s="8" t="s">
        <v>891</v>
      </c>
      <c r="E583" s="9">
        <f>VLOOKUP(C583,[1]Anadosya!$C$5:$P$2543,14,0)</f>
        <v>995</v>
      </c>
      <c r="F583" s="6" t="s">
        <v>11</v>
      </c>
    </row>
    <row r="584" spans="1:6">
      <c r="A584" s="6">
        <v>581</v>
      </c>
      <c r="B584" s="7" t="s">
        <v>8</v>
      </c>
      <c r="C584" s="8" t="s">
        <v>894</v>
      </c>
      <c r="D584" s="8" t="s">
        <v>891</v>
      </c>
      <c r="E584" s="9">
        <f>VLOOKUP(C584,[1]Anadosya!$C$5:$P$2543,14,0)</f>
        <v>995</v>
      </c>
      <c r="F584" s="6" t="s">
        <v>11</v>
      </c>
    </row>
    <row r="585" spans="1:6">
      <c r="A585" s="6">
        <v>582</v>
      </c>
      <c r="B585" s="7" t="s">
        <v>8</v>
      </c>
      <c r="C585" s="8" t="s">
        <v>895</v>
      </c>
      <c r="D585" s="8" t="s">
        <v>891</v>
      </c>
      <c r="E585" s="9">
        <f>VLOOKUP(C585,[1]Anadosya!$C$5:$P$2543,14,0)</f>
        <v>1229</v>
      </c>
      <c r="F585" s="6" t="s">
        <v>11</v>
      </c>
    </row>
    <row r="586" spans="1:6">
      <c r="A586" s="6">
        <v>583</v>
      </c>
      <c r="B586" s="7" t="s">
        <v>8</v>
      </c>
      <c r="C586" s="8" t="s">
        <v>896</v>
      </c>
      <c r="D586" s="8" t="s">
        <v>891</v>
      </c>
      <c r="E586" s="9">
        <f>VLOOKUP(C586,[1]Anadosya!$C$5:$P$2543,14,0)</f>
        <v>1229</v>
      </c>
      <c r="F586" s="6" t="s">
        <v>11</v>
      </c>
    </row>
    <row r="587" spans="1:6">
      <c r="A587" s="6">
        <v>584</v>
      </c>
      <c r="B587" s="7" t="s">
        <v>8</v>
      </c>
      <c r="C587" s="8" t="s">
        <v>897</v>
      </c>
      <c r="D587" s="8" t="s">
        <v>891</v>
      </c>
      <c r="E587" s="9">
        <f>VLOOKUP(C587,[1]Anadosya!$C$5:$P$2543,14,0)</f>
        <v>1229</v>
      </c>
      <c r="F587" s="6" t="s">
        <v>11</v>
      </c>
    </row>
    <row r="588" spans="1:6">
      <c r="A588" s="6">
        <v>585</v>
      </c>
      <c r="B588" s="7" t="s">
        <v>8</v>
      </c>
      <c r="C588" s="8" t="s">
        <v>898</v>
      </c>
      <c r="D588" s="8" t="s">
        <v>899</v>
      </c>
      <c r="E588" s="9">
        <f>VLOOKUP(C588,[1]Anadosya!$C$5:$P$2543,14,0)</f>
        <v>10545</v>
      </c>
      <c r="F588" s="6" t="s">
        <v>11</v>
      </c>
    </row>
    <row r="589" spans="1:6">
      <c r="A589" s="6">
        <v>586</v>
      </c>
      <c r="B589" s="7" t="s">
        <v>8</v>
      </c>
      <c r="C589" s="8" t="s">
        <v>900</v>
      </c>
      <c r="D589" s="8" t="s">
        <v>899</v>
      </c>
      <c r="E589" s="9">
        <f>VLOOKUP(C589,[1]Anadosya!$C$5:$P$2543,14,0)</f>
        <v>10545</v>
      </c>
      <c r="F589" s="6" t="s">
        <v>11</v>
      </c>
    </row>
    <row r="590" spans="1:6">
      <c r="A590" s="6">
        <v>587</v>
      </c>
      <c r="B590" s="7" t="s">
        <v>8</v>
      </c>
      <c r="C590" s="8" t="s">
        <v>901</v>
      </c>
      <c r="D590" s="8" t="s">
        <v>902</v>
      </c>
      <c r="E590" s="9">
        <f>VLOOKUP(C590,[1]Anadosya!$C$5:$P$2543,14,0)</f>
        <v>10545</v>
      </c>
      <c r="F590" s="6" t="s">
        <v>11</v>
      </c>
    </row>
    <row r="591" spans="1:6">
      <c r="A591" s="6">
        <v>588</v>
      </c>
      <c r="B591" s="7" t="s">
        <v>8</v>
      </c>
      <c r="C591" s="8" t="s">
        <v>903</v>
      </c>
      <c r="D591" s="8" t="s">
        <v>902</v>
      </c>
      <c r="E591" s="9">
        <f>VLOOKUP(C591,[1]Anadosya!$C$5:$P$2543,14,0)</f>
        <v>10545</v>
      </c>
      <c r="F591" s="6" t="s">
        <v>11</v>
      </c>
    </row>
    <row r="592" spans="1:6">
      <c r="A592" s="6">
        <v>589</v>
      </c>
      <c r="B592" s="7" t="s">
        <v>8</v>
      </c>
      <c r="C592" s="8" t="s">
        <v>904</v>
      </c>
      <c r="D592" s="8" t="s">
        <v>905</v>
      </c>
      <c r="E592" s="9">
        <f>VLOOKUP(C592,[1]Anadosya!$C$5:$P$2543,14,0)</f>
        <v>1200</v>
      </c>
      <c r="F592" s="6" t="s">
        <v>11</v>
      </c>
    </row>
    <row r="593" spans="1:6">
      <c r="A593" s="6">
        <v>590</v>
      </c>
      <c r="B593" s="7" t="s">
        <v>8</v>
      </c>
      <c r="C593" s="8" t="s">
        <v>906</v>
      </c>
      <c r="D593" s="8" t="s">
        <v>905</v>
      </c>
      <c r="E593" s="9">
        <f>VLOOKUP(C593,[1]Anadosya!$C$5:$P$2543,14,0)</f>
        <v>1200</v>
      </c>
      <c r="F593" s="6" t="s">
        <v>11</v>
      </c>
    </row>
    <row r="594" spans="1:6">
      <c r="A594" s="6">
        <v>591</v>
      </c>
      <c r="B594" s="7" t="s">
        <v>8</v>
      </c>
      <c r="C594" s="8" t="s">
        <v>907</v>
      </c>
      <c r="D594" s="8" t="s">
        <v>905</v>
      </c>
      <c r="E594" s="9">
        <f>VLOOKUP(C594,[1]Anadosya!$C$5:$P$2543,14,0)</f>
        <v>1710</v>
      </c>
      <c r="F594" s="6" t="s">
        <v>11</v>
      </c>
    </row>
    <row r="595" spans="1:6">
      <c r="A595" s="6">
        <v>592</v>
      </c>
      <c r="B595" s="7" t="s">
        <v>8</v>
      </c>
      <c r="C595" s="8" t="s">
        <v>908</v>
      </c>
      <c r="D595" s="8" t="s">
        <v>905</v>
      </c>
      <c r="E595" s="9">
        <f>VLOOKUP(C595,[1]Anadosya!$C$5:$P$2543,14,0)</f>
        <v>1710</v>
      </c>
      <c r="F595" s="6" t="s">
        <v>11</v>
      </c>
    </row>
    <row r="596" spans="1:6">
      <c r="A596" s="6">
        <v>593</v>
      </c>
      <c r="B596" s="7" t="s">
        <v>8</v>
      </c>
      <c r="C596" s="8" t="s">
        <v>909</v>
      </c>
      <c r="D596" s="8" t="s">
        <v>905</v>
      </c>
      <c r="E596" s="9">
        <f>VLOOKUP(C596,[1]Anadosya!$C$5:$P$2543,14,0)</f>
        <v>828</v>
      </c>
      <c r="F596" s="6" t="s">
        <v>11</v>
      </c>
    </row>
    <row r="597" spans="1:6">
      <c r="A597" s="6">
        <v>594</v>
      </c>
      <c r="B597" s="7" t="s">
        <v>8</v>
      </c>
      <c r="C597" s="8" t="s">
        <v>910</v>
      </c>
      <c r="D597" s="8" t="s">
        <v>905</v>
      </c>
      <c r="E597" s="9">
        <f>VLOOKUP(C597,[1]Anadosya!$C$5:$P$2543,14,0)</f>
        <v>828</v>
      </c>
      <c r="F597" s="6" t="s">
        <v>11</v>
      </c>
    </row>
    <row r="598" spans="1:6">
      <c r="A598" s="6">
        <v>595</v>
      </c>
      <c r="B598" s="7" t="s">
        <v>8</v>
      </c>
      <c r="C598" s="8" t="s">
        <v>911</v>
      </c>
      <c r="D598" s="8" t="s">
        <v>905</v>
      </c>
      <c r="E598" s="9">
        <f>VLOOKUP(C598,[1]Anadosya!$C$5:$P$2543,14,0)</f>
        <v>1189</v>
      </c>
      <c r="F598" s="6" t="s">
        <v>11</v>
      </c>
    </row>
    <row r="599" spans="1:6">
      <c r="A599" s="6">
        <v>596</v>
      </c>
      <c r="B599" s="7" t="s">
        <v>8</v>
      </c>
      <c r="C599" s="8" t="s">
        <v>912</v>
      </c>
      <c r="D599" s="8" t="s">
        <v>905</v>
      </c>
      <c r="E599" s="9">
        <f>VLOOKUP(C599,[1]Anadosya!$C$5:$P$2543,14,0)</f>
        <v>1189</v>
      </c>
      <c r="F599" s="6" t="s">
        <v>11</v>
      </c>
    </row>
    <row r="600" spans="1:6">
      <c r="A600" s="6">
        <v>597</v>
      </c>
      <c r="B600" s="7" t="s">
        <v>8</v>
      </c>
      <c r="C600" s="8" t="s">
        <v>913</v>
      </c>
      <c r="D600" s="8" t="s">
        <v>914</v>
      </c>
      <c r="E600" s="9">
        <f>VLOOKUP(C600,[1]Anadosya!$C$5:$P$2543,14,0)</f>
        <v>374</v>
      </c>
      <c r="F600" s="6" t="s">
        <v>11</v>
      </c>
    </row>
    <row r="601" spans="1:6">
      <c r="A601" s="6">
        <v>598</v>
      </c>
      <c r="B601" s="7" t="s">
        <v>8</v>
      </c>
      <c r="C601" s="8" t="s">
        <v>915</v>
      </c>
      <c r="D601" s="8" t="s">
        <v>914</v>
      </c>
      <c r="E601" s="9">
        <f>VLOOKUP(C601,[1]Anadosya!$C$5:$P$2543,14,0)</f>
        <v>405</v>
      </c>
      <c r="F601" s="6" t="s">
        <v>11</v>
      </c>
    </row>
    <row r="602" spans="1:6">
      <c r="A602" s="6">
        <v>599</v>
      </c>
      <c r="B602" s="7" t="s">
        <v>8</v>
      </c>
      <c r="C602" s="8" t="s">
        <v>916</v>
      </c>
      <c r="D602" s="8" t="s">
        <v>914</v>
      </c>
      <c r="E602" s="9">
        <f>VLOOKUP(C602,[1]Anadosya!$C$5:$P$2543,14,0)</f>
        <v>443</v>
      </c>
      <c r="F602" s="6" t="s">
        <v>11</v>
      </c>
    </row>
    <row r="603" spans="1:6">
      <c r="A603" s="6">
        <v>600</v>
      </c>
      <c r="B603" s="7" t="s">
        <v>8</v>
      </c>
      <c r="C603" s="8" t="s">
        <v>917</v>
      </c>
      <c r="D603" s="8" t="s">
        <v>918</v>
      </c>
      <c r="E603" s="9">
        <f>VLOOKUP(C603,[1]Anadosya!$C$5:$P$2543,14,0)</f>
        <v>467</v>
      </c>
      <c r="F603" s="6" t="s">
        <v>11</v>
      </c>
    </row>
    <row r="604" spans="1:6">
      <c r="A604" s="6">
        <v>601</v>
      </c>
      <c r="B604" s="7" t="s">
        <v>8</v>
      </c>
      <c r="C604" s="8" t="s">
        <v>919</v>
      </c>
      <c r="D604" s="8" t="s">
        <v>914</v>
      </c>
      <c r="E604" s="9">
        <f>VLOOKUP(C604,[1]Anadosya!$C$5:$P$2543,14,0)</f>
        <v>503</v>
      </c>
      <c r="F604" s="6" t="s">
        <v>11</v>
      </c>
    </row>
    <row r="605" spans="1:6">
      <c r="A605" s="6">
        <v>602</v>
      </c>
      <c r="B605" s="7" t="s">
        <v>8</v>
      </c>
      <c r="C605" s="8" t="s">
        <v>920</v>
      </c>
      <c r="D605" s="8" t="s">
        <v>914</v>
      </c>
      <c r="E605" s="9">
        <f>VLOOKUP(C605,[1]Anadosya!$C$5:$P$2543,14,0)</f>
        <v>541</v>
      </c>
      <c r="F605" s="6" t="s">
        <v>11</v>
      </c>
    </row>
    <row r="606" spans="1:6">
      <c r="A606" s="6">
        <v>603</v>
      </c>
      <c r="B606" s="7" t="s">
        <v>8</v>
      </c>
      <c r="C606" s="8" t="s">
        <v>921</v>
      </c>
      <c r="D606" s="8" t="s">
        <v>922</v>
      </c>
      <c r="E606" s="9">
        <f>VLOOKUP(C606,[1]Anadosya!$C$5:$P$2543,14,0)</f>
        <v>2065</v>
      </c>
      <c r="F606" s="6" t="s">
        <v>11</v>
      </c>
    </row>
    <row r="607" spans="1:6">
      <c r="A607" s="6">
        <v>604</v>
      </c>
      <c r="B607" s="7" t="s">
        <v>8</v>
      </c>
      <c r="C607" s="8" t="s">
        <v>923</v>
      </c>
      <c r="D607" s="8" t="s">
        <v>924</v>
      </c>
      <c r="E607" s="9">
        <f>VLOOKUP(C607,[1]Anadosya!$C$5:$P$2543,14,0)</f>
        <v>3133</v>
      </c>
      <c r="F607" s="6" t="s">
        <v>11</v>
      </c>
    </row>
    <row r="608" spans="1:6">
      <c r="A608" s="6">
        <v>605</v>
      </c>
      <c r="B608" s="7" t="s">
        <v>8</v>
      </c>
      <c r="C608" s="8" t="s">
        <v>925</v>
      </c>
      <c r="D608" s="8" t="s">
        <v>926</v>
      </c>
      <c r="E608" s="9">
        <f>VLOOKUP(C608,[1]Anadosya!$C$5:$P$2543,14,0)</f>
        <v>3490</v>
      </c>
      <c r="F608" s="6" t="s">
        <v>11</v>
      </c>
    </row>
    <row r="609" spans="1:6">
      <c r="A609" s="6">
        <v>606</v>
      </c>
      <c r="B609" s="7" t="s">
        <v>8</v>
      </c>
      <c r="C609" s="8" t="s">
        <v>927</v>
      </c>
      <c r="D609" s="8" t="s">
        <v>928</v>
      </c>
      <c r="E609" s="9">
        <f>VLOOKUP(C609,[1]Anadosya!$C$5:$P$2543,14,0)</f>
        <v>5477</v>
      </c>
      <c r="F609" s="6" t="s">
        <v>11</v>
      </c>
    </row>
    <row r="610" spans="1:6">
      <c r="A610" s="6">
        <v>607</v>
      </c>
      <c r="B610" s="7" t="s">
        <v>8</v>
      </c>
      <c r="C610" s="8" t="s">
        <v>929</v>
      </c>
      <c r="D610" s="8" t="s">
        <v>914</v>
      </c>
      <c r="E610" s="9">
        <f>VLOOKUP(C610,[1]Anadosya!$C$5:$P$2543,14,0)</f>
        <v>636</v>
      </c>
      <c r="F610" s="6" t="s">
        <v>11</v>
      </c>
    </row>
    <row r="611" spans="1:6">
      <c r="A611" s="6">
        <v>608</v>
      </c>
      <c r="B611" s="7" t="s">
        <v>8</v>
      </c>
      <c r="C611" s="8" t="s">
        <v>930</v>
      </c>
      <c r="D611" s="8" t="s">
        <v>914</v>
      </c>
      <c r="E611" s="9">
        <f>VLOOKUP(C611,[1]Anadosya!$C$5:$P$2543,14,0)</f>
        <v>452</v>
      </c>
      <c r="F611" s="6" t="s">
        <v>11</v>
      </c>
    </row>
    <row r="612" spans="1:6">
      <c r="A612" s="6">
        <v>609</v>
      </c>
      <c r="B612" s="7" t="s">
        <v>8</v>
      </c>
      <c r="C612" s="8" t="s">
        <v>931</v>
      </c>
      <c r="D612" s="8" t="s">
        <v>914</v>
      </c>
      <c r="E612" s="9">
        <f>VLOOKUP(C612,[1]Anadosya!$C$5:$P$2543,14,0)</f>
        <v>541</v>
      </c>
      <c r="F612" s="6" t="s">
        <v>11</v>
      </c>
    </row>
    <row r="613" spans="1:6">
      <c r="A613" s="6">
        <v>610</v>
      </c>
      <c r="B613" s="7" t="s">
        <v>8</v>
      </c>
      <c r="C613" s="8" t="s">
        <v>932</v>
      </c>
      <c r="D613" s="8" t="s">
        <v>914</v>
      </c>
      <c r="E613" s="9">
        <f>VLOOKUP(C613,[1]Anadosya!$C$5:$P$2543,14,0)</f>
        <v>636</v>
      </c>
      <c r="F613" s="6" t="s">
        <v>11</v>
      </c>
    </row>
    <row r="614" spans="1:6">
      <c r="A614" s="6">
        <v>611</v>
      </c>
      <c r="B614" s="7" t="s">
        <v>8</v>
      </c>
      <c r="C614" s="8" t="s">
        <v>933</v>
      </c>
      <c r="D614" s="8" t="s">
        <v>914</v>
      </c>
      <c r="E614" s="9">
        <f>VLOOKUP(C614,[1]Anadosya!$C$5:$P$2543,14,0)</f>
        <v>636</v>
      </c>
      <c r="F614" s="6" t="s">
        <v>11</v>
      </c>
    </row>
    <row r="615" spans="1:6">
      <c r="A615" s="6">
        <v>612</v>
      </c>
      <c r="B615" s="7" t="s">
        <v>8</v>
      </c>
      <c r="C615" s="8" t="s">
        <v>934</v>
      </c>
      <c r="D615" s="8" t="s">
        <v>914</v>
      </c>
      <c r="E615" s="9">
        <f>VLOOKUP(C615,[1]Anadosya!$C$5:$P$2543,14,0)</f>
        <v>762</v>
      </c>
      <c r="F615" s="6" t="s">
        <v>11</v>
      </c>
    </row>
    <row r="616" spans="1:6">
      <c r="A616" s="6">
        <v>613</v>
      </c>
      <c r="B616" s="7" t="s">
        <v>8</v>
      </c>
      <c r="C616" s="8" t="s">
        <v>935</v>
      </c>
      <c r="D616" s="8" t="s">
        <v>914</v>
      </c>
      <c r="E616" s="9">
        <f>VLOOKUP(C616,[1]Anadosya!$C$5:$P$2543,14,0)</f>
        <v>541</v>
      </c>
      <c r="F616" s="6" t="s">
        <v>11</v>
      </c>
    </row>
    <row r="617" spans="1:6">
      <c r="A617" s="6">
        <v>614</v>
      </c>
      <c r="B617" s="7" t="s">
        <v>8</v>
      </c>
      <c r="C617" s="8" t="s">
        <v>936</v>
      </c>
      <c r="D617" s="8" t="s">
        <v>914</v>
      </c>
      <c r="E617" s="9">
        <f>VLOOKUP(C617,[1]Anadosya!$C$5:$P$2543,14,0)</f>
        <v>636</v>
      </c>
      <c r="F617" s="6" t="s">
        <v>11</v>
      </c>
    </row>
    <row r="618" spans="1:6">
      <c r="A618" s="6">
        <v>615</v>
      </c>
      <c r="B618" s="7" t="s">
        <v>8</v>
      </c>
      <c r="C618" s="8" t="s">
        <v>937</v>
      </c>
      <c r="D618" s="8" t="s">
        <v>914</v>
      </c>
      <c r="E618" s="9">
        <f>VLOOKUP(C618,[1]Anadosya!$C$5:$P$2543,14,0)</f>
        <v>443</v>
      </c>
      <c r="F618" s="6" t="s">
        <v>11</v>
      </c>
    </row>
    <row r="619" spans="1:6">
      <c r="A619" s="6">
        <v>616</v>
      </c>
      <c r="B619" s="7" t="s">
        <v>8</v>
      </c>
      <c r="C619" s="8" t="s">
        <v>938</v>
      </c>
      <c r="D619" s="8" t="s">
        <v>914</v>
      </c>
      <c r="E619" s="9">
        <f>VLOOKUP(C619,[1]Anadosya!$C$5:$P$2543,14,0)</f>
        <v>503</v>
      </c>
      <c r="F619" s="6" t="s">
        <v>11</v>
      </c>
    </row>
    <row r="620" spans="1:6">
      <c r="A620" s="6">
        <v>617</v>
      </c>
      <c r="B620" s="7" t="s">
        <v>8</v>
      </c>
      <c r="C620" s="8" t="s">
        <v>939</v>
      </c>
      <c r="D620" s="8" t="s">
        <v>922</v>
      </c>
      <c r="E620" s="9">
        <f>VLOOKUP(C620,[1]Anadosya!$C$5:$P$2543,14,0)</f>
        <v>1709</v>
      </c>
      <c r="F620" s="6" t="s">
        <v>11</v>
      </c>
    </row>
    <row r="621" spans="1:6">
      <c r="A621" s="6">
        <v>618</v>
      </c>
      <c r="B621" s="7" t="s">
        <v>8</v>
      </c>
      <c r="C621" s="8" t="s">
        <v>940</v>
      </c>
      <c r="D621" s="8" t="s">
        <v>914</v>
      </c>
      <c r="E621" s="9">
        <f>VLOOKUP(C621,[1]Anadosya!$C$5:$P$2543,14,0)</f>
        <v>602</v>
      </c>
      <c r="F621" s="6" t="s">
        <v>11</v>
      </c>
    </row>
    <row r="622" spans="1:6">
      <c r="A622" s="6">
        <v>619</v>
      </c>
      <c r="B622" s="7" t="s">
        <v>8</v>
      </c>
      <c r="C622" s="8" t="s">
        <v>941</v>
      </c>
      <c r="D622" s="8" t="s">
        <v>914</v>
      </c>
      <c r="E622" s="9">
        <f>VLOOKUP(C622,[1]Anadosya!$C$5:$P$2543,14,0)</f>
        <v>660</v>
      </c>
      <c r="F622" s="6" t="s">
        <v>11</v>
      </c>
    </row>
    <row r="623" spans="1:6">
      <c r="A623" s="6">
        <v>620</v>
      </c>
      <c r="B623" s="7" t="s">
        <v>8</v>
      </c>
      <c r="C623" s="8" t="s">
        <v>942</v>
      </c>
      <c r="D623" s="8" t="s">
        <v>922</v>
      </c>
      <c r="E623" s="9">
        <f>VLOOKUP(C623,[1]Anadosya!$C$5:$P$2543,14,0)</f>
        <v>2253</v>
      </c>
      <c r="F623" s="6" t="s">
        <v>11</v>
      </c>
    </row>
    <row r="624" spans="1:6">
      <c r="A624" s="6">
        <v>621</v>
      </c>
      <c r="B624" s="7" t="s">
        <v>8</v>
      </c>
      <c r="C624" s="8" t="s">
        <v>943</v>
      </c>
      <c r="D624" s="8" t="s">
        <v>914</v>
      </c>
      <c r="E624" s="9">
        <f>VLOOKUP(C624,[1]Anadosya!$C$5:$P$2543,14,0)</f>
        <v>762</v>
      </c>
      <c r="F624" s="6" t="s">
        <v>11</v>
      </c>
    </row>
    <row r="625" spans="1:6">
      <c r="A625" s="6">
        <v>622</v>
      </c>
      <c r="B625" s="7" t="s">
        <v>8</v>
      </c>
      <c r="C625" s="8" t="s">
        <v>944</v>
      </c>
      <c r="D625" s="8" t="s">
        <v>914</v>
      </c>
      <c r="E625" s="9">
        <f>VLOOKUP(C625,[1]Anadosya!$C$5:$P$2543,14,0)</f>
        <v>830</v>
      </c>
      <c r="F625" s="6" t="s">
        <v>11</v>
      </c>
    </row>
    <row r="626" spans="1:6">
      <c r="A626" s="6">
        <v>623</v>
      </c>
      <c r="B626" s="7" t="s">
        <v>8</v>
      </c>
      <c r="C626" s="8" t="s">
        <v>945</v>
      </c>
      <c r="D626" s="8" t="s">
        <v>922</v>
      </c>
      <c r="E626" s="9">
        <f>VLOOKUP(C626,[1]Anadosya!$C$5:$P$2543,14,0)</f>
        <v>2863</v>
      </c>
      <c r="F626" s="6" t="s">
        <v>11</v>
      </c>
    </row>
    <row r="627" spans="1:6">
      <c r="A627" s="6">
        <v>624</v>
      </c>
      <c r="B627" s="7" t="s">
        <v>8</v>
      </c>
      <c r="C627" s="8" t="s">
        <v>946</v>
      </c>
      <c r="D627" s="8" t="s">
        <v>924</v>
      </c>
      <c r="E627" s="9">
        <f>VLOOKUP(C627,[1]Anadosya!$C$5:$P$2543,14,0)</f>
        <v>4235</v>
      </c>
      <c r="F627" s="6" t="s">
        <v>11</v>
      </c>
    </row>
    <row r="628" spans="1:6">
      <c r="A628" s="6">
        <v>625</v>
      </c>
      <c r="B628" s="7" t="s">
        <v>8</v>
      </c>
      <c r="C628" s="8" t="s">
        <v>947</v>
      </c>
      <c r="D628" s="8" t="s">
        <v>926</v>
      </c>
      <c r="E628" s="9">
        <f>VLOOKUP(C628,[1]Anadosya!$C$5:$P$2543,14,0)</f>
        <v>4855</v>
      </c>
      <c r="F628" s="6" t="s">
        <v>11</v>
      </c>
    </row>
    <row r="629" spans="1:6">
      <c r="A629" s="6">
        <v>626</v>
      </c>
      <c r="B629" s="7" t="s">
        <v>8</v>
      </c>
      <c r="C629" s="8" t="s">
        <v>948</v>
      </c>
      <c r="D629" s="8" t="s">
        <v>949</v>
      </c>
      <c r="E629" s="9">
        <f>VLOOKUP(C629,[1]Anadosya!$C$5:$P$2543,14,0)</f>
        <v>957</v>
      </c>
      <c r="F629" s="6" t="s">
        <v>11</v>
      </c>
    </row>
    <row r="630" spans="1:6">
      <c r="A630" s="6">
        <v>627</v>
      </c>
      <c r="B630" s="7" t="s">
        <v>8</v>
      </c>
      <c r="C630" s="8" t="s">
        <v>950</v>
      </c>
      <c r="D630" s="8" t="s">
        <v>914</v>
      </c>
      <c r="E630" s="9">
        <f>VLOOKUP(C630,[1]Anadosya!$C$5:$P$2543,14,0)</f>
        <v>830</v>
      </c>
      <c r="F630" s="6" t="s">
        <v>11</v>
      </c>
    </row>
    <row r="631" spans="1:6">
      <c r="A631" s="6">
        <v>628</v>
      </c>
      <c r="B631" s="7" t="s">
        <v>8</v>
      </c>
      <c r="C631" s="8" t="s">
        <v>951</v>
      </c>
      <c r="D631" s="8" t="s">
        <v>914</v>
      </c>
      <c r="E631" s="9">
        <f>VLOOKUP(C631,[1]Anadosya!$C$5:$P$2543,14,0)</f>
        <v>636</v>
      </c>
      <c r="F631" s="6" t="s">
        <v>11</v>
      </c>
    </row>
    <row r="632" spans="1:6">
      <c r="A632" s="6">
        <v>629</v>
      </c>
      <c r="B632" s="7" t="s">
        <v>8</v>
      </c>
      <c r="C632" s="8" t="s">
        <v>952</v>
      </c>
      <c r="D632" s="8" t="s">
        <v>914</v>
      </c>
      <c r="E632" s="9">
        <f>VLOOKUP(C632,[1]Anadosya!$C$5:$P$2543,14,0)</f>
        <v>881</v>
      </c>
      <c r="F632" s="6" t="s">
        <v>11</v>
      </c>
    </row>
    <row r="633" spans="1:6">
      <c r="A633" s="6">
        <v>630</v>
      </c>
      <c r="B633" s="7" t="s">
        <v>8</v>
      </c>
      <c r="C633" s="8" t="s">
        <v>953</v>
      </c>
      <c r="D633" s="8" t="s">
        <v>954</v>
      </c>
      <c r="E633" s="9">
        <f>VLOOKUP(C633,[1]Anadosya!$C$5:$P$2543,14,0)</f>
        <v>1617</v>
      </c>
      <c r="F633" s="6" t="s">
        <v>11</v>
      </c>
    </row>
    <row r="634" spans="1:6">
      <c r="A634" s="6">
        <v>631</v>
      </c>
      <c r="B634" s="7" t="s">
        <v>8</v>
      </c>
      <c r="C634" s="8" t="s">
        <v>955</v>
      </c>
      <c r="D634" s="8" t="s">
        <v>954</v>
      </c>
      <c r="E634" s="9">
        <f>VLOOKUP(C634,[1]Anadosya!$C$5:$P$2543,14,0)</f>
        <v>1604</v>
      </c>
      <c r="F634" s="6" t="s">
        <v>11</v>
      </c>
    </row>
    <row r="635" spans="1:6">
      <c r="A635" s="6">
        <v>632</v>
      </c>
      <c r="B635" s="7" t="s">
        <v>8</v>
      </c>
      <c r="C635" s="8" t="s">
        <v>956</v>
      </c>
      <c r="D635" s="8" t="s">
        <v>954</v>
      </c>
      <c r="E635" s="9">
        <f>VLOOKUP(C635,[1]Anadosya!$C$5:$P$2543,14,0)</f>
        <v>2022</v>
      </c>
      <c r="F635" s="6" t="s">
        <v>11</v>
      </c>
    </row>
    <row r="636" spans="1:6">
      <c r="A636" s="6">
        <v>633</v>
      </c>
      <c r="B636" s="7" t="s">
        <v>8</v>
      </c>
      <c r="C636" s="8" t="s">
        <v>957</v>
      </c>
      <c r="D636" s="8" t="s">
        <v>954</v>
      </c>
      <c r="E636" s="9">
        <f>VLOOKUP(C636,[1]Anadosya!$C$5:$P$2543,14,0)</f>
        <v>2841</v>
      </c>
      <c r="F636" s="6" t="s">
        <v>11</v>
      </c>
    </row>
    <row r="637" spans="1:6">
      <c r="A637" s="6">
        <v>634</v>
      </c>
      <c r="B637" s="7" t="s">
        <v>8</v>
      </c>
      <c r="C637" s="8" t="s">
        <v>958</v>
      </c>
      <c r="D637" s="8" t="s">
        <v>954</v>
      </c>
      <c r="E637" s="9">
        <f>VLOOKUP(C637,[1]Anadosya!$C$5:$P$2543,14,0)</f>
        <v>3062</v>
      </c>
      <c r="F637" s="6" t="s">
        <v>11</v>
      </c>
    </row>
    <row r="638" spans="1:6">
      <c r="A638" s="6">
        <v>635</v>
      </c>
      <c r="B638" s="7" t="s">
        <v>8</v>
      </c>
      <c r="C638" s="8" t="s">
        <v>959</v>
      </c>
      <c r="D638" s="8" t="s">
        <v>960</v>
      </c>
      <c r="E638" s="9">
        <f>VLOOKUP(C638,[1]Anadosya!$C$5:$P$2543,14,0)</f>
        <v>1979</v>
      </c>
      <c r="F638" s="6" t="s">
        <v>11</v>
      </c>
    </row>
    <row r="639" spans="1:6">
      <c r="A639" s="6">
        <v>636</v>
      </c>
      <c r="B639" s="7" t="s">
        <v>8</v>
      </c>
      <c r="C639" s="8" t="s">
        <v>961</v>
      </c>
      <c r="D639" s="8" t="s">
        <v>960</v>
      </c>
      <c r="E639" s="9">
        <f>VLOOKUP(C639,[1]Anadosya!$C$5:$P$2543,14,0)</f>
        <v>2432</v>
      </c>
      <c r="F639" s="6" t="s">
        <v>11</v>
      </c>
    </row>
    <row r="640" spans="1:6">
      <c r="A640" s="6">
        <v>637</v>
      </c>
      <c r="B640" s="7" t="s">
        <v>8</v>
      </c>
      <c r="C640" s="8" t="s">
        <v>962</v>
      </c>
      <c r="D640" s="8" t="s">
        <v>960</v>
      </c>
      <c r="E640" s="9">
        <f>VLOOKUP(C640,[1]Anadosya!$C$5:$P$2543,14,0)</f>
        <v>3133</v>
      </c>
      <c r="F640" s="6" t="s">
        <v>11</v>
      </c>
    </row>
    <row r="641" spans="1:6">
      <c r="A641" s="6">
        <v>638</v>
      </c>
      <c r="B641" s="7" t="s">
        <v>8</v>
      </c>
      <c r="C641" s="8" t="s">
        <v>963</v>
      </c>
      <c r="D641" s="8" t="s">
        <v>960</v>
      </c>
      <c r="E641" s="9">
        <f>VLOOKUP(C641,[1]Anadosya!$C$5:$P$2543,14,0)</f>
        <v>3426</v>
      </c>
      <c r="F641" s="6" t="s">
        <v>11</v>
      </c>
    </row>
    <row r="642" spans="1:6">
      <c r="A642" s="6">
        <v>639</v>
      </c>
      <c r="B642" s="7" t="s">
        <v>8</v>
      </c>
      <c r="C642" s="8" t="s">
        <v>964</v>
      </c>
      <c r="D642" s="8" t="s">
        <v>965</v>
      </c>
      <c r="E642" s="9">
        <f>VLOOKUP(C642,[1]Anadosya!$C$5:$P$2543,14,0)</f>
        <v>92.3</v>
      </c>
      <c r="F642" s="6" t="s">
        <v>11</v>
      </c>
    </row>
    <row r="643" spans="1:6">
      <c r="A643" s="6">
        <v>640</v>
      </c>
      <c r="B643" s="7" t="s">
        <v>8</v>
      </c>
      <c r="C643" s="8" t="s">
        <v>966</v>
      </c>
      <c r="D643" s="8" t="s">
        <v>965</v>
      </c>
      <c r="E643" s="9">
        <f>VLOOKUP(C643,[1]Anadosya!$C$5:$P$2543,14,0)</f>
        <v>92.3</v>
      </c>
      <c r="F643" s="6" t="s">
        <v>11</v>
      </c>
    </row>
    <row r="644" spans="1:6">
      <c r="A644" s="6">
        <v>641</v>
      </c>
      <c r="B644" s="7" t="s">
        <v>8</v>
      </c>
      <c r="C644" s="8" t="s">
        <v>967</v>
      </c>
      <c r="D644" s="8" t="s">
        <v>968</v>
      </c>
      <c r="E644" s="9">
        <f>VLOOKUP(C644,[1]Anadosya!$C$5:$P$2543,14,0)</f>
        <v>66.599999999999994</v>
      </c>
      <c r="F644" s="6" t="s">
        <v>11</v>
      </c>
    </row>
    <row r="645" spans="1:6">
      <c r="A645" s="6">
        <v>642</v>
      </c>
      <c r="B645" s="7" t="s">
        <v>8</v>
      </c>
      <c r="C645" s="8" t="s">
        <v>969</v>
      </c>
      <c r="D645" s="8" t="s">
        <v>968</v>
      </c>
      <c r="E645" s="9">
        <f>VLOOKUP(C645,[1]Anadosya!$C$5:$P$2543,14,0)</f>
        <v>66.599999999999994</v>
      </c>
      <c r="F645" s="6" t="s">
        <v>11</v>
      </c>
    </row>
    <row r="646" spans="1:6">
      <c r="A646" s="6">
        <v>643</v>
      </c>
      <c r="B646" s="7" t="s">
        <v>8</v>
      </c>
      <c r="C646" s="8" t="s">
        <v>970</v>
      </c>
      <c r="D646" s="8" t="s">
        <v>968</v>
      </c>
      <c r="E646" s="9">
        <f>VLOOKUP(C646,[1]Anadosya!$C$5:$P$2543,14,0)</f>
        <v>487</v>
      </c>
      <c r="F646" s="6" t="s">
        <v>11</v>
      </c>
    </row>
    <row r="647" spans="1:6">
      <c r="A647" s="6">
        <v>644</v>
      </c>
      <c r="B647" s="7" t="s">
        <v>8</v>
      </c>
      <c r="C647" s="8" t="s">
        <v>971</v>
      </c>
      <c r="D647" s="8" t="s">
        <v>972</v>
      </c>
      <c r="E647" s="9">
        <f>VLOOKUP(C647,[1]Anadosya!$C$5:$P$2543,14,0)</f>
        <v>216</v>
      </c>
      <c r="F647" s="6" t="s">
        <v>11</v>
      </c>
    </row>
    <row r="648" spans="1:6">
      <c r="A648" s="6">
        <v>645</v>
      </c>
      <c r="B648" s="7" t="s">
        <v>8</v>
      </c>
      <c r="C648" s="8" t="s">
        <v>973</v>
      </c>
      <c r="D648" s="8" t="s">
        <v>974</v>
      </c>
      <c r="E648" s="9">
        <f>VLOOKUP(C648,[1]Anadosya!$C$5:$P$2543,14,0)</f>
        <v>112.69999999999999</v>
      </c>
      <c r="F648" s="6" t="s">
        <v>11</v>
      </c>
    </row>
    <row r="649" spans="1:6">
      <c r="A649" s="6">
        <v>646</v>
      </c>
      <c r="B649" s="7" t="s">
        <v>8</v>
      </c>
      <c r="C649" s="8" t="s">
        <v>975</v>
      </c>
      <c r="D649" s="8" t="s">
        <v>976</v>
      </c>
      <c r="E649" s="9">
        <f>VLOOKUP(C649,[1]Anadosya!$C$5:$P$2543,14,0)</f>
        <v>456</v>
      </c>
      <c r="F649" s="6" t="s">
        <v>11</v>
      </c>
    </row>
    <row r="650" spans="1:6">
      <c r="A650" s="6">
        <v>647</v>
      </c>
      <c r="B650" s="7" t="s">
        <v>8</v>
      </c>
      <c r="C650" s="8" t="s">
        <v>977</v>
      </c>
      <c r="D650" s="8" t="s">
        <v>978</v>
      </c>
      <c r="E650" s="9">
        <f>VLOOKUP(C650,[1]Anadosya!$C$5:$P$2543,14,0)</f>
        <v>456</v>
      </c>
      <c r="F650" s="6" t="s">
        <v>11</v>
      </c>
    </row>
    <row r="651" spans="1:6">
      <c r="A651" s="6">
        <v>648</v>
      </c>
      <c r="B651" s="7" t="s">
        <v>8</v>
      </c>
      <c r="C651" s="8" t="s">
        <v>979</v>
      </c>
      <c r="D651" s="8" t="s">
        <v>980</v>
      </c>
      <c r="E651" s="9">
        <f>VLOOKUP(C651,[1]Anadosya!$C$5:$P$2543,14,0)</f>
        <v>456</v>
      </c>
      <c r="F651" s="6" t="s">
        <v>11</v>
      </c>
    </row>
    <row r="652" spans="1:6">
      <c r="A652" s="6">
        <v>649</v>
      </c>
      <c r="B652" s="7" t="s">
        <v>8</v>
      </c>
      <c r="C652" s="8" t="s">
        <v>981</v>
      </c>
      <c r="D652" s="8" t="s">
        <v>982</v>
      </c>
      <c r="E652" s="9">
        <f>VLOOKUP(C652,[1]Anadosya!$C$5:$P$2543,14,0)</f>
        <v>456</v>
      </c>
      <c r="F652" s="6" t="s">
        <v>11</v>
      </c>
    </row>
    <row r="653" spans="1:6">
      <c r="A653" s="6">
        <v>650</v>
      </c>
      <c r="B653" s="7" t="s">
        <v>8</v>
      </c>
      <c r="C653" s="8" t="s">
        <v>983</v>
      </c>
      <c r="D653" s="8" t="s">
        <v>984</v>
      </c>
      <c r="E653" s="9">
        <f>VLOOKUP(C653,[1]Anadosya!$C$5:$P$2543,14,0)</f>
        <v>456</v>
      </c>
      <c r="F653" s="6" t="s">
        <v>11</v>
      </c>
    </row>
    <row r="654" spans="1:6">
      <c r="A654" s="6">
        <v>651</v>
      </c>
      <c r="B654" s="7" t="s">
        <v>8</v>
      </c>
      <c r="C654" s="8" t="s">
        <v>985</v>
      </c>
      <c r="D654" s="8" t="s">
        <v>986</v>
      </c>
      <c r="E654" s="9">
        <f>VLOOKUP(C654,[1]Anadosya!$C$5:$P$2543,14,0)</f>
        <v>456</v>
      </c>
      <c r="F654" s="6" t="s">
        <v>11</v>
      </c>
    </row>
    <row r="655" spans="1:6">
      <c r="A655" s="6">
        <v>652</v>
      </c>
      <c r="B655" s="7" t="s">
        <v>8</v>
      </c>
      <c r="C655" s="8" t="s">
        <v>987</v>
      </c>
      <c r="D655" s="8" t="s">
        <v>988</v>
      </c>
      <c r="E655" s="9">
        <f>VLOOKUP(C655,[1]Anadosya!$C$5:$P$2543,14,0)</f>
        <v>1368</v>
      </c>
      <c r="F655" s="6" t="s">
        <v>11</v>
      </c>
    </row>
    <row r="656" spans="1:6">
      <c r="A656" s="6">
        <v>653</v>
      </c>
      <c r="B656" s="7" t="s">
        <v>8</v>
      </c>
      <c r="C656" s="8" t="s">
        <v>989</v>
      </c>
      <c r="D656" s="8" t="s">
        <v>990</v>
      </c>
      <c r="E656" s="9">
        <f>VLOOKUP(C656,[1]Anadosya!$C$5:$P$2543,14,0)</f>
        <v>1368</v>
      </c>
      <c r="F656" s="6" t="s">
        <v>11</v>
      </c>
    </row>
    <row r="657" spans="1:6">
      <c r="A657" s="6">
        <v>654</v>
      </c>
      <c r="B657" s="7" t="s">
        <v>8</v>
      </c>
      <c r="C657" s="8" t="s">
        <v>991</v>
      </c>
      <c r="D657" s="8" t="s">
        <v>992</v>
      </c>
      <c r="E657" s="9">
        <f>VLOOKUP(C657,[1]Anadosya!$C$5:$P$2543,14,0)</f>
        <v>1368</v>
      </c>
      <c r="F657" s="6" t="s">
        <v>11</v>
      </c>
    </row>
    <row r="658" spans="1:6">
      <c r="A658" s="6">
        <v>655</v>
      </c>
      <c r="B658" s="7" t="s">
        <v>8</v>
      </c>
      <c r="C658" s="8" t="s">
        <v>993</v>
      </c>
      <c r="D658" s="8" t="s">
        <v>994</v>
      </c>
      <c r="E658" s="9">
        <f>VLOOKUP(C658,[1]Anadosya!$C$5:$P$2543,14,0)</f>
        <v>1368</v>
      </c>
      <c r="F658" s="6" t="s">
        <v>11</v>
      </c>
    </row>
    <row r="659" spans="1:6">
      <c r="A659" s="6">
        <v>656</v>
      </c>
      <c r="B659" s="7" t="s">
        <v>8</v>
      </c>
      <c r="C659" s="8" t="s">
        <v>995</v>
      </c>
      <c r="D659" s="8" t="s">
        <v>996</v>
      </c>
      <c r="E659" s="9">
        <f>VLOOKUP(C659,[1]Anadosya!$C$5:$P$2543,14,0)</f>
        <v>1368</v>
      </c>
      <c r="F659" s="6" t="s">
        <v>11</v>
      </c>
    </row>
    <row r="660" spans="1:6">
      <c r="A660" s="6">
        <v>657</v>
      </c>
      <c r="B660" s="7" t="s">
        <v>8</v>
      </c>
      <c r="C660" s="8" t="s">
        <v>997</v>
      </c>
      <c r="D660" s="8" t="s">
        <v>998</v>
      </c>
      <c r="E660" s="9">
        <f>VLOOKUP(C660,[1]Anadosya!$C$5:$P$2543,14,0)</f>
        <v>1368</v>
      </c>
      <c r="F660" s="6" t="s">
        <v>11</v>
      </c>
    </row>
    <row r="661" spans="1:6">
      <c r="A661" s="6">
        <v>658</v>
      </c>
      <c r="B661" s="7" t="s">
        <v>8</v>
      </c>
      <c r="C661" s="8" t="s">
        <v>999</v>
      </c>
      <c r="D661" s="8" t="s">
        <v>988</v>
      </c>
      <c r="E661" s="9">
        <f>VLOOKUP(C661,[1]Anadosya!$C$5:$P$2543,14,0)</f>
        <v>1414</v>
      </c>
      <c r="F661" s="6" t="s">
        <v>11</v>
      </c>
    </row>
    <row r="662" spans="1:6">
      <c r="A662" s="6">
        <v>659</v>
      </c>
      <c r="B662" s="7" t="s">
        <v>8</v>
      </c>
      <c r="C662" s="8" t="s">
        <v>1000</v>
      </c>
      <c r="D662" s="8" t="s">
        <v>990</v>
      </c>
      <c r="E662" s="9">
        <f>VLOOKUP(C662,[1]Anadosya!$C$5:$P$2543,14,0)</f>
        <v>1414</v>
      </c>
      <c r="F662" s="6" t="s">
        <v>11</v>
      </c>
    </row>
    <row r="663" spans="1:6">
      <c r="A663" s="6">
        <v>660</v>
      </c>
      <c r="B663" s="7" t="s">
        <v>8</v>
      </c>
      <c r="C663" s="8" t="s">
        <v>1001</v>
      </c>
      <c r="D663" s="8" t="s">
        <v>992</v>
      </c>
      <c r="E663" s="9">
        <f>VLOOKUP(C663,[1]Anadosya!$C$5:$P$2543,14,0)</f>
        <v>1414</v>
      </c>
      <c r="F663" s="6" t="s">
        <v>11</v>
      </c>
    </row>
    <row r="664" spans="1:6">
      <c r="A664" s="6">
        <v>661</v>
      </c>
      <c r="B664" s="7" t="s">
        <v>8</v>
      </c>
      <c r="C664" s="8" t="s">
        <v>1002</v>
      </c>
      <c r="D664" s="8" t="s">
        <v>994</v>
      </c>
      <c r="E664" s="9">
        <f>VLOOKUP(C664,[1]Anadosya!$C$5:$P$2543,14,0)</f>
        <v>1414</v>
      </c>
      <c r="F664" s="6" t="s">
        <v>11</v>
      </c>
    </row>
    <row r="665" spans="1:6">
      <c r="A665" s="6">
        <v>662</v>
      </c>
      <c r="B665" s="7" t="s">
        <v>8</v>
      </c>
      <c r="C665" s="8" t="s">
        <v>1003</v>
      </c>
      <c r="D665" s="8" t="s">
        <v>996</v>
      </c>
      <c r="E665" s="9">
        <f>VLOOKUP(C665,[1]Anadosya!$C$5:$P$2543,14,0)</f>
        <v>1414</v>
      </c>
      <c r="F665" s="6" t="s">
        <v>11</v>
      </c>
    </row>
    <row r="666" spans="1:6">
      <c r="A666" s="6">
        <v>663</v>
      </c>
      <c r="B666" s="7" t="s">
        <v>8</v>
      </c>
      <c r="C666" s="8" t="s">
        <v>1004</v>
      </c>
      <c r="D666" s="8" t="s">
        <v>998</v>
      </c>
      <c r="E666" s="9">
        <f>VLOOKUP(C666,[1]Anadosya!$C$5:$P$2543,14,0)</f>
        <v>1414</v>
      </c>
      <c r="F666" s="6" t="s">
        <v>11</v>
      </c>
    </row>
    <row r="667" spans="1:6">
      <c r="A667" s="6">
        <v>664</v>
      </c>
      <c r="B667" s="7" t="s">
        <v>8</v>
      </c>
      <c r="C667" s="8" t="s">
        <v>1005</v>
      </c>
      <c r="D667" s="8" t="s">
        <v>1006</v>
      </c>
      <c r="E667" s="9">
        <f>VLOOKUP(C667,[1]Anadosya!$C$5:$P$2543,14,0)</f>
        <v>910</v>
      </c>
      <c r="F667" s="6" t="s">
        <v>11</v>
      </c>
    </row>
    <row r="668" spans="1:6">
      <c r="A668" s="6">
        <v>665</v>
      </c>
      <c r="B668" s="7" t="s">
        <v>8</v>
      </c>
      <c r="C668" s="8" t="s">
        <v>1007</v>
      </c>
      <c r="D668" s="8" t="s">
        <v>1008</v>
      </c>
      <c r="E668" s="9">
        <f>VLOOKUP(C668,[1]Anadosya!$C$5:$P$2543,14,0)</f>
        <v>910</v>
      </c>
      <c r="F668" s="6" t="s">
        <v>11</v>
      </c>
    </row>
    <row r="669" spans="1:6">
      <c r="A669" s="6">
        <v>666</v>
      </c>
      <c r="B669" s="7" t="s">
        <v>8</v>
      </c>
      <c r="C669" s="8" t="s">
        <v>1009</v>
      </c>
      <c r="D669" s="8" t="s">
        <v>1010</v>
      </c>
      <c r="E669" s="9">
        <f>VLOOKUP(C669,[1]Anadosya!$C$5:$P$2543,14,0)</f>
        <v>910</v>
      </c>
      <c r="F669" s="6" t="s">
        <v>11</v>
      </c>
    </row>
    <row r="670" spans="1:6">
      <c r="A670" s="6">
        <v>667</v>
      </c>
      <c r="B670" s="7" t="s">
        <v>8</v>
      </c>
      <c r="C670" s="8" t="s">
        <v>1011</v>
      </c>
      <c r="D670" s="8" t="s">
        <v>1012</v>
      </c>
      <c r="E670" s="9">
        <f>VLOOKUP(C670,[1]Anadosya!$C$5:$P$2543,14,0)</f>
        <v>910</v>
      </c>
      <c r="F670" s="6" t="s">
        <v>11</v>
      </c>
    </row>
    <row r="671" spans="1:6">
      <c r="A671" s="6">
        <v>668</v>
      </c>
      <c r="B671" s="7" t="s">
        <v>8</v>
      </c>
      <c r="C671" s="8" t="s">
        <v>1013</v>
      </c>
      <c r="D671" s="8" t="s">
        <v>1014</v>
      </c>
      <c r="E671" s="9">
        <f>VLOOKUP(C671,[1]Anadosya!$C$5:$P$2543,14,0)</f>
        <v>910</v>
      </c>
      <c r="F671" s="6" t="s">
        <v>11</v>
      </c>
    </row>
    <row r="672" spans="1:6">
      <c r="A672" s="6">
        <v>669</v>
      </c>
      <c r="B672" s="7" t="s">
        <v>8</v>
      </c>
      <c r="C672" s="8" t="s">
        <v>1015</v>
      </c>
      <c r="D672" s="8" t="s">
        <v>1016</v>
      </c>
      <c r="E672" s="9">
        <f>VLOOKUP(C672,[1]Anadosya!$C$5:$P$2543,14,0)</f>
        <v>910</v>
      </c>
      <c r="F672" s="6" t="s">
        <v>11</v>
      </c>
    </row>
    <row r="673" spans="1:6">
      <c r="A673" s="6">
        <v>670</v>
      </c>
      <c r="B673" s="7" t="s">
        <v>8</v>
      </c>
      <c r="C673" s="8" t="s">
        <v>1017</v>
      </c>
      <c r="D673" s="8" t="s">
        <v>1018</v>
      </c>
      <c r="E673" s="9">
        <f>VLOOKUP(C673,[1]Anadosya!$C$5:$P$2543,14,0)</f>
        <v>991</v>
      </c>
      <c r="F673" s="6" t="s">
        <v>11</v>
      </c>
    </row>
    <row r="674" spans="1:6">
      <c r="A674" s="6">
        <v>671</v>
      </c>
      <c r="B674" s="7" t="s">
        <v>8</v>
      </c>
      <c r="C674" s="8" t="s">
        <v>1019</v>
      </c>
      <c r="D674" s="8" t="s">
        <v>1020</v>
      </c>
      <c r="E674" s="9">
        <f>VLOOKUP(C674,[1]Anadosya!$C$5:$P$2543,14,0)</f>
        <v>991</v>
      </c>
      <c r="F674" s="6" t="s">
        <v>11</v>
      </c>
    </row>
    <row r="675" spans="1:6">
      <c r="A675" s="6">
        <v>672</v>
      </c>
      <c r="B675" s="7" t="s">
        <v>8</v>
      </c>
      <c r="C675" s="8" t="s">
        <v>1021</v>
      </c>
      <c r="D675" s="8" t="s">
        <v>1022</v>
      </c>
      <c r="E675" s="9">
        <f>VLOOKUP(C675,[1]Anadosya!$C$5:$P$2543,14,0)</f>
        <v>991</v>
      </c>
      <c r="F675" s="6" t="s">
        <v>11</v>
      </c>
    </row>
    <row r="676" spans="1:6">
      <c r="A676" s="6">
        <v>673</v>
      </c>
      <c r="B676" s="7" t="s">
        <v>8</v>
      </c>
      <c r="C676" s="8" t="s">
        <v>1023</v>
      </c>
      <c r="D676" s="8" t="s">
        <v>1024</v>
      </c>
      <c r="E676" s="9">
        <f>VLOOKUP(C676,[1]Anadosya!$C$5:$P$2543,14,0)</f>
        <v>991</v>
      </c>
      <c r="F676" s="6" t="s">
        <v>11</v>
      </c>
    </row>
    <row r="677" spans="1:6">
      <c r="A677" s="6">
        <v>674</v>
      </c>
      <c r="B677" s="7" t="s">
        <v>8</v>
      </c>
      <c r="C677" s="8" t="s">
        <v>1025</v>
      </c>
      <c r="D677" s="8" t="s">
        <v>1026</v>
      </c>
      <c r="E677" s="9">
        <f>VLOOKUP(C677,[1]Anadosya!$C$5:$P$2543,14,0)</f>
        <v>991</v>
      </c>
      <c r="F677" s="6" t="s">
        <v>11</v>
      </c>
    </row>
    <row r="678" spans="1:6">
      <c r="A678" s="6">
        <v>675</v>
      </c>
      <c r="B678" s="7" t="s">
        <v>8</v>
      </c>
      <c r="C678" s="8" t="s">
        <v>1027</v>
      </c>
      <c r="D678" s="8" t="s">
        <v>1028</v>
      </c>
      <c r="E678" s="9">
        <f>VLOOKUP(C678,[1]Anadosya!$C$5:$P$2543,14,0)</f>
        <v>991</v>
      </c>
      <c r="F678" s="6" t="s">
        <v>11</v>
      </c>
    </row>
    <row r="679" spans="1:6">
      <c r="A679" s="6">
        <v>676</v>
      </c>
      <c r="B679" s="7" t="s">
        <v>8</v>
      </c>
      <c r="C679" s="8" t="s">
        <v>1029</v>
      </c>
      <c r="D679" s="8" t="s">
        <v>1030</v>
      </c>
      <c r="E679" s="9">
        <f>VLOOKUP(C679,[1]Anadosya!$C$5:$P$2543,14,0)</f>
        <v>1428</v>
      </c>
      <c r="F679" s="6" t="s">
        <v>11</v>
      </c>
    </row>
    <row r="680" spans="1:6">
      <c r="A680" s="6">
        <v>677</v>
      </c>
      <c r="B680" s="7" t="s">
        <v>8</v>
      </c>
      <c r="C680" s="8" t="s">
        <v>1031</v>
      </c>
      <c r="D680" s="8" t="s">
        <v>1032</v>
      </c>
      <c r="E680" s="9">
        <f>VLOOKUP(C680,[1]Anadosya!$C$5:$P$2543,14,0)</f>
        <v>1428</v>
      </c>
      <c r="F680" s="6" t="s">
        <v>11</v>
      </c>
    </row>
    <row r="681" spans="1:6">
      <c r="A681" s="6">
        <v>678</v>
      </c>
      <c r="B681" s="7" t="s">
        <v>8</v>
      </c>
      <c r="C681" s="8" t="s">
        <v>1033</v>
      </c>
      <c r="D681" s="8" t="s">
        <v>1034</v>
      </c>
      <c r="E681" s="9">
        <f>VLOOKUP(C681,[1]Anadosya!$C$5:$P$2543,14,0)</f>
        <v>1428</v>
      </c>
      <c r="F681" s="6" t="s">
        <v>11</v>
      </c>
    </row>
    <row r="682" spans="1:6">
      <c r="A682" s="6">
        <v>679</v>
      </c>
      <c r="B682" s="7" t="s">
        <v>8</v>
      </c>
      <c r="C682" s="8" t="s">
        <v>1035</v>
      </c>
      <c r="D682" s="8" t="s">
        <v>1036</v>
      </c>
      <c r="E682" s="9">
        <f>VLOOKUP(C682,[1]Anadosya!$C$5:$P$2543,14,0)</f>
        <v>1428</v>
      </c>
      <c r="F682" s="6" t="s">
        <v>11</v>
      </c>
    </row>
    <row r="683" spans="1:6">
      <c r="A683" s="6">
        <v>680</v>
      </c>
      <c r="B683" s="7" t="s">
        <v>8</v>
      </c>
      <c r="C683" s="8" t="s">
        <v>1037</v>
      </c>
      <c r="D683" s="8" t="s">
        <v>1038</v>
      </c>
      <c r="E683" s="9">
        <f>VLOOKUP(C683,[1]Anadosya!$C$5:$P$2543,14,0)</f>
        <v>1428</v>
      </c>
      <c r="F683" s="6" t="s">
        <v>11</v>
      </c>
    </row>
    <row r="684" spans="1:6">
      <c r="A684" s="6">
        <v>681</v>
      </c>
      <c r="B684" s="7" t="s">
        <v>8</v>
      </c>
      <c r="C684" s="8" t="s">
        <v>1039</v>
      </c>
      <c r="D684" s="8" t="s">
        <v>1040</v>
      </c>
      <c r="E684" s="9">
        <f>VLOOKUP(C684,[1]Anadosya!$C$5:$P$2543,14,0)</f>
        <v>1428</v>
      </c>
      <c r="F684" s="6" t="s">
        <v>11</v>
      </c>
    </row>
    <row r="685" spans="1:6">
      <c r="A685" s="6">
        <v>682</v>
      </c>
      <c r="B685" s="7" t="s">
        <v>8</v>
      </c>
      <c r="C685" s="8" t="s">
        <v>1041</v>
      </c>
      <c r="D685" s="8" t="s">
        <v>1042</v>
      </c>
      <c r="E685" s="9">
        <f>VLOOKUP(C685,[1]Anadosya!$C$5:$P$2543,14,0)</f>
        <v>3186</v>
      </c>
      <c r="F685" s="6" t="s">
        <v>11</v>
      </c>
    </row>
    <row r="686" spans="1:6">
      <c r="A686" s="6">
        <v>683</v>
      </c>
      <c r="B686" s="7" t="s">
        <v>8</v>
      </c>
      <c r="C686" s="8" t="s">
        <v>1043</v>
      </c>
      <c r="D686" s="8" t="s">
        <v>1044</v>
      </c>
      <c r="E686" s="9">
        <f>VLOOKUP(C686,[1]Anadosya!$C$5:$P$2543,14,0)</f>
        <v>3186</v>
      </c>
      <c r="F686" s="6" t="s">
        <v>11</v>
      </c>
    </row>
    <row r="687" spans="1:6">
      <c r="A687" s="6">
        <v>684</v>
      </c>
      <c r="B687" s="7" t="s">
        <v>8</v>
      </c>
      <c r="C687" s="8" t="s">
        <v>1045</v>
      </c>
      <c r="D687" s="8" t="s">
        <v>1046</v>
      </c>
      <c r="E687" s="9">
        <f>VLOOKUP(C687,[1]Anadosya!$C$5:$P$2543,14,0)</f>
        <v>3186</v>
      </c>
      <c r="F687" s="6" t="s">
        <v>11</v>
      </c>
    </row>
    <row r="688" spans="1:6">
      <c r="A688" s="6">
        <v>685</v>
      </c>
      <c r="B688" s="7" t="s">
        <v>8</v>
      </c>
      <c r="C688" s="8" t="s">
        <v>1047</v>
      </c>
      <c r="D688" s="8" t="s">
        <v>1048</v>
      </c>
      <c r="E688" s="9">
        <f>VLOOKUP(C688,[1]Anadosya!$C$5:$P$2543,14,0)</f>
        <v>3186</v>
      </c>
      <c r="F688" s="6" t="s">
        <v>11</v>
      </c>
    </row>
    <row r="689" spans="1:6">
      <c r="A689" s="6">
        <v>686</v>
      </c>
      <c r="B689" s="7" t="s">
        <v>8</v>
      </c>
      <c r="C689" s="8" t="s">
        <v>1049</v>
      </c>
      <c r="D689" s="8" t="s">
        <v>1050</v>
      </c>
      <c r="E689" s="9">
        <f>VLOOKUP(C689,[1]Anadosya!$C$5:$P$2543,14,0)</f>
        <v>3186</v>
      </c>
      <c r="F689" s="6" t="s">
        <v>11</v>
      </c>
    </row>
    <row r="690" spans="1:6">
      <c r="A690" s="6">
        <v>687</v>
      </c>
      <c r="B690" s="7" t="s">
        <v>8</v>
      </c>
      <c r="C690" s="8" t="s">
        <v>1051</v>
      </c>
      <c r="D690" s="8" t="s">
        <v>1052</v>
      </c>
      <c r="E690" s="9">
        <f>VLOOKUP(C690,[1]Anadosya!$C$5:$P$2543,14,0)</f>
        <v>3186</v>
      </c>
      <c r="F690" s="6" t="s">
        <v>11</v>
      </c>
    </row>
    <row r="691" spans="1:6">
      <c r="A691" s="6">
        <v>688</v>
      </c>
      <c r="B691" s="7" t="s">
        <v>8</v>
      </c>
      <c r="C691" s="8" t="s">
        <v>1053</v>
      </c>
      <c r="D691" s="8" t="s">
        <v>1054</v>
      </c>
      <c r="E691" s="9">
        <f>VLOOKUP(C691,[1]Anadosya!$C$5:$P$2543,14,0)</f>
        <v>1629</v>
      </c>
      <c r="F691" s="6" t="s">
        <v>11</v>
      </c>
    </row>
    <row r="692" spans="1:6">
      <c r="A692" s="6">
        <v>689</v>
      </c>
      <c r="B692" s="7" t="s">
        <v>8</v>
      </c>
      <c r="C692" s="8" t="s">
        <v>1055</v>
      </c>
      <c r="D692" s="8" t="s">
        <v>1054</v>
      </c>
      <c r="E692" s="9">
        <f>VLOOKUP(C692,[1]Anadosya!$C$5:$P$2543,14,0)</f>
        <v>2475</v>
      </c>
      <c r="F692" s="6" t="s">
        <v>11</v>
      </c>
    </row>
    <row r="693" spans="1:6">
      <c r="A693" s="6">
        <v>690</v>
      </c>
      <c r="B693" s="7" t="s">
        <v>8</v>
      </c>
      <c r="C693" s="8" t="s">
        <v>1056</v>
      </c>
      <c r="D693" s="8" t="s">
        <v>1057</v>
      </c>
      <c r="E693" s="9">
        <f>VLOOKUP(C693,[1]Anadosya!$C$5:$P$2543,14,0)</f>
        <v>540</v>
      </c>
      <c r="F693" s="6" t="s">
        <v>11</v>
      </c>
    </row>
    <row r="694" spans="1:6">
      <c r="A694" s="6">
        <v>691</v>
      </c>
      <c r="B694" s="7" t="s">
        <v>8</v>
      </c>
      <c r="C694" s="8" t="s">
        <v>1058</v>
      </c>
      <c r="D694" s="8" t="s">
        <v>1059</v>
      </c>
      <c r="E694" s="9">
        <f>VLOOKUP(C694,[1]Anadosya!$C$5:$P$2543,14,0)</f>
        <v>391</v>
      </c>
      <c r="F694" s="6" t="s">
        <v>11</v>
      </c>
    </row>
    <row r="695" spans="1:6">
      <c r="A695" s="6">
        <v>692</v>
      </c>
      <c r="B695" s="7" t="s">
        <v>8</v>
      </c>
      <c r="C695" s="8" t="s">
        <v>1060</v>
      </c>
      <c r="D695" s="8" t="s">
        <v>1061</v>
      </c>
      <c r="E695" s="9">
        <f>VLOOKUP(C695,[1]Anadosya!$C$5:$P$2543,14,0)</f>
        <v>766</v>
      </c>
      <c r="F695" s="6" t="s">
        <v>11</v>
      </c>
    </row>
    <row r="696" spans="1:6">
      <c r="A696" s="6">
        <v>693</v>
      </c>
      <c r="B696" s="7" t="s">
        <v>8</v>
      </c>
      <c r="C696" s="8" t="s">
        <v>1062</v>
      </c>
      <c r="D696" s="8" t="s">
        <v>1063</v>
      </c>
      <c r="E696" s="9">
        <f>VLOOKUP(C696,[1]Anadosya!$C$5:$P$2543,14,0)</f>
        <v>501</v>
      </c>
      <c r="F696" s="6" t="s">
        <v>11</v>
      </c>
    </row>
    <row r="697" spans="1:6">
      <c r="A697" s="6">
        <v>694</v>
      </c>
      <c r="B697" s="7" t="s">
        <v>8</v>
      </c>
      <c r="C697" s="8" t="s">
        <v>1064</v>
      </c>
      <c r="D697" s="8" t="s">
        <v>1065</v>
      </c>
      <c r="E697" s="9">
        <f>VLOOKUP(C697,[1]Anadosya!$C$5:$P$2543,14,0)</f>
        <v>1033</v>
      </c>
      <c r="F697" s="6" t="s">
        <v>11</v>
      </c>
    </row>
    <row r="698" spans="1:6">
      <c r="A698" s="6">
        <v>695</v>
      </c>
      <c r="B698" s="7" t="s">
        <v>8</v>
      </c>
      <c r="C698" s="8" t="s">
        <v>1066</v>
      </c>
      <c r="D698" s="8" t="s">
        <v>1067</v>
      </c>
      <c r="E698" s="9">
        <f>VLOOKUP(C698,[1]Anadosya!$C$5:$P$2543,14,0)</f>
        <v>1033</v>
      </c>
      <c r="F698" s="6" t="s">
        <v>11</v>
      </c>
    </row>
    <row r="699" spans="1:6">
      <c r="A699" s="6">
        <v>696</v>
      </c>
      <c r="B699" s="7" t="s">
        <v>8</v>
      </c>
      <c r="C699" s="8" t="s">
        <v>1068</v>
      </c>
      <c r="D699" s="8" t="s">
        <v>1069</v>
      </c>
      <c r="E699" s="9">
        <f>VLOOKUP(C699,[1]Anadosya!$C$5:$P$2543,14,0)</f>
        <v>1033</v>
      </c>
      <c r="F699" s="6" t="s">
        <v>11</v>
      </c>
    </row>
    <row r="700" spans="1:6">
      <c r="A700" s="6">
        <v>697</v>
      </c>
      <c r="B700" s="7" t="s">
        <v>8</v>
      </c>
      <c r="C700" s="8" t="s">
        <v>1070</v>
      </c>
      <c r="D700" s="8" t="s">
        <v>1071</v>
      </c>
      <c r="E700" s="9">
        <f>VLOOKUP(C700,[1]Anadosya!$C$5:$P$2543,14,0)</f>
        <v>1033</v>
      </c>
      <c r="F700" s="6" t="s">
        <v>11</v>
      </c>
    </row>
    <row r="701" spans="1:6">
      <c r="A701" s="6">
        <v>698</v>
      </c>
      <c r="B701" s="7" t="s">
        <v>8</v>
      </c>
      <c r="C701" s="8" t="s">
        <v>1072</v>
      </c>
      <c r="D701" s="8" t="s">
        <v>1073</v>
      </c>
      <c r="E701" s="9">
        <f>VLOOKUP(C701,[1]Anadosya!$C$5:$P$2543,14,0)</f>
        <v>1033</v>
      </c>
      <c r="F701" s="6" t="s">
        <v>11</v>
      </c>
    </row>
    <row r="702" spans="1:6">
      <c r="A702" s="6">
        <v>699</v>
      </c>
      <c r="B702" s="7" t="s">
        <v>8</v>
      </c>
      <c r="C702" s="8" t="s">
        <v>1074</v>
      </c>
      <c r="D702" s="8" t="s">
        <v>1073</v>
      </c>
      <c r="E702" s="9">
        <f>VLOOKUP(C702,[1]Anadosya!$C$5:$P$2543,14,0)</f>
        <v>1033</v>
      </c>
      <c r="F702" s="6" t="s">
        <v>11</v>
      </c>
    </row>
    <row r="703" spans="1:6">
      <c r="A703" s="6">
        <v>700</v>
      </c>
      <c r="B703" s="7" t="s">
        <v>8</v>
      </c>
      <c r="C703" s="8" t="s">
        <v>1075</v>
      </c>
      <c r="D703" s="8" t="s">
        <v>1076</v>
      </c>
      <c r="E703" s="9">
        <f>VLOOKUP(C703,[1]Anadosya!$C$5:$P$2543,14,0)</f>
        <v>2022</v>
      </c>
      <c r="F703" s="6" t="s">
        <v>11</v>
      </c>
    </row>
    <row r="704" spans="1:6">
      <c r="A704" s="6">
        <v>701</v>
      </c>
      <c r="B704" s="7" t="s">
        <v>8</v>
      </c>
      <c r="C704" s="8" t="s">
        <v>1077</v>
      </c>
      <c r="D704" s="8" t="s">
        <v>1078</v>
      </c>
      <c r="E704" s="9">
        <f>VLOOKUP(C704,[1]Anadosya!$C$5:$P$2543,14,0)</f>
        <v>2022</v>
      </c>
      <c r="F704" s="6" t="s">
        <v>11</v>
      </c>
    </row>
    <row r="705" spans="1:6">
      <c r="A705" s="6">
        <v>702</v>
      </c>
      <c r="B705" s="7" t="s">
        <v>8</v>
      </c>
      <c r="C705" s="8" t="s">
        <v>1079</v>
      </c>
      <c r="D705" s="8" t="s">
        <v>1080</v>
      </c>
      <c r="E705" s="9">
        <f>VLOOKUP(C705,[1]Anadosya!$C$5:$P$2543,14,0)</f>
        <v>2022</v>
      </c>
      <c r="F705" s="6" t="s">
        <v>11</v>
      </c>
    </row>
    <row r="706" spans="1:6">
      <c r="A706" s="6">
        <v>703</v>
      </c>
      <c r="B706" s="7" t="s">
        <v>8</v>
      </c>
      <c r="C706" s="8" t="s">
        <v>1081</v>
      </c>
      <c r="D706" s="8" t="s">
        <v>1082</v>
      </c>
      <c r="E706" s="9">
        <f>VLOOKUP(C706,[1]Anadosya!$C$5:$P$2543,14,0)</f>
        <v>2022</v>
      </c>
      <c r="F706" s="6" t="s">
        <v>11</v>
      </c>
    </row>
    <row r="707" spans="1:6">
      <c r="A707" s="6">
        <v>704</v>
      </c>
      <c r="B707" s="7" t="s">
        <v>8</v>
      </c>
      <c r="C707" s="8" t="s">
        <v>1083</v>
      </c>
      <c r="D707" s="8" t="s">
        <v>1084</v>
      </c>
      <c r="E707" s="9">
        <f>VLOOKUP(C707,[1]Anadosya!$C$5:$P$2543,14,0)</f>
        <v>2022</v>
      </c>
      <c r="F707" s="6" t="s">
        <v>11</v>
      </c>
    </row>
    <row r="708" spans="1:6">
      <c r="A708" s="6">
        <v>705</v>
      </c>
      <c r="B708" s="7" t="s">
        <v>8</v>
      </c>
      <c r="C708" s="8" t="s">
        <v>1085</v>
      </c>
      <c r="D708" s="8" t="s">
        <v>1086</v>
      </c>
      <c r="E708" s="9">
        <f>VLOOKUP(C708,[1]Anadosya!$C$5:$P$2543,14,0)</f>
        <v>2022</v>
      </c>
      <c r="F708" s="6" t="s">
        <v>11</v>
      </c>
    </row>
    <row r="709" spans="1:6">
      <c r="A709" s="6">
        <v>706</v>
      </c>
      <c r="B709" s="7" t="s">
        <v>8</v>
      </c>
      <c r="C709" s="8" t="s">
        <v>1087</v>
      </c>
      <c r="D709" s="8" t="s">
        <v>1076</v>
      </c>
      <c r="E709" s="9">
        <f>VLOOKUP(C709,[1]Anadosya!$C$5:$P$2543,14,0)</f>
        <v>2068</v>
      </c>
      <c r="F709" s="6" t="s">
        <v>11</v>
      </c>
    </row>
    <row r="710" spans="1:6">
      <c r="A710" s="6">
        <v>707</v>
      </c>
      <c r="B710" s="7" t="s">
        <v>8</v>
      </c>
      <c r="C710" s="8" t="s">
        <v>1088</v>
      </c>
      <c r="D710" s="8" t="s">
        <v>1078</v>
      </c>
      <c r="E710" s="9">
        <f>VLOOKUP(C710,[1]Anadosya!$C$5:$P$2543,14,0)</f>
        <v>2068</v>
      </c>
      <c r="F710" s="6" t="s">
        <v>11</v>
      </c>
    </row>
    <row r="711" spans="1:6">
      <c r="A711" s="6">
        <v>708</v>
      </c>
      <c r="B711" s="7" t="s">
        <v>8</v>
      </c>
      <c r="C711" s="8" t="s">
        <v>1089</v>
      </c>
      <c r="D711" s="8" t="s">
        <v>1080</v>
      </c>
      <c r="E711" s="9">
        <f>VLOOKUP(C711,[1]Anadosya!$C$5:$P$2543,14,0)</f>
        <v>2068</v>
      </c>
      <c r="F711" s="6" t="s">
        <v>11</v>
      </c>
    </row>
    <row r="712" spans="1:6">
      <c r="A712" s="6">
        <v>709</v>
      </c>
      <c r="B712" s="7" t="s">
        <v>8</v>
      </c>
      <c r="C712" s="8" t="s">
        <v>1090</v>
      </c>
      <c r="D712" s="8" t="s">
        <v>1082</v>
      </c>
      <c r="E712" s="9">
        <f>VLOOKUP(C712,[1]Anadosya!$C$5:$P$2543,14,0)</f>
        <v>2068</v>
      </c>
      <c r="F712" s="6" t="s">
        <v>11</v>
      </c>
    </row>
    <row r="713" spans="1:6">
      <c r="A713" s="6">
        <v>710</v>
      </c>
      <c r="B713" s="7" t="s">
        <v>8</v>
      </c>
      <c r="C713" s="8" t="s">
        <v>1091</v>
      </c>
      <c r="D713" s="8" t="s">
        <v>1084</v>
      </c>
      <c r="E713" s="9">
        <f>VLOOKUP(C713,[1]Anadosya!$C$5:$P$2543,14,0)</f>
        <v>2068</v>
      </c>
      <c r="F713" s="6" t="s">
        <v>11</v>
      </c>
    </row>
    <row r="714" spans="1:6">
      <c r="A714" s="6">
        <v>711</v>
      </c>
      <c r="B714" s="7" t="s">
        <v>8</v>
      </c>
      <c r="C714" s="8" t="s">
        <v>1092</v>
      </c>
      <c r="D714" s="8" t="s">
        <v>1086</v>
      </c>
      <c r="E714" s="9">
        <f>VLOOKUP(C714,[1]Anadosya!$C$5:$P$2543,14,0)</f>
        <v>2068</v>
      </c>
      <c r="F714" s="6" t="s">
        <v>11</v>
      </c>
    </row>
    <row r="715" spans="1:6">
      <c r="A715" s="6">
        <v>712</v>
      </c>
      <c r="B715" s="7" t="s">
        <v>8</v>
      </c>
      <c r="C715" s="8" t="s">
        <v>1093</v>
      </c>
      <c r="D715" s="8" t="s">
        <v>1076</v>
      </c>
      <c r="E715" s="9">
        <f>VLOOKUP(C715,[1]Anadosya!$C$5:$P$2543,14,0)</f>
        <v>3186</v>
      </c>
      <c r="F715" s="6" t="s">
        <v>11</v>
      </c>
    </row>
    <row r="716" spans="1:6">
      <c r="A716" s="6">
        <v>713</v>
      </c>
      <c r="B716" s="7" t="s">
        <v>8</v>
      </c>
      <c r="C716" s="8" t="s">
        <v>1094</v>
      </c>
      <c r="D716" s="8" t="s">
        <v>1078</v>
      </c>
      <c r="E716" s="9">
        <f>VLOOKUP(C716,[1]Anadosya!$C$5:$P$2543,14,0)</f>
        <v>3186</v>
      </c>
      <c r="F716" s="6" t="s">
        <v>11</v>
      </c>
    </row>
    <row r="717" spans="1:6">
      <c r="A717" s="6">
        <v>714</v>
      </c>
      <c r="B717" s="7" t="s">
        <v>8</v>
      </c>
      <c r="C717" s="8" t="s">
        <v>1095</v>
      </c>
      <c r="D717" s="8" t="s">
        <v>1080</v>
      </c>
      <c r="E717" s="9">
        <f>VLOOKUP(C717,[1]Anadosya!$C$5:$P$2543,14,0)</f>
        <v>3186</v>
      </c>
      <c r="F717" s="6" t="s">
        <v>11</v>
      </c>
    </row>
    <row r="718" spans="1:6">
      <c r="A718" s="6">
        <v>715</v>
      </c>
      <c r="B718" s="7" t="s">
        <v>8</v>
      </c>
      <c r="C718" s="8" t="s">
        <v>1096</v>
      </c>
      <c r="D718" s="8" t="s">
        <v>1082</v>
      </c>
      <c r="E718" s="9">
        <f>VLOOKUP(C718,[1]Anadosya!$C$5:$P$2543,14,0)</f>
        <v>3186</v>
      </c>
      <c r="F718" s="6" t="s">
        <v>11</v>
      </c>
    </row>
    <row r="719" spans="1:6">
      <c r="A719" s="6">
        <v>716</v>
      </c>
      <c r="B719" s="7" t="s">
        <v>8</v>
      </c>
      <c r="C719" s="8" t="s">
        <v>1097</v>
      </c>
      <c r="D719" s="8" t="s">
        <v>1086</v>
      </c>
      <c r="E719" s="9">
        <f>VLOOKUP(C719,[1]Anadosya!$C$5:$P$2543,14,0)</f>
        <v>3186</v>
      </c>
      <c r="F719" s="6" t="s">
        <v>11</v>
      </c>
    </row>
    <row r="720" spans="1:6">
      <c r="A720" s="6">
        <v>717</v>
      </c>
      <c r="B720" s="7" t="s">
        <v>8</v>
      </c>
      <c r="C720" s="8" t="s">
        <v>1098</v>
      </c>
      <c r="D720" s="8" t="s">
        <v>1099</v>
      </c>
      <c r="E720" s="9">
        <f>VLOOKUP(C720,[1]Anadosya!$C$5:$P$2543,14,0)</f>
        <v>4401</v>
      </c>
      <c r="F720" s="6" t="s">
        <v>11</v>
      </c>
    </row>
    <row r="721" spans="1:6">
      <c r="A721" s="6">
        <v>718</v>
      </c>
      <c r="B721" s="7" t="s">
        <v>8</v>
      </c>
      <c r="C721" s="8" t="s">
        <v>1100</v>
      </c>
      <c r="D721" s="8" t="s">
        <v>1101</v>
      </c>
      <c r="E721" s="9">
        <f>VLOOKUP(C721,[1]Anadosya!$C$5:$P$2543,14,0)</f>
        <v>4401</v>
      </c>
      <c r="F721" s="6" t="s">
        <v>11</v>
      </c>
    </row>
    <row r="722" spans="1:6">
      <c r="A722" s="6">
        <v>719</v>
      </c>
      <c r="B722" s="7" t="s">
        <v>8</v>
      </c>
      <c r="C722" s="8" t="s">
        <v>1102</v>
      </c>
      <c r="D722" s="8" t="s">
        <v>1103</v>
      </c>
      <c r="E722" s="9">
        <f>VLOOKUP(C722,[1]Anadosya!$C$5:$P$2543,14,0)</f>
        <v>4401</v>
      </c>
      <c r="F722" s="6" t="s">
        <v>11</v>
      </c>
    </row>
    <row r="723" spans="1:6">
      <c r="A723" s="6">
        <v>720</v>
      </c>
      <c r="B723" s="7" t="s">
        <v>8</v>
      </c>
      <c r="C723" s="8" t="s">
        <v>1104</v>
      </c>
      <c r="D723" s="8" t="s">
        <v>1105</v>
      </c>
      <c r="E723" s="9">
        <f>VLOOKUP(C723,[1]Anadosya!$C$5:$P$2543,14,0)</f>
        <v>4401</v>
      </c>
      <c r="F723" s="6" t="s">
        <v>11</v>
      </c>
    </row>
    <row r="724" spans="1:6">
      <c r="A724" s="6">
        <v>721</v>
      </c>
      <c r="B724" s="7" t="s">
        <v>8</v>
      </c>
      <c r="C724" s="8" t="s">
        <v>1106</v>
      </c>
      <c r="D724" s="8" t="s">
        <v>1107</v>
      </c>
      <c r="E724" s="9">
        <f>VLOOKUP(C724,[1]Anadosya!$C$5:$P$2543,14,0)</f>
        <v>4401</v>
      </c>
      <c r="F724" s="6" t="s">
        <v>11</v>
      </c>
    </row>
    <row r="725" spans="1:6">
      <c r="A725" s="6">
        <v>722</v>
      </c>
      <c r="B725" s="7" t="s">
        <v>8</v>
      </c>
      <c r="C725" s="8" t="s">
        <v>1108</v>
      </c>
      <c r="D725" s="8" t="s">
        <v>1109</v>
      </c>
      <c r="E725" s="9">
        <f>VLOOKUP(C725,[1]Anadosya!$C$5:$P$2543,14,0)</f>
        <v>161.29999999999998</v>
      </c>
      <c r="F725" s="6" t="s">
        <v>11</v>
      </c>
    </row>
    <row r="726" spans="1:6">
      <c r="A726" s="6">
        <v>723</v>
      </c>
      <c r="B726" s="7" t="s">
        <v>8</v>
      </c>
      <c r="C726" s="8" t="s">
        <v>1110</v>
      </c>
      <c r="D726" s="8" t="s">
        <v>1111</v>
      </c>
      <c r="E726" s="9">
        <f>VLOOKUP(C726,[1]Anadosya!$C$5:$P$2543,14,0)</f>
        <v>180</v>
      </c>
      <c r="F726" s="6" t="s">
        <v>11</v>
      </c>
    </row>
    <row r="727" spans="1:6">
      <c r="A727" s="6">
        <v>724</v>
      </c>
      <c r="B727" s="7" t="s">
        <v>8</v>
      </c>
      <c r="C727" s="8" t="s">
        <v>1112</v>
      </c>
      <c r="D727" s="8" t="s">
        <v>1113</v>
      </c>
      <c r="E727" s="9">
        <f>VLOOKUP(C727,[1]Anadosya!$C$5:$P$2543,14,0)</f>
        <v>1210</v>
      </c>
      <c r="F727" s="6" t="s">
        <v>11</v>
      </c>
    </row>
    <row r="728" spans="1:6">
      <c r="A728" s="6">
        <v>725</v>
      </c>
      <c r="B728" s="7" t="s">
        <v>8</v>
      </c>
      <c r="C728" s="8" t="s">
        <v>1114</v>
      </c>
      <c r="D728" s="8" t="s">
        <v>1115</v>
      </c>
      <c r="E728" s="9">
        <f>VLOOKUP(C728,[1]Anadosya!$C$5:$P$2543,14,0)</f>
        <v>1210</v>
      </c>
      <c r="F728" s="6" t="s">
        <v>11</v>
      </c>
    </row>
    <row r="729" spans="1:6">
      <c r="A729" s="6">
        <v>726</v>
      </c>
      <c r="B729" s="7" t="s">
        <v>8</v>
      </c>
      <c r="C729" s="8" t="s">
        <v>1116</v>
      </c>
      <c r="D729" s="8" t="s">
        <v>1117</v>
      </c>
      <c r="E729" s="9">
        <f>VLOOKUP(C729,[1]Anadosya!$C$5:$P$2543,14,0)</f>
        <v>1210</v>
      </c>
      <c r="F729" s="6" t="s">
        <v>11</v>
      </c>
    </row>
    <row r="730" spans="1:6">
      <c r="A730" s="6">
        <v>727</v>
      </c>
      <c r="B730" s="7" t="s">
        <v>8</v>
      </c>
      <c r="C730" s="8" t="s">
        <v>1118</v>
      </c>
      <c r="D730" s="8" t="s">
        <v>1119</v>
      </c>
      <c r="E730" s="9">
        <f>VLOOKUP(C730,[1]Anadosya!$C$5:$P$2543,14,0)</f>
        <v>1210</v>
      </c>
      <c r="F730" s="6" t="s">
        <v>11</v>
      </c>
    </row>
    <row r="731" spans="1:6">
      <c r="A731" s="6">
        <v>728</v>
      </c>
      <c r="B731" s="7" t="s">
        <v>8</v>
      </c>
      <c r="C731" s="8" t="s">
        <v>1120</v>
      </c>
      <c r="D731" s="8" t="s">
        <v>1121</v>
      </c>
      <c r="E731" s="9">
        <f>VLOOKUP(C731,[1]Anadosya!$C$5:$P$2543,14,0)</f>
        <v>1210</v>
      </c>
      <c r="F731" s="6" t="s">
        <v>11</v>
      </c>
    </row>
    <row r="732" spans="1:6">
      <c r="A732" s="6">
        <v>729</v>
      </c>
      <c r="B732" s="7" t="s">
        <v>8</v>
      </c>
      <c r="C732" s="8" t="s">
        <v>1122</v>
      </c>
      <c r="D732" s="8" t="s">
        <v>1123</v>
      </c>
      <c r="E732" s="9">
        <f>VLOOKUP(C732,[1]Anadosya!$C$5:$P$2543,14,0)</f>
        <v>1210</v>
      </c>
      <c r="F732" s="6" t="s">
        <v>11</v>
      </c>
    </row>
    <row r="733" spans="1:6">
      <c r="A733" s="6">
        <v>730</v>
      </c>
      <c r="B733" s="7" t="s">
        <v>8</v>
      </c>
      <c r="C733" s="8" t="s">
        <v>1124</v>
      </c>
      <c r="D733" s="8" t="s">
        <v>1125</v>
      </c>
      <c r="E733" s="9">
        <f>VLOOKUP(C733,[1]Anadosya!$C$5:$P$2543,14,0)</f>
        <v>1210</v>
      </c>
      <c r="F733" s="6" t="s">
        <v>11</v>
      </c>
    </row>
    <row r="734" spans="1:6">
      <c r="A734" s="6">
        <v>731</v>
      </c>
      <c r="B734" s="7" t="s">
        <v>8</v>
      </c>
      <c r="C734" s="8" t="s">
        <v>1126</v>
      </c>
      <c r="D734" s="8" t="s">
        <v>1127</v>
      </c>
      <c r="E734" s="9">
        <f>VLOOKUP(C734,[1]Anadosya!$C$5:$P$2543,14,0)</f>
        <v>1210</v>
      </c>
      <c r="F734" s="6" t="s">
        <v>11</v>
      </c>
    </row>
    <row r="735" spans="1:6">
      <c r="A735" s="6">
        <v>732</v>
      </c>
      <c r="B735" s="7" t="s">
        <v>8</v>
      </c>
      <c r="C735" s="8" t="s">
        <v>1128</v>
      </c>
      <c r="D735" s="8" t="s">
        <v>1129</v>
      </c>
      <c r="E735" s="9">
        <f>VLOOKUP(C735,[1]Anadosya!$C$5:$P$2543,14,0)</f>
        <v>1210</v>
      </c>
      <c r="F735" s="6" t="s">
        <v>11</v>
      </c>
    </row>
    <row r="736" spans="1:6">
      <c r="A736" s="6">
        <v>733</v>
      </c>
      <c r="B736" s="7" t="s">
        <v>8</v>
      </c>
      <c r="C736" s="8" t="s">
        <v>1130</v>
      </c>
      <c r="D736" s="8" t="s">
        <v>1121</v>
      </c>
      <c r="E736" s="9">
        <f>VLOOKUP(C736,[1]Anadosya!$C$5:$P$2543,14,0)</f>
        <v>1210</v>
      </c>
      <c r="F736" s="6" t="s">
        <v>11</v>
      </c>
    </row>
    <row r="737" spans="1:6">
      <c r="A737" s="6">
        <v>734</v>
      </c>
      <c r="B737" s="7" t="s">
        <v>8</v>
      </c>
      <c r="C737" s="8" t="s">
        <v>1131</v>
      </c>
      <c r="D737" s="8" t="s">
        <v>1067</v>
      </c>
      <c r="E737" s="9">
        <f>VLOOKUP(C737,[1]Anadosya!$C$5:$P$2543,14,0)</f>
        <v>838</v>
      </c>
      <c r="F737" s="6" t="s">
        <v>11</v>
      </c>
    </row>
    <row r="738" spans="1:6">
      <c r="A738" s="6">
        <v>735</v>
      </c>
      <c r="B738" s="7" t="s">
        <v>8</v>
      </c>
      <c r="C738" s="8" t="s">
        <v>1132</v>
      </c>
      <c r="D738" s="8" t="s">
        <v>1069</v>
      </c>
      <c r="E738" s="9">
        <f>VLOOKUP(C738,[1]Anadosya!$C$5:$P$2543,14,0)</f>
        <v>851</v>
      </c>
      <c r="F738" s="6" t="s">
        <v>11</v>
      </c>
    </row>
    <row r="739" spans="1:6">
      <c r="A739" s="6">
        <v>736</v>
      </c>
      <c r="B739" s="7" t="s">
        <v>8</v>
      </c>
      <c r="C739" s="8" t="s">
        <v>1133</v>
      </c>
      <c r="D739" s="8" t="s">
        <v>1134</v>
      </c>
      <c r="E739" s="9">
        <f>VLOOKUP(C739,[1]Anadosya!$C$5:$P$2543,14,0)</f>
        <v>851</v>
      </c>
      <c r="F739" s="6" t="s">
        <v>11</v>
      </c>
    </row>
    <row r="740" spans="1:6">
      <c r="A740" s="6">
        <v>737</v>
      </c>
      <c r="B740" s="7" t="s">
        <v>8</v>
      </c>
      <c r="C740" s="8" t="s">
        <v>1135</v>
      </c>
      <c r="D740" s="8" t="s">
        <v>1136</v>
      </c>
      <c r="E740" s="9">
        <f>VLOOKUP(C740,[1]Anadosya!$C$5:$P$2543,14,0)</f>
        <v>144.9</v>
      </c>
      <c r="F740" s="6" t="s">
        <v>11</v>
      </c>
    </row>
    <row r="741" spans="1:6">
      <c r="A741" s="6">
        <v>738</v>
      </c>
      <c r="B741" s="7" t="s">
        <v>8</v>
      </c>
      <c r="C741" s="8" t="s">
        <v>1137</v>
      </c>
      <c r="D741" s="8" t="s">
        <v>1136</v>
      </c>
      <c r="E741" s="9">
        <f>VLOOKUP(C741,[1]Anadosya!$C$5:$P$2543,14,0)</f>
        <v>171.1</v>
      </c>
      <c r="F741" s="6" t="s">
        <v>11</v>
      </c>
    </row>
    <row r="742" spans="1:6">
      <c r="A742" s="6">
        <v>739</v>
      </c>
      <c r="B742" s="7" t="s">
        <v>8</v>
      </c>
      <c r="C742" s="8" t="s">
        <v>1138</v>
      </c>
      <c r="D742" s="8" t="s">
        <v>1139</v>
      </c>
      <c r="E742" s="9">
        <f>VLOOKUP(C742,[1]Anadosya!$C$5:$P$2543,14,0)</f>
        <v>3861</v>
      </c>
      <c r="F742" s="6" t="s">
        <v>11</v>
      </c>
    </row>
    <row r="743" spans="1:6">
      <c r="A743" s="6">
        <v>740</v>
      </c>
      <c r="B743" s="7" t="s">
        <v>8</v>
      </c>
      <c r="C743" s="8" t="s">
        <v>1140</v>
      </c>
      <c r="D743" s="8" t="s">
        <v>1139</v>
      </c>
      <c r="E743" s="9">
        <f>VLOOKUP(C743,[1]Anadosya!$C$5:$P$2543,14,0)</f>
        <v>3861</v>
      </c>
      <c r="F743" s="6" t="s">
        <v>11</v>
      </c>
    </row>
    <row r="744" spans="1:6">
      <c r="A744" s="6">
        <v>741</v>
      </c>
      <c r="B744" s="7" t="s">
        <v>8</v>
      </c>
      <c r="C744" s="8" t="s">
        <v>1141</v>
      </c>
      <c r="D744" s="8" t="s">
        <v>1139</v>
      </c>
      <c r="E744" s="9">
        <f>VLOOKUP(C744,[1]Anadosya!$C$5:$P$2543,14,0)</f>
        <v>3861</v>
      </c>
      <c r="F744" s="6" t="s">
        <v>11</v>
      </c>
    </row>
    <row r="745" spans="1:6">
      <c r="A745" s="6">
        <v>742</v>
      </c>
      <c r="B745" s="7" t="s">
        <v>8</v>
      </c>
      <c r="C745" s="8" t="s">
        <v>1142</v>
      </c>
      <c r="D745" s="8" t="s">
        <v>1139</v>
      </c>
      <c r="E745" s="9">
        <f>VLOOKUP(C745,[1]Anadosya!$C$5:$P$2543,14,0)</f>
        <v>3861</v>
      </c>
      <c r="F745" s="6" t="s">
        <v>11</v>
      </c>
    </row>
    <row r="746" spans="1:6">
      <c r="A746" s="6">
        <v>743</v>
      </c>
      <c r="B746" s="7" t="s">
        <v>8</v>
      </c>
      <c r="C746" s="8" t="s">
        <v>1143</v>
      </c>
      <c r="D746" s="8" t="s">
        <v>1139</v>
      </c>
      <c r="E746" s="9">
        <f>VLOOKUP(C746,[1]Anadosya!$C$5:$P$2543,14,0)</f>
        <v>4920</v>
      </c>
      <c r="F746" s="6" t="s">
        <v>11</v>
      </c>
    </row>
    <row r="747" spans="1:6">
      <c r="A747" s="6">
        <v>744</v>
      </c>
      <c r="B747" s="7" t="s">
        <v>8</v>
      </c>
      <c r="C747" s="8" t="s">
        <v>1144</v>
      </c>
      <c r="D747" s="8" t="s">
        <v>1139</v>
      </c>
      <c r="E747" s="9">
        <f>VLOOKUP(C747,[1]Anadosya!$C$5:$P$2543,14,0)</f>
        <v>4920</v>
      </c>
      <c r="F747" s="6" t="s">
        <v>11</v>
      </c>
    </row>
    <row r="748" spans="1:6">
      <c r="A748" s="6">
        <v>745</v>
      </c>
      <c r="B748" s="7" t="s">
        <v>8</v>
      </c>
      <c r="C748" s="8" t="s">
        <v>1145</v>
      </c>
      <c r="D748" s="8" t="s">
        <v>1139</v>
      </c>
      <c r="E748" s="9">
        <f>VLOOKUP(C748,[1]Anadosya!$C$5:$P$2543,14,0)</f>
        <v>4920</v>
      </c>
      <c r="F748" s="6" t="s">
        <v>11</v>
      </c>
    </row>
    <row r="749" spans="1:6">
      <c r="A749" s="6">
        <v>746</v>
      </c>
      <c r="B749" s="7" t="s">
        <v>8</v>
      </c>
      <c r="C749" s="8" t="s">
        <v>1146</v>
      </c>
      <c r="D749" s="8" t="s">
        <v>1139</v>
      </c>
      <c r="E749" s="9">
        <f>VLOOKUP(C749,[1]Anadosya!$C$5:$P$2543,14,0)</f>
        <v>5058</v>
      </c>
      <c r="F749" s="6" t="s">
        <v>11</v>
      </c>
    </row>
    <row r="750" spans="1:6">
      <c r="A750" s="6">
        <v>747</v>
      </c>
      <c r="B750" s="7" t="s">
        <v>8</v>
      </c>
      <c r="C750" s="8" t="s">
        <v>1147</v>
      </c>
      <c r="D750" s="8" t="s">
        <v>1139</v>
      </c>
      <c r="E750" s="9">
        <f>VLOOKUP(C750,[1]Anadosya!$C$5:$P$2543,14,0)</f>
        <v>5058</v>
      </c>
      <c r="F750" s="6" t="s">
        <v>11</v>
      </c>
    </row>
    <row r="751" spans="1:6">
      <c r="A751" s="6">
        <v>748</v>
      </c>
      <c r="B751" s="7" t="s">
        <v>8</v>
      </c>
      <c r="C751" s="8" t="s">
        <v>1148</v>
      </c>
      <c r="D751" s="8" t="s">
        <v>1139</v>
      </c>
      <c r="E751" s="9">
        <f>VLOOKUP(C751,[1]Anadosya!$C$5:$P$2543,14,0)</f>
        <v>5296</v>
      </c>
      <c r="F751" s="6" t="s">
        <v>11</v>
      </c>
    </row>
    <row r="752" spans="1:6">
      <c r="A752" s="6">
        <v>749</v>
      </c>
      <c r="B752" s="7" t="s">
        <v>8</v>
      </c>
      <c r="C752" s="8" t="s">
        <v>1149</v>
      </c>
      <c r="D752" s="8" t="s">
        <v>1139</v>
      </c>
      <c r="E752" s="9">
        <f>VLOOKUP(C752,[1]Anadosya!$C$5:$P$2543,14,0)</f>
        <v>5296</v>
      </c>
      <c r="F752" s="6" t="s">
        <v>11</v>
      </c>
    </row>
    <row r="753" spans="1:6">
      <c r="A753" s="6">
        <v>750</v>
      </c>
      <c r="B753" s="7" t="s">
        <v>8</v>
      </c>
      <c r="C753" s="8" t="s">
        <v>1150</v>
      </c>
      <c r="D753" s="8" t="s">
        <v>1151</v>
      </c>
      <c r="E753" s="9">
        <f>VLOOKUP(C753,[1]Anadosya!$C$5:$P$2543,14,0)</f>
        <v>5044</v>
      </c>
      <c r="F753" s="6" t="s">
        <v>11</v>
      </c>
    </row>
    <row r="754" spans="1:6">
      <c r="A754" s="6">
        <v>751</v>
      </c>
      <c r="B754" s="7" t="s">
        <v>8</v>
      </c>
      <c r="C754" s="8" t="s">
        <v>1152</v>
      </c>
      <c r="D754" s="8" t="s">
        <v>1153</v>
      </c>
      <c r="E754" s="9">
        <f>VLOOKUP(C754,[1]Anadosya!$C$5:$P$2543,14,0)</f>
        <v>5432</v>
      </c>
      <c r="F754" s="6" t="s">
        <v>11</v>
      </c>
    </row>
    <row r="755" spans="1:6">
      <c r="A755" s="6">
        <v>752</v>
      </c>
      <c r="B755" s="7" t="s">
        <v>8</v>
      </c>
      <c r="C755" s="8" t="s">
        <v>1154</v>
      </c>
      <c r="D755" s="8" t="s">
        <v>1155</v>
      </c>
      <c r="E755" s="9">
        <f>VLOOKUP(C755,[1]Anadosya!$C$5:$P$2543,14,0)</f>
        <v>711</v>
      </c>
      <c r="F755" s="6" t="s">
        <v>11</v>
      </c>
    </row>
    <row r="756" spans="1:6">
      <c r="A756" s="6">
        <v>753</v>
      </c>
      <c r="B756" s="7" t="s">
        <v>8</v>
      </c>
      <c r="C756" s="8" t="s">
        <v>1156</v>
      </c>
      <c r="D756" s="8" t="s">
        <v>1155</v>
      </c>
      <c r="E756" s="9">
        <f>VLOOKUP(C756,[1]Anadosya!$C$5:$P$2543,14,0)</f>
        <v>711</v>
      </c>
      <c r="F756" s="6" t="s">
        <v>11</v>
      </c>
    </row>
    <row r="757" spans="1:6">
      <c r="A757" s="6">
        <v>754</v>
      </c>
      <c r="B757" s="7" t="s">
        <v>8</v>
      </c>
      <c r="C757" s="8" t="s">
        <v>1157</v>
      </c>
      <c r="D757" s="8" t="s">
        <v>1155</v>
      </c>
      <c r="E757" s="9">
        <f>VLOOKUP(C757,[1]Anadosya!$C$5:$P$2543,14,0)</f>
        <v>711</v>
      </c>
      <c r="F757" s="6" t="s">
        <v>11</v>
      </c>
    </row>
    <row r="758" spans="1:6">
      <c r="A758" s="6">
        <v>755</v>
      </c>
      <c r="B758" s="7" t="s">
        <v>8</v>
      </c>
      <c r="C758" s="8" t="s">
        <v>1158</v>
      </c>
      <c r="D758" s="8" t="s">
        <v>1155</v>
      </c>
      <c r="E758" s="9">
        <f>VLOOKUP(C758,[1]Anadosya!$C$5:$P$2543,14,0)</f>
        <v>711</v>
      </c>
      <c r="F758" s="6" t="s">
        <v>11</v>
      </c>
    </row>
    <row r="759" spans="1:6">
      <c r="A759" s="6">
        <v>756</v>
      </c>
      <c r="B759" s="7" t="s">
        <v>8</v>
      </c>
      <c r="C759" s="8" t="s">
        <v>1159</v>
      </c>
      <c r="D759" s="8" t="s">
        <v>1155</v>
      </c>
      <c r="E759" s="9">
        <f>VLOOKUP(C759,[1]Anadosya!$C$5:$P$2543,14,0)</f>
        <v>711</v>
      </c>
      <c r="F759" s="6" t="s">
        <v>11</v>
      </c>
    </row>
    <row r="760" spans="1:6">
      <c r="A760" s="6">
        <v>757</v>
      </c>
      <c r="B760" s="7" t="s">
        <v>8</v>
      </c>
      <c r="C760" s="8" t="s">
        <v>1160</v>
      </c>
      <c r="D760" s="8" t="s">
        <v>1155</v>
      </c>
      <c r="E760" s="9">
        <f>VLOOKUP(C760,[1]Anadosya!$C$5:$P$2543,14,0)</f>
        <v>1461</v>
      </c>
      <c r="F760" s="6" t="s">
        <v>11</v>
      </c>
    </row>
    <row r="761" spans="1:6">
      <c r="A761" s="6">
        <v>758</v>
      </c>
      <c r="B761" s="7" t="s">
        <v>8</v>
      </c>
      <c r="C761" s="8" t="s">
        <v>1161</v>
      </c>
      <c r="D761" s="8" t="s">
        <v>1155</v>
      </c>
      <c r="E761" s="9">
        <f>VLOOKUP(C761,[1]Anadosya!$C$5:$P$2543,14,0)</f>
        <v>793</v>
      </c>
      <c r="F761" s="6" t="s">
        <v>11</v>
      </c>
    </row>
    <row r="762" spans="1:6">
      <c r="A762" s="6">
        <v>759</v>
      </c>
      <c r="B762" s="7" t="s">
        <v>8</v>
      </c>
      <c r="C762" s="8" t="s">
        <v>1162</v>
      </c>
      <c r="D762" s="8" t="s">
        <v>1155</v>
      </c>
      <c r="E762" s="9">
        <f>VLOOKUP(C762,[1]Anadosya!$C$5:$P$2543,14,0)</f>
        <v>849</v>
      </c>
      <c r="F762" s="6" t="s">
        <v>11</v>
      </c>
    </row>
    <row r="763" spans="1:6">
      <c r="A763" s="6">
        <v>760</v>
      </c>
      <c r="B763" s="7" t="s">
        <v>8</v>
      </c>
      <c r="C763" s="8" t="s">
        <v>1163</v>
      </c>
      <c r="D763" s="8" t="s">
        <v>1155</v>
      </c>
      <c r="E763" s="9">
        <f>VLOOKUP(C763,[1]Anadosya!$C$5:$P$2543,14,0)</f>
        <v>2245</v>
      </c>
      <c r="F763" s="6" t="s">
        <v>11</v>
      </c>
    </row>
    <row r="764" spans="1:6">
      <c r="A764" s="6">
        <v>761</v>
      </c>
      <c r="B764" s="7" t="s">
        <v>8</v>
      </c>
      <c r="C764" s="8" t="s">
        <v>1164</v>
      </c>
      <c r="D764" s="8" t="s">
        <v>1155</v>
      </c>
      <c r="E764" s="9">
        <f>VLOOKUP(C764,[1]Anadosya!$C$5:$P$2543,14,0)</f>
        <v>711</v>
      </c>
      <c r="F764" s="6" t="s">
        <v>11</v>
      </c>
    </row>
    <row r="765" spans="1:6">
      <c r="A765" s="6">
        <v>762</v>
      </c>
      <c r="B765" s="7" t="s">
        <v>8</v>
      </c>
      <c r="C765" s="8" t="s">
        <v>1165</v>
      </c>
      <c r="D765" s="8" t="s">
        <v>1155</v>
      </c>
      <c r="E765" s="9">
        <f>VLOOKUP(C765,[1]Anadosya!$C$5:$P$2543,14,0)</f>
        <v>780</v>
      </c>
      <c r="F765" s="6" t="s">
        <v>11</v>
      </c>
    </row>
    <row r="766" spans="1:6">
      <c r="A766" s="6">
        <v>763</v>
      </c>
      <c r="B766" s="7" t="s">
        <v>8</v>
      </c>
      <c r="C766" s="8" t="s">
        <v>1166</v>
      </c>
      <c r="D766" s="8" t="s">
        <v>1155</v>
      </c>
      <c r="E766" s="9">
        <f>VLOOKUP(C766,[1]Anadosya!$C$5:$P$2543,14,0)</f>
        <v>1428</v>
      </c>
      <c r="F766" s="6" t="s">
        <v>11</v>
      </c>
    </row>
    <row r="767" spans="1:6">
      <c r="A767" s="6">
        <v>764</v>
      </c>
      <c r="B767" s="7" t="s">
        <v>8</v>
      </c>
      <c r="C767" s="8" t="s">
        <v>1167</v>
      </c>
      <c r="D767" s="8" t="s">
        <v>1155</v>
      </c>
      <c r="E767" s="9">
        <f>VLOOKUP(C767,[1]Anadosya!$C$5:$P$2543,14,0)</f>
        <v>2556</v>
      </c>
      <c r="F767" s="6" t="s">
        <v>11</v>
      </c>
    </row>
    <row r="768" spans="1:6">
      <c r="A768" s="6">
        <v>765</v>
      </c>
      <c r="B768" s="7" t="s">
        <v>8</v>
      </c>
      <c r="C768" s="8" t="s">
        <v>1168</v>
      </c>
      <c r="D768" s="8" t="s">
        <v>1155</v>
      </c>
      <c r="E768" s="9">
        <f>VLOOKUP(C768,[1]Anadosya!$C$5:$P$2543,14,0)</f>
        <v>780</v>
      </c>
      <c r="F768" s="6" t="s">
        <v>11</v>
      </c>
    </row>
    <row r="769" spans="1:6">
      <c r="A769" s="6">
        <v>766</v>
      </c>
      <c r="B769" s="7" t="s">
        <v>8</v>
      </c>
      <c r="C769" s="8" t="s">
        <v>1169</v>
      </c>
      <c r="D769" s="8" t="s">
        <v>1155</v>
      </c>
      <c r="E769" s="9">
        <f>VLOOKUP(C769,[1]Anadosya!$C$5:$P$2543,14,0)</f>
        <v>1068</v>
      </c>
      <c r="F769" s="6" t="s">
        <v>11</v>
      </c>
    </row>
    <row r="770" spans="1:6">
      <c r="A770" s="6">
        <v>767</v>
      </c>
      <c r="B770" s="7" t="s">
        <v>8</v>
      </c>
      <c r="C770" s="8" t="s">
        <v>1170</v>
      </c>
      <c r="D770" s="8" t="s">
        <v>1155</v>
      </c>
      <c r="E770" s="9">
        <f>VLOOKUP(C770,[1]Anadosya!$C$5:$P$2543,14,0)</f>
        <v>1138</v>
      </c>
      <c r="F770" s="6" t="s">
        <v>11</v>
      </c>
    </row>
    <row r="771" spans="1:6">
      <c r="A771" s="6">
        <v>768</v>
      </c>
      <c r="B771" s="7" t="s">
        <v>8</v>
      </c>
      <c r="C771" s="8" t="s">
        <v>1171</v>
      </c>
      <c r="D771" s="8" t="s">
        <v>1155</v>
      </c>
      <c r="E771" s="9">
        <f>VLOOKUP(C771,[1]Anadosya!$C$5:$P$2543,14,0)</f>
        <v>1908</v>
      </c>
      <c r="F771" s="6" t="s">
        <v>11</v>
      </c>
    </row>
    <row r="772" spans="1:6">
      <c r="A772" s="6">
        <v>769</v>
      </c>
      <c r="B772" s="7" t="s">
        <v>8</v>
      </c>
      <c r="C772" s="8" t="s">
        <v>1172</v>
      </c>
      <c r="D772" s="8" t="s">
        <v>1155</v>
      </c>
      <c r="E772" s="9">
        <f>VLOOKUP(C772,[1]Anadosya!$C$5:$P$2543,14,0)</f>
        <v>498</v>
      </c>
      <c r="F772" s="6" t="s">
        <v>11</v>
      </c>
    </row>
    <row r="773" spans="1:6">
      <c r="A773" s="6">
        <v>770</v>
      </c>
      <c r="B773" s="7" t="s">
        <v>8</v>
      </c>
      <c r="C773" s="8" t="s">
        <v>1173</v>
      </c>
      <c r="D773" s="8" t="s">
        <v>1155</v>
      </c>
      <c r="E773" s="9">
        <f>VLOOKUP(C773,[1]Anadosya!$C$5:$P$2543,14,0)</f>
        <v>561</v>
      </c>
      <c r="F773" s="6" t="s">
        <v>11</v>
      </c>
    </row>
    <row r="774" spans="1:6">
      <c r="A774" s="6">
        <v>771</v>
      </c>
      <c r="B774" s="7" t="s">
        <v>8</v>
      </c>
      <c r="C774" s="8" t="s">
        <v>1174</v>
      </c>
      <c r="D774" s="8" t="s">
        <v>1155</v>
      </c>
      <c r="E774" s="9">
        <f>VLOOKUP(C774,[1]Anadosya!$C$5:$P$2543,14,0)</f>
        <v>633</v>
      </c>
      <c r="F774" s="6" t="s">
        <v>11</v>
      </c>
    </row>
    <row r="775" spans="1:6">
      <c r="A775" s="6">
        <v>772</v>
      </c>
      <c r="B775" s="7" t="s">
        <v>8</v>
      </c>
      <c r="C775" s="8" t="s">
        <v>1175</v>
      </c>
      <c r="D775" s="8" t="s">
        <v>1155</v>
      </c>
      <c r="E775" s="9">
        <f>VLOOKUP(C775,[1]Anadosya!$C$5:$P$2543,14,0)</f>
        <v>936</v>
      </c>
      <c r="F775" s="6" t="s">
        <v>11</v>
      </c>
    </row>
    <row r="776" spans="1:6">
      <c r="A776" s="6">
        <v>773</v>
      </c>
      <c r="B776" s="7" t="s">
        <v>8</v>
      </c>
      <c r="C776" s="8" t="s">
        <v>1176</v>
      </c>
      <c r="D776" s="8" t="s">
        <v>1177</v>
      </c>
      <c r="E776" s="9">
        <f>VLOOKUP(C776,[1]Anadosya!$C$5:$P$2543,14,0)</f>
        <v>3172</v>
      </c>
      <c r="F776" s="6" t="s">
        <v>11</v>
      </c>
    </row>
    <row r="777" spans="1:6">
      <c r="A777" s="6">
        <v>774</v>
      </c>
      <c r="B777" s="7" t="s">
        <v>8</v>
      </c>
      <c r="C777" s="8" t="s">
        <v>1178</v>
      </c>
      <c r="D777" s="8" t="s">
        <v>1179</v>
      </c>
      <c r="E777" s="9">
        <f>VLOOKUP(C777,[1]Anadosya!$C$5:$P$2543,14,0)</f>
        <v>3672</v>
      </c>
      <c r="F777" s="6" t="s">
        <v>11</v>
      </c>
    </row>
    <row r="778" spans="1:6">
      <c r="A778" s="6">
        <v>775</v>
      </c>
      <c r="B778" s="7" t="s">
        <v>8</v>
      </c>
      <c r="C778" s="8" t="s">
        <v>1180</v>
      </c>
      <c r="D778" s="8" t="s">
        <v>1181</v>
      </c>
      <c r="E778" s="9">
        <f>VLOOKUP(C778,[1]Anadosya!$C$5:$P$2543,14,0)</f>
        <v>1476</v>
      </c>
      <c r="F778" s="6" t="s">
        <v>11</v>
      </c>
    </row>
    <row r="779" spans="1:6">
      <c r="A779" s="6">
        <v>776</v>
      </c>
      <c r="B779" s="7" t="s">
        <v>8</v>
      </c>
      <c r="C779" s="8" t="s">
        <v>1182</v>
      </c>
      <c r="D779" s="8" t="s">
        <v>1183</v>
      </c>
      <c r="E779" s="9">
        <f>VLOOKUP(C779,[1]Anadosya!$C$5:$P$2543,14,0)</f>
        <v>1761</v>
      </c>
      <c r="F779" s="6" t="s">
        <v>11</v>
      </c>
    </row>
    <row r="780" spans="1:6">
      <c r="A780" s="6">
        <v>777</v>
      </c>
      <c r="B780" s="7" t="s">
        <v>8</v>
      </c>
      <c r="C780" s="8" t="s">
        <v>1184</v>
      </c>
      <c r="D780" s="8" t="s">
        <v>1185</v>
      </c>
      <c r="E780" s="9">
        <f>VLOOKUP(C780,[1]Anadosya!$C$5:$P$2543,14,0)</f>
        <v>2224</v>
      </c>
      <c r="F780" s="6" t="s">
        <v>11</v>
      </c>
    </row>
    <row r="781" spans="1:6">
      <c r="A781" s="6">
        <v>778</v>
      </c>
      <c r="B781" s="7" t="s">
        <v>8</v>
      </c>
      <c r="C781" s="8" t="s">
        <v>1186</v>
      </c>
      <c r="D781" s="8" t="s">
        <v>1187</v>
      </c>
      <c r="E781" s="9">
        <f>VLOOKUP(C781,[1]Anadosya!$C$5:$P$2543,14,0)</f>
        <v>1548</v>
      </c>
      <c r="F781" s="6" t="s">
        <v>11</v>
      </c>
    </row>
    <row r="782" spans="1:6">
      <c r="A782" s="6">
        <v>779</v>
      </c>
      <c r="B782" s="7" t="s">
        <v>8</v>
      </c>
      <c r="C782" s="8" t="s">
        <v>1188</v>
      </c>
      <c r="D782" s="8" t="s">
        <v>1189</v>
      </c>
      <c r="E782" s="9">
        <f>VLOOKUP(C782,[1]Anadosya!$C$5:$P$2543,14,0)</f>
        <v>1837</v>
      </c>
      <c r="F782" s="6" t="s">
        <v>11</v>
      </c>
    </row>
    <row r="783" spans="1:6">
      <c r="A783" s="6">
        <v>780</v>
      </c>
      <c r="B783" s="7" t="s">
        <v>8</v>
      </c>
      <c r="C783" s="8" t="s">
        <v>1190</v>
      </c>
      <c r="D783" s="8" t="s">
        <v>1191</v>
      </c>
      <c r="E783" s="9">
        <f>VLOOKUP(C783,[1]Anadosya!$C$5:$P$2543,14,0)</f>
        <v>1586</v>
      </c>
      <c r="F783" s="6" t="s">
        <v>11</v>
      </c>
    </row>
    <row r="784" spans="1:6">
      <c r="A784" s="6">
        <v>781</v>
      </c>
      <c r="B784" s="7" t="s">
        <v>8</v>
      </c>
      <c r="C784" s="8" t="s">
        <v>1192</v>
      </c>
      <c r="D784" s="8" t="s">
        <v>1193</v>
      </c>
      <c r="E784" s="9">
        <f>VLOOKUP(C784,[1]Anadosya!$C$5:$P$2543,14,0)</f>
        <v>1930</v>
      </c>
      <c r="F784" s="6" t="s">
        <v>11</v>
      </c>
    </row>
    <row r="785" spans="1:6">
      <c r="A785" s="6">
        <v>782</v>
      </c>
      <c r="B785" s="7" t="s">
        <v>8</v>
      </c>
      <c r="C785" s="8" t="s">
        <v>1194</v>
      </c>
      <c r="D785" s="8" t="s">
        <v>1195</v>
      </c>
      <c r="E785" s="9">
        <f>VLOOKUP(C785,[1]Anadosya!$C$5:$P$2543,14,0)</f>
        <v>2307</v>
      </c>
      <c r="F785" s="6" t="s">
        <v>11</v>
      </c>
    </row>
    <row r="786" spans="1:6">
      <c r="A786" s="6">
        <v>783</v>
      </c>
      <c r="B786" s="7" t="s">
        <v>8</v>
      </c>
      <c r="C786" s="8" t="s">
        <v>1196</v>
      </c>
      <c r="D786" s="8" t="s">
        <v>1197</v>
      </c>
      <c r="E786" s="9">
        <f>VLOOKUP(C786,[1]Anadosya!$C$5:$P$2543,14,0)</f>
        <v>1586</v>
      </c>
      <c r="F786" s="6" t="s">
        <v>11</v>
      </c>
    </row>
    <row r="787" spans="1:6">
      <c r="A787" s="6">
        <v>784</v>
      </c>
      <c r="B787" s="7" t="s">
        <v>8</v>
      </c>
      <c r="C787" s="8" t="s">
        <v>1198</v>
      </c>
      <c r="D787" s="8" t="s">
        <v>1199</v>
      </c>
      <c r="E787" s="9">
        <f>VLOOKUP(C787,[1]Anadosya!$C$5:$P$2543,14,0)</f>
        <v>1930</v>
      </c>
      <c r="F787" s="6" t="s">
        <v>11</v>
      </c>
    </row>
    <row r="788" spans="1:6">
      <c r="A788" s="6">
        <v>785</v>
      </c>
      <c r="B788" s="7" t="s">
        <v>8</v>
      </c>
      <c r="C788" s="8" t="s">
        <v>1200</v>
      </c>
      <c r="D788" s="8" t="s">
        <v>1201</v>
      </c>
      <c r="E788" s="9">
        <f>VLOOKUP(C788,[1]Anadosya!$C$5:$P$2543,14,0)</f>
        <v>2307</v>
      </c>
      <c r="F788" s="6" t="s">
        <v>11</v>
      </c>
    </row>
    <row r="789" spans="1:6">
      <c r="A789" s="6">
        <v>786</v>
      </c>
      <c r="B789" s="7" t="s">
        <v>8</v>
      </c>
      <c r="C789" s="8" t="s">
        <v>1202</v>
      </c>
      <c r="D789" s="8" t="s">
        <v>1203</v>
      </c>
      <c r="E789" s="9">
        <f>VLOOKUP(C789,[1]Anadosya!$C$5:$P$2543,14,0)</f>
        <v>1803</v>
      </c>
      <c r="F789" s="6" t="s">
        <v>11</v>
      </c>
    </row>
    <row r="790" spans="1:6">
      <c r="A790" s="6">
        <v>787</v>
      </c>
      <c r="B790" s="7" t="s">
        <v>8</v>
      </c>
      <c r="C790" s="8" t="s">
        <v>1204</v>
      </c>
      <c r="D790" s="8" t="s">
        <v>1205</v>
      </c>
      <c r="E790" s="9">
        <f>VLOOKUP(C790,[1]Anadosya!$C$5:$P$2543,14,0)</f>
        <v>2150</v>
      </c>
      <c r="F790" s="6" t="s">
        <v>11</v>
      </c>
    </row>
    <row r="791" spans="1:6">
      <c r="A791" s="6">
        <v>788</v>
      </c>
      <c r="B791" s="7" t="s">
        <v>8</v>
      </c>
      <c r="C791" s="8" t="s">
        <v>1206</v>
      </c>
      <c r="D791" s="8" t="s">
        <v>1207</v>
      </c>
      <c r="E791" s="9">
        <f>VLOOKUP(C791,[1]Anadosya!$C$5:$P$2543,14,0)</f>
        <v>2564</v>
      </c>
      <c r="F791" s="6" t="s">
        <v>11</v>
      </c>
    </row>
    <row r="792" spans="1:6">
      <c r="A792" s="6">
        <v>789</v>
      </c>
      <c r="B792" s="7" t="s">
        <v>8</v>
      </c>
      <c r="C792" s="8" t="s">
        <v>1208</v>
      </c>
      <c r="D792" s="8" t="s">
        <v>1209</v>
      </c>
      <c r="E792" s="9">
        <f>VLOOKUP(C792,[1]Anadosya!$C$5:$P$2543,14,0)</f>
        <v>1930</v>
      </c>
      <c r="F792" s="6" t="s">
        <v>11</v>
      </c>
    </row>
    <row r="793" spans="1:6">
      <c r="A793" s="6">
        <v>790</v>
      </c>
      <c r="B793" s="7" t="s">
        <v>8</v>
      </c>
      <c r="C793" s="8" t="s">
        <v>1210</v>
      </c>
      <c r="D793" s="8" t="s">
        <v>1211</v>
      </c>
      <c r="E793" s="9">
        <f>VLOOKUP(C793,[1]Anadosya!$C$5:$P$2543,14,0)</f>
        <v>2259</v>
      </c>
      <c r="F793" s="6" t="s">
        <v>11</v>
      </c>
    </row>
    <row r="794" spans="1:6">
      <c r="A794" s="6">
        <v>791</v>
      </c>
      <c r="B794" s="7" t="s">
        <v>8</v>
      </c>
      <c r="C794" s="8" t="s">
        <v>1212</v>
      </c>
      <c r="D794" s="8" t="s">
        <v>1213</v>
      </c>
      <c r="E794" s="9">
        <f>VLOOKUP(C794,[1]Anadosya!$C$5:$P$2543,14,0)</f>
        <v>2702</v>
      </c>
      <c r="F794" s="6" t="s">
        <v>11</v>
      </c>
    </row>
    <row r="795" spans="1:6">
      <c r="A795" s="6">
        <v>792</v>
      </c>
      <c r="B795" s="7" t="s">
        <v>8</v>
      </c>
      <c r="C795" s="8" t="s">
        <v>1214</v>
      </c>
      <c r="D795" s="8" t="s">
        <v>1215</v>
      </c>
      <c r="E795" s="9">
        <f>VLOOKUP(C795,[1]Anadosya!$C$5:$P$2543,14,0)</f>
        <v>1975</v>
      </c>
      <c r="F795" s="6" t="s">
        <v>11</v>
      </c>
    </row>
    <row r="796" spans="1:6">
      <c r="A796" s="6">
        <v>793</v>
      </c>
      <c r="B796" s="7" t="s">
        <v>8</v>
      </c>
      <c r="C796" s="8" t="s">
        <v>1216</v>
      </c>
      <c r="D796" s="8" t="s">
        <v>1217</v>
      </c>
      <c r="E796" s="9">
        <f>VLOOKUP(C796,[1]Anadosya!$C$5:$P$2543,14,0)</f>
        <v>2307</v>
      </c>
      <c r="F796" s="6" t="s">
        <v>11</v>
      </c>
    </row>
    <row r="797" spans="1:6">
      <c r="A797" s="6">
        <v>794</v>
      </c>
      <c r="B797" s="7" t="s">
        <v>8</v>
      </c>
      <c r="C797" s="8" t="s">
        <v>1218</v>
      </c>
      <c r="D797" s="8" t="s">
        <v>1219</v>
      </c>
      <c r="E797" s="9">
        <f>VLOOKUP(C797,[1]Anadosya!$C$5:$P$2543,14,0)</f>
        <v>2775</v>
      </c>
      <c r="F797" s="6" t="s">
        <v>11</v>
      </c>
    </row>
    <row r="798" spans="1:6">
      <c r="A798" s="6">
        <v>795</v>
      </c>
      <c r="B798" s="7" t="s">
        <v>8</v>
      </c>
      <c r="C798" s="8" t="s">
        <v>1220</v>
      </c>
      <c r="D798" s="8" t="s">
        <v>1221</v>
      </c>
      <c r="E798" s="9">
        <f>VLOOKUP(C798,[1]Anadosya!$C$5:$P$2543,14,0)</f>
        <v>2110</v>
      </c>
      <c r="F798" s="6" t="s">
        <v>11</v>
      </c>
    </row>
    <row r="799" spans="1:6">
      <c r="A799" s="6">
        <v>796</v>
      </c>
      <c r="B799" s="7" t="s">
        <v>8</v>
      </c>
      <c r="C799" s="8" t="s">
        <v>1222</v>
      </c>
      <c r="D799" s="8" t="s">
        <v>1223</v>
      </c>
      <c r="E799" s="9">
        <f>VLOOKUP(C799,[1]Anadosya!$C$5:$P$2543,14,0)</f>
        <v>2438</v>
      </c>
      <c r="F799" s="6" t="s">
        <v>11</v>
      </c>
    </row>
    <row r="800" spans="1:6">
      <c r="A800" s="6">
        <v>797</v>
      </c>
      <c r="B800" s="7" t="s">
        <v>8</v>
      </c>
      <c r="C800" s="8" t="s">
        <v>1224</v>
      </c>
      <c r="D800" s="8" t="s">
        <v>1225</v>
      </c>
      <c r="E800" s="9">
        <f>VLOOKUP(C800,[1]Anadosya!$C$5:$P$2543,14,0)</f>
        <v>2817</v>
      </c>
      <c r="F800" s="6" t="s">
        <v>11</v>
      </c>
    </row>
    <row r="801" spans="1:6">
      <c r="A801" s="6">
        <v>798</v>
      </c>
      <c r="B801" s="7" t="s">
        <v>8</v>
      </c>
      <c r="C801" s="8" t="s">
        <v>1226</v>
      </c>
      <c r="D801" s="8" t="s">
        <v>1227</v>
      </c>
      <c r="E801" s="9">
        <f>VLOOKUP(C801,[1]Anadosya!$C$5:$P$2543,14,0)</f>
        <v>2110</v>
      </c>
      <c r="F801" s="6" t="s">
        <v>11</v>
      </c>
    </row>
    <row r="802" spans="1:6">
      <c r="A802" s="6">
        <v>799</v>
      </c>
      <c r="B802" s="7" t="s">
        <v>8</v>
      </c>
      <c r="C802" s="8" t="s">
        <v>1228</v>
      </c>
      <c r="D802" s="8" t="s">
        <v>1229</v>
      </c>
      <c r="E802" s="9">
        <f>VLOOKUP(C802,[1]Anadosya!$C$5:$P$2543,14,0)</f>
        <v>2438</v>
      </c>
      <c r="F802" s="6" t="s">
        <v>11</v>
      </c>
    </row>
    <row r="803" spans="1:6">
      <c r="A803" s="6">
        <v>800</v>
      </c>
      <c r="B803" s="7" t="s">
        <v>8</v>
      </c>
      <c r="C803" s="8" t="s">
        <v>1230</v>
      </c>
      <c r="D803" s="8" t="s">
        <v>1231</v>
      </c>
      <c r="E803" s="9">
        <f>VLOOKUP(C803,[1]Anadosya!$C$5:$P$2543,14,0)</f>
        <v>2817</v>
      </c>
      <c r="F803" s="6" t="s">
        <v>11</v>
      </c>
    </row>
    <row r="804" spans="1:6">
      <c r="A804" s="6">
        <v>801</v>
      </c>
      <c r="B804" s="7" t="s">
        <v>8</v>
      </c>
      <c r="C804" s="8" t="s">
        <v>1232</v>
      </c>
      <c r="D804" s="8" t="s">
        <v>1233</v>
      </c>
      <c r="E804" s="9">
        <f>VLOOKUP(C804,[1]Anadosya!$C$5:$P$2543,14,0)</f>
        <v>2307</v>
      </c>
      <c r="F804" s="6" t="s">
        <v>11</v>
      </c>
    </row>
    <row r="805" spans="1:6">
      <c r="A805" s="6">
        <v>802</v>
      </c>
      <c r="B805" s="7" t="s">
        <v>8</v>
      </c>
      <c r="C805" s="8" t="s">
        <v>1234</v>
      </c>
      <c r="D805" s="8" t="s">
        <v>1235</v>
      </c>
      <c r="E805" s="9">
        <f>VLOOKUP(C805,[1]Anadosya!$C$5:$P$2543,14,0)</f>
        <v>2658</v>
      </c>
      <c r="F805" s="6" t="s">
        <v>11</v>
      </c>
    </row>
    <row r="806" spans="1:6">
      <c r="A806" s="6">
        <v>803</v>
      </c>
      <c r="B806" s="7" t="s">
        <v>8</v>
      </c>
      <c r="C806" s="8" t="s">
        <v>1236</v>
      </c>
      <c r="D806" s="8" t="s">
        <v>1237</v>
      </c>
      <c r="E806" s="9">
        <f>VLOOKUP(C806,[1]Anadosya!$C$5:$P$2543,14,0)</f>
        <v>3075</v>
      </c>
      <c r="F806" s="6" t="s">
        <v>11</v>
      </c>
    </row>
    <row r="807" spans="1:6">
      <c r="A807" s="6">
        <v>804</v>
      </c>
      <c r="B807" s="7" t="s">
        <v>1238</v>
      </c>
      <c r="C807" s="8" t="s">
        <v>1239</v>
      </c>
      <c r="D807" s="8" t="s">
        <v>1240</v>
      </c>
      <c r="E807" s="9">
        <f>VLOOKUP(C807,[1]Anadosya!$C$5:$P$2543,14,0)</f>
        <v>195</v>
      </c>
      <c r="F807" s="6" t="s">
        <v>1241</v>
      </c>
    </row>
    <row r="808" spans="1:6">
      <c r="A808" s="6">
        <v>805</v>
      </c>
      <c r="B808" s="7" t="s">
        <v>1238</v>
      </c>
      <c r="C808" s="8" t="s">
        <v>1242</v>
      </c>
      <c r="D808" s="8" t="s">
        <v>1243</v>
      </c>
      <c r="E808" s="9">
        <f>VLOOKUP(C808,[1]Anadosya!$C$5:$P$2543,14,0)</f>
        <v>210</v>
      </c>
      <c r="F808" s="6" t="s">
        <v>1241</v>
      </c>
    </row>
    <row r="809" spans="1:6">
      <c r="A809" s="6">
        <v>806</v>
      </c>
      <c r="B809" s="7" t="s">
        <v>1238</v>
      </c>
      <c r="C809" s="8" t="s">
        <v>1244</v>
      </c>
      <c r="D809" s="8" t="s">
        <v>1245</v>
      </c>
      <c r="E809" s="9">
        <f>VLOOKUP(C809,[1]Anadosya!$C$5:$P$2543,14,0)</f>
        <v>231</v>
      </c>
      <c r="F809" s="6" t="s">
        <v>1241</v>
      </c>
    </row>
    <row r="810" spans="1:6">
      <c r="A810" s="6">
        <v>807</v>
      </c>
      <c r="B810" s="7" t="s">
        <v>1238</v>
      </c>
      <c r="C810" s="8" t="s">
        <v>1246</v>
      </c>
      <c r="D810" s="8" t="s">
        <v>1247</v>
      </c>
      <c r="E810" s="9">
        <f>VLOOKUP(C810,[1]Anadosya!$C$5:$P$2543,14,0)</f>
        <v>246</v>
      </c>
      <c r="F810" s="6" t="s">
        <v>1241</v>
      </c>
    </row>
    <row r="811" spans="1:6">
      <c r="A811" s="6">
        <v>808</v>
      </c>
      <c r="B811" s="7" t="s">
        <v>1238</v>
      </c>
      <c r="C811" s="8" t="s">
        <v>1248</v>
      </c>
      <c r="D811" s="8" t="s">
        <v>1249</v>
      </c>
      <c r="E811" s="9">
        <f>VLOOKUP(C811,[1]Anadosya!$C$5:$P$2543,14,0)</f>
        <v>333</v>
      </c>
      <c r="F811" s="6" t="s">
        <v>1241</v>
      </c>
    </row>
    <row r="812" spans="1:6">
      <c r="A812" s="6">
        <v>809</v>
      </c>
      <c r="B812" s="7" t="s">
        <v>1238</v>
      </c>
      <c r="C812" s="8" t="s">
        <v>1250</v>
      </c>
      <c r="D812" s="8" t="s">
        <v>1251</v>
      </c>
      <c r="E812" s="9">
        <f>VLOOKUP(C812,[1]Anadosya!$C$5:$P$2543,14,0)</f>
        <v>409</v>
      </c>
      <c r="F812" s="6" t="s">
        <v>1241</v>
      </c>
    </row>
    <row r="813" spans="1:6">
      <c r="A813" s="6">
        <v>810</v>
      </c>
      <c r="B813" s="7" t="s">
        <v>1238</v>
      </c>
      <c r="C813" s="8" t="s">
        <v>1252</v>
      </c>
      <c r="D813" s="8" t="s">
        <v>1253</v>
      </c>
      <c r="E813" s="9">
        <f>VLOOKUP(C813,[1]Anadosya!$C$5:$P$2543,14,0)</f>
        <v>274</v>
      </c>
      <c r="F813" s="6" t="s">
        <v>1241</v>
      </c>
    </row>
    <row r="814" spans="1:6">
      <c r="A814" s="6">
        <v>811</v>
      </c>
      <c r="B814" s="7" t="s">
        <v>1238</v>
      </c>
      <c r="C814" s="8" t="s">
        <v>1254</v>
      </c>
      <c r="D814" s="8" t="s">
        <v>1255</v>
      </c>
      <c r="E814" s="9">
        <f>VLOOKUP(C814,[1]Anadosya!$C$5:$P$2543,14,0)</f>
        <v>322</v>
      </c>
      <c r="F814" s="6" t="s">
        <v>1241</v>
      </c>
    </row>
    <row r="815" spans="1:6">
      <c r="A815" s="6">
        <v>812</v>
      </c>
      <c r="B815" s="7" t="s">
        <v>1238</v>
      </c>
      <c r="C815" s="8" t="s">
        <v>1256</v>
      </c>
      <c r="D815" s="8" t="s">
        <v>1257</v>
      </c>
      <c r="E815" s="9">
        <f>VLOOKUP(C815,[1]Anadosya!$C$5:$P$2543,14,0)</f>
        <v>362</v>
      </c>
      <c r="F815" s="6" t="s">
        <v>1241</v>
      </c>
    </row>
    <row r="816" spans="1:6">
      <c r="A816" s="6">
        <v>813</v>
      </c>
      <c r="B816" s="7" t="s">
        <v>1238</v>
      </c>
      <c r="C816" s="8" t="s">
        <v>1258</v>
      </c>
      <c r="D816" s="8" t="s">
        <v>1259</v>
      </c>
      <c r="E816" s="9">
        <f>VLOOKUP(C816,[1]Anadosya!$C$5:$P$2543,14,0)</f>
        <v>392</v>
      </c>
      <c r="F816" s="6" t="s">
        <v>1241</v>
      </c>
    </row>
    <row r="817" spans="1:6">
      <c r="A817" s="6">
        <v>814</v>
      </c>
      <c r="B817" s="7" t="s">
        <v>1238</v>
      </c>
      <c r="C817" s="8" t="s">
        <v>1260</v>
      </c>
      <c r="D817" s="8" t="s">
        <v>1261</v>
      </c>
      <c r="E817" s="9">
        <f>VLOOKUP(C817,[1]Anadosya!$C$5:$P$2543,14,0)</f>
        <v>439</v>
      </c>
      <c r="F817" s="6" t="s">
        <v>1241</v>
      </c>
    </row>
    <row r="818" spans="1:6">
      <c r="A818" s="6">
        <v>815</v>
      </c>
      <c r="B818" s="7" t="s">
        <v>1238</v>
      </c>
      <c r="C818" s="8" t="s">
        <v>1262</v>
      </c>
      <c r="D818" s="8" t="s">
        <v>1263</v>
      </c>
      <c r="E818" s="9">
        <f>VLOOKUP(C818,[1]Anadosya!$C$5:$P$2543,14,0)</f>
        <v>475</v>
      </c>
      <c r="F818" s="6" t="s">
        <v>1241</v>
      </c>
    </row>
    <row r="819" spans="1:6">
      <c r="A819" s="6">
        <v>816</v>
      </c>
      <c r="B819" s="7" t="s">
        <v>1238</v>
      </c>
      <c r="C819" s="8" t="s">
        <v>1264</v>
      </c>
      <c r="D819" s="8" t="s">
        <v>1265</v>
      </c>
      <c r="E819" s="9">
        <f>VLOOKUP(C819,[1]Anadosya!$C$5:$P$2543,14,0)</f>
        <v>581</v>
      </c>
      <c r="F819" s="6" t="s">
        <v>1241</v>
      </c>
    </row>
    <row r="820" spans="1:6">
      <c r="A820" s="6">
        <v>817</v>
      </c>
      <c r="B820" s="7" t="s">
        <v>1238</v>
      </c>
      <c r="C820" s="8" t="s">
        <v>1266</v>
      </c>
      <c r="D820" s="8" t="s">
        <v>1267</v>
      </c>
      <c r="E820" s="9">
        <f>VLOOKUP(C820,[1]Anadosya!$C$5:$P$2543,14,0)</f>
        <v>711</v>
      </c>
      <c r="F820" s="6" t="s">
        <v>1241</v>
      </c>
    </row>
    <row r="821" spans="1:6">
      <c r="A821" s="6">
        <v>818</v>
      </c>
      <c r="B821" s="7" t="s">
        <v>1238</v>
      </c>
      <c r="C821" s="8" t="s">
        <v>1268</v>
      </c>
      <c r="D821" s="8" t="s">
        <v>1269</v>
      </c>
      <c r="E821" s="9">
        <f>VLOOKUP(C821,[1]Anadosya!$C$5:$P$2543,14,0)</f>
        <v>877</v>
      </c>
      <c r="F821" s="6" t="s">
        <v>1241</v>
      </c>
    </row>
    <row r="822" spans="1:6">
      <c r="A822" s="6">
        <v>819</v>
      </c>
      <c r="B822" s="7" t="s">
        <v>1238</v>
      </c>
      <c r="C822" s="8" t="s">
        <v>1270</v>
      </c>
      <c r="D822" s="8" t="s">
        <v>1271</v>
      </c>
      <c r="E822" s="9">
        <f>VLOOKUP(C822,[1]Anadosya!$C$5:$P$2543,14,0)</f>
        <v>1025</v>
      </c>
      <c r="F822" s="6" t="s">
        <v>1241</v>
      </c>
    </row>
    <row r="823" spans="1:6">
      <c r="A823" s="6">
        <v>820</v>
      </c>
      <c r="B823" s="7" t="s">
        <v>1238</v>
      </c>
      <c r="C823" s="8" t="s">
        <v>1272</v>
      </c>
      <c r="D823" s="8" t="s">
        <v>1273</v>
      </c>
      <c r="E823" s="9">
        <f>VLOOKUP(C823,[1]Anadosya!$C$5:$P$2543,14,0)</f>
        <v>1206</v>
      </c>
      <c r="F823" s="6" t="s">
        <v>1241</v>
      </c>
    </row>
    <row r="824" spans="1:6">
      <c r="A824" s="6">
        <v>821</v>
      </c>
      <c r="B824" s="7" t="s">
        <v>1238</v>
      </c>
      <c r="C824" s="8" t="s">
        <v>1274</v>
      </c>
      <c r="D824" s="8" t="s">
        <v>1275</v>
      </c>
      <c r="E824" s="9">
        <f>VLOOKUP(C824,[1]Anadosya!$C$5:$P$2543,14,0)</f>
        <v>1487</v>
      </c>
      <c r="F824" s="6" t="s">
        <v>1241</v>
      </c>
    </row>
    <row r="825" spans="1:6">
      <c r="A825" s="6">
        <v>822</v>
      </c>
      <c r="B825" s="7" t="s">
        <v>1238</v>
      </c>
      <c r="C825" s="8" t="s">
        <v>1276</v>
      </c>
      <c r="D825" s="8" t="s">
        <v>1277</v>
      </c>
      <c r="E825" s="9">
        <f>VLOOKUP(C825,[1]Anadosya!$C$5:$P$2543,14,0)</f>
        <v>1121</v>
      </c>
      <c r="F825" s="6" t="s">
        <v>1241</v>
      </c>
    </row>
    <row r="826" spans="1:6">
      <c r="A826" s="6">
        <v>823</v>
      </c>
      <c r="B826" s="7" t="s">
        <v>1238</v>
      </c>
      <c r="C826" s="8" t="s">
        <v>1278</v>
      </c>
      <c r="D826" s="8" t="s">
        <v>1279</v>
      </c>
      <c r="E826" s="9">
        <f>VLOOKUP(C826,[1]Anadosya!$C$5:$P$2543,14,0)</f>
        <v>1397</v>
      </c>
      <c r="F826" s="6" t="s">
        <v>1241</v>
      </c>
    </row>
    <row r="827" spans="1:6">
      <c r="A827" s="6">
        <v>824</v>
      </c>
      <c r="B827" s="7" t="s">
        <v>1238</v>
      </c>
      <c r="C827" s="8" t="s">
        <v>1280</v>
      </c>
      <c r="D827" s="8" t="s">
        <v>1281</v>
      </c>
      <c r="E827" s="9">
        <f>VLOOKUP(C827,[1]Anadosya!$C$5:$P$2543,14,0)</f>
        <v>1648</v>
      </c>
      <c r="F827" s="6" t="s">
        <v>1241</v>
      </c>
    </row>
    <row r="828" spans="1:6">
      <c r="A828" s="6">
        <v>825</v>
      </c>
      <c r="B828" s="7" t="s">
        <v>1238</v>
      </c>
      <c r="C828" s="8" t="s">
        <v>1282</v>
      </c>
      <c r="D828" s="8" t="s">
        <v>1283</v>
      </c>
      <c r="E828" s="9">
        <f>VLOOKUP(C828,[1]Anadosya!$C$5:$P$2543,14,0)</f>
        <v>71</v>
      </c>
      <c r="F828" s="6" t="s">
        <v>1241</v>
      </c>
    </row>
    <row r="829" spans="1:6">
      <c r="A829" s="6">
        <v>826</v>
      </c>
      <c r="B829" s="7" t="s">
        <v>1238</v>
      </c>
      <c r="C829" s="8" t="s">
        <v>1284</v>
      </c>
      <c r="D829" s="8" t="s">
        <v>1285</v>
      </c>
      <c r="E829" s="9">
        <f>VLOOKUP(C829,[1]Anadosya!$C$5:$P$2543,14,0)</f>
        <v>12</v>
      </c>
      <c r="F829" s="6" t="s">
        <v>1241</v>
      </c>
    </row>
    <row r="830" spans="1:6">
      <c r="A830" s="6">
        <v>827</v>
      </c>
      <c r="B830" s="7" t="s">
        <v>1238</v>
      </c>
      <c r="C830" s="8" t="s">
        <v>1286</v>
      </c>
      <c r="D830" s="8" t="s">
        <v>1287</v>
      </c>
      <c r="E830" s="9">
        <f>VLOOKUP(C830,[1]Anadosya!$C$5:$P$2543,14,0)</f>
        <v>15</v>
      </c>
      <c r="F830" s="6" t="s">
        <v>1241</v>
      </c>
    </row>
    <row r="831" spans="1:6">
      <c r="A831" s="6">
        <v>828</v>
      </c>
      <c r="B831" s="7" t="s">
        <v>1238</v>
      </c>
      <c r="C831" s="8" t="s">
        <v>1288</v>
      </c>
      <c r="D831" s="8" t="s">
        <v>1289</v>
      </c>
      <c r="E831" s="9">
        <f>VLOOKUP(C831,[1]Anadosya!$C$5:$P$2543,14,0)</f>
        <v>39</v>
      </c>
      <c r="F831" s="6" t="s">
        <v>1241</v>
      </c>
    </row>
    <row r="832" spans="1:6">
      <c r="A832" s="6">
        <v>829</v>
      </c>
      <c r="B832" s="7" t="s">
        <v>1238</v>
      </c>
      <c r="C832" s="8" t="s">
        <v>1290</v>
      </c>
      <c r="D832" s="8" t="s">
        <v>1291</v>
      </c>
      <c r="E832" s="9">
        <f>VLOOKUP(C832,[1]Anadosya!$C$5:$P$2543,14,0)</f>
        <v>43</v>
      </c>
      <c r="F832" s="6" t="s">
        <v>1241</v>
      </c>
    </row>
    <row r="833" spans="1:6">
      <c r="A833" s="6">
        <v>830</v>
      </c>
      <c r="B833" s="7" t="s">
        <v>1238</v>
      </c>
      <c r="C833" s="8" t="s">
        <v>1292</v>
      </c>
      <c r="D833" s="8" t="s">
        <v>1293</v>
      </c>
      <c r="E833" s="9">
        <f>VLOOKUP(C833,[1]Anadosya!$C$5:$P$2543,14,0)</f>
        <v>28</v>
      </c>
      <c r="F833" s="6" t="s">
        <v>1241</v>
      </c>
    </row>
    <row r="834" spans="1:6">
      <c r="A834" s="6">
        <v>831</v>
      </c>
      <c r="B834" s="7" t="s">
        <v>1238</v>
      </c>
      <c r="C834" s="8" t="s">
        <v>1294</v>
      </c>
      <c r="D834" s="8" t="s">
        <v>1295</v>
      </c>
      <c r="E834" s="9">
        <f>VLOOKUP(C834,[1]Anadosya!$C$5:$P$2543,14,0)</f>
        <v>27</v>
      </c>
      <c r="F834" s="6" t="s">
        <v>1241</v>
      </c>
    </row>
    <row r="835" spans="1:6">
      <c r="A835" s="6">
        <v>832</v>
      </c>
      <c r="B835" s="7" t="s">
        <v>1238</v>
      </c>
      <c r="C835" s="8" t="s">
        <v>1296</v>
      </c>
      <c r="D835" s="8" t="s">
        <v>1297</v>
      </c>
      <c r="E835" s="9">
        <f>VLOOKUP(C835,[1]Anadosya!$C$5:$P$2543,14,0)</f>
        <v>382</v>
      </c>
      <c r="F835" s="6" t="s">
        <v>1241</v>
      </c>
    </row>
    <row r="836" spans="1:6">
      <c r="A836" s="6">
        <v>833</v>
      </c>
      <c r="B836" s="7" t="s">
        <v>1238</v>
      </c>
      <c r="C836" s="8" t="s">
        <v>1298</v>
      </c>
      <c r="D836" s="8" t="s">
        <v>1299</v>
      </c>
      <c r="E836" s="9">
        <f>VLOOKUP(C836,[1]Anadosya!$C$5:$P$2543,14,0)</f>
        <v>397</v>
      </c>
      <c r="F836" s="6" t="s">
        <v>1241</v>
      </c>
    </row>
    <row r="837" spans="1:6">
      <c r="A837" s="6">
        <v>834</v>
      </c>
      <c r="B837" s="7" t="s">
        <v>1238</v>
      </c>
      <c r="C837" s="8" t="s">
        <v>1300</v>
      </c>
      <c r="D837" s="8" t="s">
        <v>1301</v>
      </c>
      <c r="E837" s="9">
        <f>VLOOKUP(C837,[1]Anadosya!$C$5:$P$2543,14,0)</f>
        <v>403</v>
      </c>
      <c r="F837" s="6" t="s">
        <v>1241</v>
      </c>
    </row>
    <row r="838" spans="1:6">
      <c r="A838" s="6">
        <v>835</v>
      </c>
      <c r="B838" s="7" t="s">
        <v>1238</v>
      </c>
      <c r="C838" s="8" t="s">
        <v>1302</v>
      </c>
      <c r="D838" s="8" t="s">
        <v>1303</v>
      </c>
      <c r="E838" s="9">
        <f>VLOOKUP(C838,[1]Anadosya!$C$5:$P$2543,14,0)</f>
        <v>424</v>
      </c>
      <c r="F838" s="6" t="s">
        <v>1241</v>
      </c>
    </row>
    <row r="839" spans="1:6">
      <c r="A839" s="6">
        <v>836</v>
      </c>
      <c r="B839" s="7" t="s">
        <v>1238</v>
      </c>
      <c r="C839" s="8" t="s">
        <v>1304</v>
      </c>
      <c r="D839" s="8" t="s">
        <v>1305</v>
      </c>
      <c r="E839" s="9">
        <f>VLOOKUP(C839,[1]Anadosya!$C$5:$P$2543,14,0)</f>
        <v>447</v>
      </c>
      <c r="F839" s="6" t="s">
        <v>1241</v>
      </c>
    </row>
    <row r="840" spans="1:6">
      <c r="A840" s="6">
        <v>837</v>
      </c>
      <c r="B840" s="7" t="s">
        <v>1238</v>
      </c>
      <c r="C840" s="8" t="s">
        <v>1306</v>
      </c>
      <c r="D840" s="8" t="s">
        <v>1307</v>
      </c>
      <c r="E840" s="9">
        <f>VLOOKUP(C840,[1]Anadosya!$C$5:$P$2543,14,0)</f>
        <v>507</v>
      </c>
      <c r="F840" s="6" t="s">
        <v>1241</v>
      </c>
    </row>
    <row r="841" spans="1:6">
      <c r="A841" s="6">
        <v>838</v>
      </c>
      <c r="B841" s="7" t="s">
        <v>1238</v>
      </c>
      <c r="C841" s="8" t="s">
        <v>1308</v>
      </c>
      <c r="D841" s="8" t="s">
        <v>1309</v>
      </c>
      <c r="E841" s="9">
        <f>VLOOKUP(C841,[1]Anadosya!$C$5:$P$2543,14,0)</f>
        <v>554</v>
      </c>
      <c r="F841" s="6" t="s">
        <v>1241</v>
      </c>
    </row>
    <row r="842" spans="1:6">
      <c r="A842" s="6">
        <v>839</v>
      </c>
      <c r="B842" s="7" t="s">
        <v>1238</v>
      </c>
      <c r="C842" s="8" t="s">
        <v>1310</v>
      </c>
      <c r="D842" s="8" t="s">
        <v>1311</v>
      </c>
      <c r="E842" s="9">
        <f>VLOOKUP(C842,[1]Anadosya!$C$5:$P$2543,14,0)</f>
        <v>297</v>
      </c>
      <c r="F842" s="6" t="s">
        <v>1241</v>
      </c>
    </row>
    <row r="843" spans="1:6">
      <c r="A843" s="6">
        <v>840</v>
      </c>
      <c r="B843" s="7" t="s">
        <v>1238</v>
      </c>
      <c r="C843" s="8" t="s">
        <v>1312</v>
      </c>
      <c r="D843" s="8" t="s">
        <v>1313</v>
      </c>
      <c r="E843" s="9">
        <f>VLOOKUP(C843,[1]Anadosya!$C$5:$P$2543,14,0)</f>
        <v>314</v>
      </c>
      <c r="F843" s="6" t="s">
        <v>1241</v>
      </c>
    </row>
    <row r="844" spans="1:6">
      <c r="A844" s="6">
        <v>841</v>
      </c>
      <c r="B844" s="7" t="s">
        <v>1238</v>
      </c>
      <c r="C844" s="8" t="s">
        <v>1314</v>
      </c>
      <c r="D844" s="8" t="s">
        <v>1315</v>
      </c>
      <c r="E844" s="9">
        <f>VLOOKUP(C844,[1]Anadosya!$C$5:$P$2543,14,0)</f>
        <v>322</v>
      </c>
      <c r="F844" s="6" t="s">
        <v>1241</v>
      </c>
    </row>
    <row r="845" spans="1:6">
      <c r="A845" s="6">
        <v>842</v>
      </c>
      <c r="B845" s="7" t="s">
        <v>1238</v>
      </c>
      <c r="C845" s="8" t="s">
        <v>1316</v>
      </c>
      <c r="D845" s="8" t="s">
        <v>1317</v>
      </c>
      <c r="E845" s="9">
        <f>VLOOKUP(C845,[1]Anadosya!$C$5:$P$2543,14,0)</f>
        <v>350</v>
      </c>
      <c r="F845" s="6" t="s">
        <v>1241</v>
      </c>
    </row>
    <row r="846" spans="1:6">
      <c r="A846" s="6">
        <v>843</v>
      </c>
      <c r="B846" s="7" t="s">
        <v>1238</v>
      </c>
      <c r="C846" s="8" t="s">
        <v>1318</v>
      </c>
      <c r="D846" s="8" t="s">
        <v>1319</v>
      </c>
      <c r="E846" s="9">
        <f>VLOOKUP(C846,[1]Anadosya!$C$5:$P$2543,14,0)</f>
        <v>383</v>
      </c>
      <c r="F846" s="6" t="s">
        <v>1241</v>
      </c>
    </row>
    <row r="847" spans="1:6">
      <c r="A847" s="6">
        <v>844</v>
      </c>
      <c r="B847" s="7" t="s">
        <v>1238</v>
      </c>
      <c r="C847" s="8" t="s">
        <v>1320</v>
      </c>
      <c r="D847" s="8" t="s">
        <v>1321</v>
      </c>
      <c r="E847" s="9">
        <f>VLOOKUP(C847,[1]Anadosya!$C$5:$P$2543,14,0)</f>
        <v>440</v>
      </c>
      <c r="F847" s="6" t="s">
        <v>1241</v>
      </c>
    </row>
    <row r="848" spans="1:6">
      <c r="A848" s="6">
        <v>845</v>
      </c>
      <c r="B848" s="7" t="s">
        <v>1238</v>
      </c>
      <c r="C848" s="8" t="s">
        <v>1322</v>
      </c>
      <c r="D848" s="8" t="s">
        <v>1323</v>
      </c>
      <c r="E848" s="9">
        <f>VLOOKUP(C848,[1]Anadosya!$C$5:$P$2543,14,0)</f>
        <v>505</v>
      </c>
      <c r="F848" s="6" t="s">
        <v>1241</v>
      </c>
    </row>
    <row r="849" spans="1:6">
      <c r="A849" s="6">
        <v>846</v>
      </c>
      <c r="B849" s="7" t="s">
        <v>1238</v>
      </c>
      <c r="C849" s="8" t="s">
        <v>1324</v>
      </c>
      <c r="D849" s="8" t="s">
        <v>1325</v>
      </c>
      <c r="E849" s="9">
        <f>VLOOKUP(C849,[1]Anadosya!$C$5:$P$2543,14,0)</f>
        <v>536</v>
      </c>
      <c r="F849" s="6" t="s">
        <v>1241</v>
      </c>
    </row>
    <row r="850" spans="1:6">
      <c r="A850" s="6">
        <v>847</v>
      </c>
      <c r="B850" s="7" t="s">
        <v>1238</v>
      </c>
      <c r="C850" s="8" t="s">
        <v>1326</v>
      </c>
      <c r="D850" s="8" t="s">
        <v>1327</v>
      </c>
      <c r="E850" s="9">
        <f>VLOOKUP(C850,[1]Anadosya!$C$5:$P$2543,14,0)</f>
        <v>548</v>
      </c>
      <c r="F850" s="6" t="s">
        <v>1241</v>
      </c>
    </row>
    <row r="851" spans="1:6">
      <c r="A851" s="6">
        <v>848</v>
      </c>
      <c r="B851" s="7" t="s">
        <v>1238</v>
      </c>
      <c r="C851" s="8" t="s">
        <v>1328</v>
      </c>
      <c r="D851" s="8" t="s">
        <v>1329</v>
      </c>
      <c r="E851" s="9">
        <f>VLOOKUP(C851,[1]Anadosya!$C$5:$P$2543,14,0)</f>
        <v>572</v>
      </c>
      <c r="F851" s="6" t="s">
        <v>1241</v>
      </c>
    </row>
    <row r="852" spans="1:6">
      <c r="A852" s="6">
        <v>849</v>
      </c>
      <c r="B852" s="7" t="s">
        <v>1238</v>
      </c>
      <c r="C852" s="8" t="s">
        <v>1330</v>
      </c>
      <c r="D852" s="8" t="s">
        <v>1331</v>
      </c>
      <c r="E852" s="9">
        <f>VLOOKUP(C852,[1]Anadosya!$C$5:$P$2543,14,0)</f>
        <v>593</v>
      </c>
      <c r="F852" s="6" t="s">
        <v>1241</v>
      </c>
    </row>
    <row r="853" spans="1:6">
      <c r="A853" s="6">
        <v>850</v>
      </c>
      <c r="B853" s="7" t="s">
        <v>1238</v>
      </c>
      <c r="C853" s="8" t="s">
        <v>1332</v>
      </c>
      <c r="D853" s="8" t="s">
        <v>1333</v>
      </c>
      <c r="E853" s="9">
        <f>VLOOKUP(C853,[1]Anadosya!$C$5:$P$2543,14,0)</f>
        <v>634</v>
      </c>
      <c r="F853" s="6" t="s">
        <v>1241</v>
      </c>
    </row>
    <row r="854" spans="1:6">
      <c r="A854" s="6">
        <v>851</v>
      </c>
      <c r="B854" s="7" t="s">
        <v>1238</v>
      </c>
      <c r="C854" s="8" t="s">
        <v>1334</v>
      </c>
      <c r="D854" s="8" t="s">
        <v>1335</v>
      </c>
      <c r="E854" s="9">
        <f>VLOOKUP(C854,[1]Anadosya!$C$5:$P$2543,14,0)</f>
        <v>690</v>
      </c>
      <c r="F854" s="6" t="s">
        <v>1241</v>
      </c>
    </row>
    <row r="855" spans="1:6">
      <c r="A855" s="6">
        <v>852</v>
      </c>
      <c r="B855" s="7" t="s">
        <v>1238</v>
      </c>
      <c r="C855" s="8" t="s">
        <v>1336</v>
      </c>
      <c r="D855" s="8" t="s">
        <v>1337</v>
      </c>
      <c r="E855" s="9">
        <f>VLOOKUP(C855,[1]Anadosya!$C$5:$P$2543,14,0)</f>
        <v>747</v>
      </c>
      <c r="F855" s="6" t="s">
        <v>1241</v>
      </c>
    </row>
    <row r="856" spans="1:6">
      <c r="A856" s="6">
        <v>853</v>
      </c>
      <c r="B856" s="7" t="s">
        <v>1238</v>
      </c>
      <c r="C856" s="8" t="s">
        <v>1338</v>
      </c>
      <c r="D856" s="8" t="s">
        <v>1339</v>
      </c>
      <c r="E856" s="9">
        <f>VLOOKUP(C856,[1]Anadosya!$C$5:$P$2543,14,0)</f>
        <v>824</v>
      </c>
      <c r="F856" s="6" t="s">
        <v>1241</v>
      </c>
    </row>
    <row r="857" spans="1:6">
      <c r="A857" s="6">
        <v>854</v>
      </c>
      <c r="B857" s="7" t="s">
        <v>1238</v>
      </c>
      <c r="C857" s="8" t="s">
        <v>1340</v>
      </c>
      <c r="D857" s="8" t="s">
        <v>1341</v>
      </c>
      <c r="E857" s="9">
        <f>VLOOKUP(C857,[1]Anadosya!$C$5:$P$2543,14,0)</f>
        <v>1011</v>
      </c>
      <c r="F857" s="6" t="s">
        <v>1241</v>
      </c>
    </row>
    <row r="858" spans="1:6">
      <c r="A858" s="6">
        <v>855</v>
      </c>
      <c r="B858" s="7" t="s">
        <v>1238</v>
      </c>
      <c r="C858" s="8" t="s">
        <v>1342</v>
      </c>
      <c r="D858" s="8" t="s">
        <v>1343</v>
      </c>
      <c r="E858" s="9">
        <f>VLOOKUP(C858,[1]Anadosya!$C$5:$P$2543,14,0)</f>
        <v>1149</v>
      </c>
      <c r="F858" s="6" t="s">
        <v>1241</v>
      </c>
    </row>
    <row r="859" spans="1:6">
      <c r="A859" s="6">
        <v>856</v>
      </c>
      <c r="B859" s="7" t="s">
        <v>1238</v>
      </c>
      <c r="C859" s="8" t="s">
        <v>1344</v>
      </c>
      <c r="D859" s="8" t="s">
        <v>1345</v>
      </c>
      <c r="E859" s="9">
        <f>VLOOKUP(C859,[1]Anadosya!$C$5:$P$2543,14,0)</f>
        <v>1507</v>
      </c>
      <c r="F859" s="6" t="s">
        <v>1241</v>
      </c>
    </row>
    <row r="860" spans="1:6">
      <c r="A860" s="6">
        <v>857</v>
      </c>
      <c r="B860" s="7" t="s">
        <v>1238</v>
      </c>
      <c r="C860" s="8" t="s">
        <v>1346</v>
      </c>
      <c r="D860" s="8" t="s">
        <v>1347</v>
      </c>
      <c r="E860" s="9">
        <f>VLOOKUP(C860,[1]Anadosya!$C$5:$P$2543,14,0)</f>
        <v>1887</v>
      </c>
      <c r="F860" s="6" t="s">
        <v>1241</v>
      </c>
    </row>
    <row r="861" spans="1:6">
      <c r="A861" s="6">
        <v>858</v>
      </c>
      <c r="B861" s="7" t="s">
        <v>1238</v>
      </c>
      <c r="C861" s="8" t="s">
        <v>1348</v>
      </c>
      <c r="D861" s="8" t="s">
        <v>1349</v>
      </c>
      <c r="E861" s="9">
        <f>VLOOKUP(C861,[1]Anadosya!$C$5:$P$2543,14,0)</f>
        <v>513</v>
      </c>
      <c r="F861" s="6" t="s">
        <v>1241</v>
      </c>
    </row>
    <row r="862" spans="1:6">
      <c r="A862" s="6">
        <v>859</v>
      </c>
      <c r="B862" s="7" t="s">
        <v>1238</v>
      </c>
      <c r="C862" s="8" t="s">
        <v>1350</v>
      </c>
      <c r="D862" s="8" t="s">
        <v>1351</v>
      </c>
      <c r="E862" s="9">
        <f>VLOOKUP(C862,[1]Anadosya!$C$5:$P$2543,14,0)</f>
        <v>527</v>
      </c>
      <c r="F862" s="6" t="s">
        <v>1241</v>
      </c>
    </row>
    <row r="863" spans="1:6">
      <c r="A863" s="6">
        <v>860</v>
      </c>
      <c r="B863" s="7" t="s">
        <v>1238</v>
      </c>
      <c r="C863" s="8" t="s">
        <v>1352</v>
      </c>
      <c r="D863" s="8" t="s">
        <v>1353</v>
      </c>
      <c r="E863" s="9">
        <f>VLOOKUP(C863,[1]Anadosya!$C$5:$P$2543,14,0)</f>
        <v>558</v>
      </c>
      <c r="F863" s="6" t="s">
        <v>1241</v>
      </c>
    </row>
    <row r="864" spans="1:6">
      <c r="A864" s="6">
        <v>861</v>
      </c>
      <c r="B864" s="7" t="s">
        <v>1238</v>
      </c>
      <c r="C864" s="8" t="s">
        <v>1354</v>
      </c>
      <c r="D864" s="8" t="s">
        <v>1355</v>
      </c>
      <c r="E864" s="9">
        <f>VLOOKUP(C864,[1]Anadosya!$C$5:$P$2543,14,0)</f>
        <v>589</v>
      </c>
      <c r="F864" s="6" t="s">
        <v>1241</v>
      </c>
    </row>
    <row r="865" spans="1:6">
      <c r="A865" s="6">
        <v>862</v>
      </c>
      <c r="B865" s="7" t="s">
        <v>1238</v>
      </c>
      <c r="C865" s="8" t="s">
        <v>1356</v>
      </c>
      <c r="D865" s="8" t="s">
        <v>1357</v>
      </c>
      <c r="E865" s="9">
        <f>VLOOKUP(C865,[1]Anadosya!$C$5:$P$2543,14,0)</f>
        <v>625</v>
      </c>
      <c r="F865" s="6" t="s">
        <v>1241</v>
      </c>
    </row>
    <row r="866" spans="1:6">
      <c r="A866" s="6">
        <v>863</v>
      </c>
      <c r="B866" s="7" t="s">
        <v>1238</v>
      </c>
      <c r="C866" s="8" t="s">
        <v>1358</v>
      </c>
      <c r="D866" s="8" t="s">
        <v>1359</v>
      </c>
      <c r="E866" s="9">
        <f>VLOOKUP(C866,[1]Anadosya!$C$5:$P$2543,14,0)</f>
        <v>673</v>
      </c>
      <c r="F866" s="6" t="s">
        <v>1241</v>
      </c>
    </row>
    <row r="867" spans="1:6">
      <c r="A867" s="6">
        <v>864</v>
      </c>
      <c r="B867" s="7" t="s">
        <v>1238</v>
      </c>
      <c r="C867" s="8" t="s">
        <v>1360</v>
      </c>
      <c r="D867" s="8" t="s">
        <v>1361</v>
      </c>
      <c r="E867" s="9">
        <f>VLOOKUP(C867,[1]Anadosya!$C$5:$P$2543,14,0)</f>
        <v>734</v>
      </c>
      <c r="F867" s="6" t="s">
        <v>1241</v>
      </c>
    </row>
    <row r="868" spans="1:6">
      <c r="A868" s="6">
        <v>865</v>
      </c>
      <c r="B868" s="7" t="s">
        <v>1238</v>
      </c>
      <c r="C868" s="8" t="s">
        <v>1362</v>
      </c>
      <c r="D868" s="8" t="s">
        <v>1363</v>
      </c>
      <c r="E868" s="9">
        <f>VLOOKUP(C868,[1]Anadosya!$C$5:$P$2543,14,0)</f>
        <v>821</v>
      </c>
      <c r="F868" s="6" t="s">
        <v>1241</v>
      </c>
    </row>
    <row r="869" spans="1:6">
      <c r="A869" s="6">
        <v>866</v>
      </c>
      <c r="B869" s="7" t="s">
        <v>1238</v>
      </c>
      <c r="C869" s="8" t="s">
        <v>1364</v>
      </c>
      <c r="D869" s="8" t="s">
        <v>1365</v>
      </c>
      <c r="E869" s="9">
        <f>VLOOKUP(C869,[1]Anadosya!$C$5:$P$2543,14,0)</f>
        <v>997</v>
      </c>
      <c r="F869" s="6" t="s">
        <v>1241</v>
      </c>
    </row>
    <row r="870" spans="1:6">
      <c r="A870" s="6">
        <v>867</v>
      </c>
      <c r="B870" s="7" t="s">
        <v>1238</v>
      </c>
      <c r="C870" s="8" t="s">
        <v>1366</v>
      </c>
      <c r="D870" s="8" t="s">
        <v>1367</v>
      </c>
      <c r="E870" s="9">
        <f>VLOOKUP(C870,[1]Anadosya!$C$5:$P$2543,14,0)</f>
        <v>1132</v>
      </c>
      <c r="F870" s="6" t="s">
        <v>1241</v>
      </c>
    </row>
    <row r="871" spans="1:6">
      <c r="A871" s="6">
        <v>868</v>
      </c>
      <c r="B871" s="7" t="s">
        <v>1238</v>
      </c>
      <c r="C871" s="8" t="s">
        <v>1368</v>
      </c>
      <c r="D871" s="8" t="s">
        <v>1369</v>
      </c>
      <c r="E871" s="9">
        <f>VLOOKUP(C871,[1]Anadosya!$C$5:$P$2543,14,0)</f>
        <v>1484</v>
      </c>
      <c r="F871" s="6" t="s">
        <v>1241</v>
      </c>
    </row>
    <row r="872" spans="1:6">
      <c r="A872" s="6">
        <v>869</v>
      </c>
      <c r="B872" s="7" t="s">
        <v>1238</v>
      </c>
      <c r="C872" s="8" t="s">
        <v>1370</v>
      </c>
      <c r="D872" s="8" t="s">
        <v>1371</v>
      </c>
      <c r="E872" s="9">
        <f>VLOOKUP(C872,[1]Anadosya!$C$5:$P$2543,14,0)</f>
        <v>1858</v>
      </c>
      <c r="F872" s="6" t="s">
        <v>1241</v>
      </c>
    </row>
    <row r="873" spans="1:6">
      <c r="A873" s="6">
        <v>870</v>
      </c>
      <c r="B873" s="7" t="s">
        <v>1238</v>
      </c>
      <c r="C873" s="8" t="s">
        <v>1372</v>
      </c>
      <c r="D873" s="8" t="s">
        <v>1373</v>
      </c>
      <c r="E873" s="9">
        <f>VLOOKUP(C873,[1]Anadosya!$C$5:$P$2543,14,0)</f>
        <v>840</v>
      </c>
      <c r="F873" s="6" t="s">
        <v>1241</v>
      </c>
    </row>
    <row r="874" spans="1:6">
      <c r="A874" s="6">
        <v>871</v>
      </c>
      <c r="B874" s="7" t="s">
        <v>1238</v>
      </c>
      <c r="C874" s="8" t="s">
        <v>1374</v>
      </c>
      <c r="D874" s="8" t="s">
        <v>1375</v>
      </c>
      <c r="E874" s="9">
        <f>VLOOKUP(C874,[1]Anadosya!$C$5:$P$2543,14,0)</f>
        <v>35</v>
      </c>
      <c r="F874" s="6" t="s">
        <v>1241</v>
      </c>
    </row>
    <row r="875" spans="1:6">
      <c r="A875" s="6">
        <v>872</v>
      </c>
      <c r="B875" s="7" t="s">
        <v>1238</v>
      </c>
      <c r="C875" s="8" t="s">
        <v>1376</v>
      </c>
      <c r="D875" s="8" t="s">
        <v>1377</v>
      </c>
      <c r="E875" s="9">
        <f>VLOOKUP(C875,[1]Anadosya!$C$5:$P$2543,14,0)</f>
        <v>284</v>
      </c>
      <c r="F875" s="6" t="s">
        <v>1241</v>
      </c>
    </row>
    <row r="876" spans="1:6">
      <c r="A876" s="6">
        <v>873</v>
      </c>
      <c r="B876" s="7" t="s">
        <v>1238</v>
      </c>
      <c r="C876" s="8" t="s">
        <v>1378</v>
      </c>
      <c r="D876" s="8" t="s">
        <v>1379</v>
      </c>
      <c r="E876" s="9">
        <f>VLOOKUP(C876,[1]Anadosya!$C$5:$P$2543,14,0)</f>
        <v>202</v>
      </c>
      <c r="F876" s="6" t="s">
        <v>1241</v>
      </c>
    </row>
    <row r="877" spans="1:6">
      <c r="A877" s="6">
        <v>874</v>
      </c>
      <c r="B877" s="7" t="s">
        <v>1238</v>
      </c>
      <c r="C877" s="8" t="s">
        <v>1380</v>
      </c>
      <c r="D877" s="8" t="s">
        <v>1381</v>
      </c>
      <c r="E877" s="9">
        <f>VLOOKUP(C877,[1]Anadosya!$C$5:$P$2543,14,0)</f>
        <v>51</v>
      </c>
      <c r="F877" s="6" t="s">
        <v>1241</v>
      </c>
    </row>
    <row r="878" spans="1:6">
      <c r="A878" s="6">
        <v>875</v>
      </c>
      <c r="B878" s="7" t="s">
        <v>1238</v>
      </c>
      <c r="C878" s="8" t="s">
        <v>1382</v>
      </c>
      <c r="D878" s="8" t="s">
        <v>1383</v>
      </c>
      <c r="E878" s="9">
        <f>VLOOKUP(C878,[1]Anadosya!$C$5:$P$2543,14,0)</f>
        <v>16</v>
      </c>
      <c r="F878" s="6" t="s">
        <v>1241</v>
      </c>
    </row>
    <row r="879" spans="1:6">
      <c r="A879" s="6">
        <v>876</v>
      </c>
      <c r="B879" s="7" t="s">
        <v>1238</v>
      </c>
      <c r="C879" s="8" t="s">
        <v>1384</v>
      </c>
      <c r="D879" s="8" t="s">
        <v>1385</v>
      </c>
      <c r="E879" s="9">
        <f>VLOOKUP(C879,[1]Anadosya!$C$5:$P$2543,14,0)</f>
        <v>29</v>
      </c>
      <c r="F879" s="6" t="s">
        <v>1241</v>
      </c>
    </row>
    <row r="880" spans="1:6">
      <c r="A880" s="6">
        <v>877</v>
      </c>
      <c r="B880" s="7" t="s">
        <v>1238</v>
      </c>
      <c r="C880" s="8" t="s">
        <v>1386</v>
      </c>
      <c r="D880" s="8" t="s">
        <v>1387</v>
      </c>
      <c r="E880" s="9">
        <f>VLOOKUP(C880,[1]Anadosya!$C$5:$P$2543,14,0)</f>
        <v>31</v>
      </c>
      <c r="F880" s="6" t="s">
        <v>1241</v>
      </c>
    </row>
    <row r="881" spans="1:6">
      <c r="A881" s="6">
        <v>878</v>
      </c>
      <c r="B881" s="7" t="s">
        <v>1238</v>
      </c>
      <c r="C881" s="8" t="s">
        <v>1388</v>
      </c>
      <c r="D881" s="8" t="s">
        <v>1389</v>
      </c>
      <c r="E881" s="9">
        <f>VLOOKUP(C881,[1]Anadosya!$C$5:$P$2543,14,0)</f>
        <v>113</v>
      </c>
      <c r="F881" s="6" t="s">
        <v>1241</v>
      </c>
    </row>
    <row r="882" spans="1:6">
      <c r="A882" s="6">
        <v>879</v>
      </c>
      <c r="B882" s="7" t="s">
        <v>1238</v>
      </c>
      <c r="C882" s="8" t="s">
        <v>1390</v>
      </c>
      <c r="D882" s="8" t="s">
        <v>1391</v>
      </c>
      <c r="E882" s="9">
        <f>VLOOKUP(C882,[1]Anadosya!$C$5:$P$2543,14,0)</f>
        <v>234</v>
      </c>
      <c r="F882" s="6" t="s">
        <v>1241</v>
      </c>
    </row>
    <row r="883" spans="1:6">
      <c r="A883" s="6">
        <v>880</v>
      </c>
      <c r="B883" s="7" t="s">
        <v>1238</v>
      </c>
      <c r="C883" s="8" t="s">
        <v>1392</v>
      </c>
      <c r="D883" s="8" t="s">
        <v>1393</v>
      </c>
      <c r="E883" s="9">
        <f>VLOOKUP(C883,[1]Anadosya!$C$5:$P$2543,14,0)</f>
        <v>129</v>
      </c>
      <c r="F883" s="6" t="s">
        <v>1241</v>
      </c>
    </row>
    <row r="884" spans="1:6">
      <c r="A884" s="6">
        <v>881</v>
      </c>
      <c r="B884" s="7" t="s">
        <v>1238</v>
      </c>
      <c r="C884" s="8" t="s">
        <v>1394</v>
      </c>
      <c r="D884" s="8" t="s">
        <v>1395</v>
      </c>
      <c r="E884" s="9">
        <f>VLOOKUP(C884,[1]Anadosya!$C$5:$P$2543,14,0)</f>
        <v>131</v>
      </c>
      <c r="F884" s="6" t="s">
        <v>1241</v>
      </c>
    </row>
    <row r="885" spans="1:6">
      <c r="A885" s="6">
        <v>882</v>
      </c>
      <c r="B885" s="7" t="s">
        <v>1238</v>
      </c>
      <c r="C885" s="8" t="s">
        <v>1396</v>
      </c>
      <c r="D885" s="8" t="s">
        <v>1397</v>
      </c>
      <c r="E885" s="9">
        <f>VLOOKUP(C885,[1]Anadosya!$C$5:$P$2543,14,0)</f>
        <v>417</v>
      </c>
      <c r="F885" s="6" t="s">
        <v>1241</v>
      </c>
    </row>
    <row r="886" spans="1:6">
      <c r="A886" s="6">
        <v>883</v>
      </c>
      <c r="B886" s="7" t="s">
        <v>1238</v>
      </c>
      <c r="C886" s="8" t="s">
        <v>1398</v>
      </c>
      <c r="D886" s="8" t="s">
        <v>1399</v>
      </c>
      <c r="E886" s="9">
        <f>VLOOKUP(C886,[1]Anadosya!$C$5:$P$2543,14,0)</f>
        <v>234</v>
      </c>
      <c r="F886" s="6" t="s">
        <v>1241</v>
      </c>
    </row>
    <row r="887" spans="1:6">
      <c r="A887" s="6">
        <v>884</v>
      </c>
      <c r="B887" s="7" t="s">
        <v>1238</v>
      </c>
      <c r="C887" s="8" t="s">
        <v>1400</v>
      </c>
      <c r="D887" s="8" t="s">
        <v>1401</v>
      </c>
      <c r="E887" s="9">
        <f>VLOOKUP(C887,[1]Anadosya!$C$5:$P$2543,14,0)</f>
        <v>292</v>
      </c>
      <c r="F887" s="6" t="s">
        <v>1241</v>
      </c>
    </row>
    <row r="888" spans="1:6">
      <c r="A888" s="6">
        <v>885</v>
      </c>
      <c r="B888" s="7" t="s">
        <v>1238</v>
      </c>
      <c r="C888" s="8" t="s">
        <v>1402</v>
      </c>
      <c r="D888" s="8" t="s">
        <v>1403</v>
      </c>
      <c r="E888" s="9">
        <f>VLOOKUP(C888,[1]Anadosya!$C$5:$P$2543,14,0)</f>
        <v>22</v>
      </c>
      <c r="F888" s="6" t="s">
        <v>1241</v>
      </c>
    </row>
    <row r="889" spans="1:6">
      <c r="A889" s="6">
        <v>886</v>
      </c>
      <c r="B889" s="7" t="s">
        <v>1238</v>
      </c>
      <c r="C889" s="8" t="s">
        <v>1404</v>
      </c>
      <c r="D889" s="8" t="s">
        <v>1405</v>
      </c>
      <c r="E889" s="9">
        <f>VLOOKUP(C889,[1]Anadosya!$C$5:$P$2543,14,0)</f>
        <v>27</v>
      </c>
      <c r="F889" s="6" t="s">
        <v>1241</v>
      </c>
    </row>
    <row r="890" spans="1:6">
      <c r="A890" s="6">
        <v>887</v>
      </c>
      <c r="B890" s="7" t="s">
        <v>1238</v>
      </c>
      <c r="C890" s="8" t="s">
        <v>1406</v>
      </c>
      <c r="D890" s="8" t="s">
        <v>1407</v>
      </c>
      <c r="E890" s="9">
        <f>VLOOKUP(C890,[1]Anadosya!$C$5:$P$2543,14,0)</f>
        <v>47</v>
      </c>
      <c r="F890" s="6" t="s">
        <v>1241</v>
      </c>
    </row>
    <row r="891" spans="1:6">
      <c r="A891" s="6">
        <v>888</v>
      </c>
      <c r="B891" s="7" t="s">
        <v>1238</v>
      </c>
      <c r="C891" s="8" t="s">
        <v>1408</v>
      </c>
      <c r="D891" s="8" t="s">
        <v>1409</v>
      </c>
      <c r="E891" s="9">
        <f>VLOOKUP(C891,[1]Anadosya!$C$5:$P$2543,14,0)</f>
        <v>934</v>
      </c>
      <c r="F891" s="6" t="s">
        <v>1241</v>
      </c>
    </row>
    <row r="892" spans="1:6">
      <c r="A892" s="6">
        <v>889</v>
      </c>
      <c r="B892" s="7" t="s">
        <v>1238</v>
      </c>
      <c r="C892" s="8" t="s">
        <v>1410</v>
      </c>
      <c r="D892" s="8" t="s">
        <v>1411</v>
      </c>
      <c r="E892" s="9">
        <f>VLOOKUP(C892,[1]Anadosya!$C$5:$P$2543,14,0)</f>
        <v>1344</v>
      </c>
      <c r="F892" s="6" t="s">
        <v>1241</v>
      </c>
    </row>
    <row r="893" spans="1:6">
      <c r="A893" s="6">
        <v>890</v>
      </c>
      <c r="B893" s="7" t="s">
        <v>1238</v>
      </c>
      <c r="C893" s="8" t="s">
        <v>1412</v>
      </c>
      <c r="D893" s="8" t="s">
        <v>1413</v>
      </c>
      <c r="E893" s="9">
        <f>VLOOKUP(C893,[1]Anadosya!$C$5:$P$2543,14,0)</f>
        <v>629</v>
      </c>
      <c r="F893" s="6" t="s">
        <v>1241</v>
      </c>
    </row>
    <row r="894" spans="1:6">
      <c r="A894" s="6">
        <v>891</v>
      </c>
      <c r="B894" s="7" t="s">
        <v>1238</v>
      </c>
      <c r="C894" s="8" t="s">
        <v>1414</v>
      </c>
      <c r="D894" s="8" t="s">
        <v>1415</v>
      </c>
      <c r="E894" s="9">
        <f>VLOOKUP(C894,[1]Anadosya!$C$5:$P$2543,14,0)</f>
        <v>672</v>
      </c>
      <c r="F894" s="6" t="s">
        <v>1241</v>
      </c>
    </row>
    <row r="895" spans="1:6">
      <c r="A895" s="6">
        <v>892</v>
      </c>
      <c r="B895" s="7" t="s">
        <v>1238</v>
      </c>
      <c r="C895" s="8" t="s">
        <v>1416</v>
      </c>
      <c r="D895" s="8" t="s">
        <v>1417</v>
      </c>
      <c r="E895" s="9">
        <f>VLOOKUP(C895,[1]Anadosya!$C$5:$P$2543,14,0)</f>
        <v>742</v>
      </c>
      <c r="F895" s="6" t="s">
        <v>1241</v>
      </c>
    </row>
    <row r="896" spans="1:6">
      <c r="A896" s="6">
        <v>893</v>
      </c>
      <c r="B896" s="7" t="s">
        <v>1238</v>
      </c>
      <c r="C896" s="8" t="s">
        <v>1418</v>
      </c>
      <c r="D896" s="8" t="s">
        <v>1419</v>
      </c>
      <c r="E896" s="9">
        <f>VLOOKUP(C896,[1]Anadosya!$C$5:$P$2543,14,0)</f>
        <v>799</v>
      </c>
      <c r="F896" s="6" t="s">
        <v>1241</v>
      </c>
    </row>
    <row r="897" spans="1:6">
      <c r="A897" s="6">
        <v>894</v>
      </c>
      <c r="B897" s="7" t="s">
        <v>1238</v>
      </c>
      <c r="C897" s="8" t="s">
        <v>1420</v>
      </c>
      <c r="D897" s="8" t="s">
        <v>1421</v>
      </c>
      <c r="E897" s="9">
        <f>VLOOKUP(C897,[1]Anadosya!$C$5:$P$2543,14,0)</f>
        <v>886</v>
      </c>
      <c r="F897" s="6" t="s">
        <v>1241</v>
      </c>
    </row>
    <row r="898" spans="1:6">
      <c r="A898" s="6">
        <v>895</v>
      </c>
      <c r="B898" s="7" t="s">
        <v>1238</v>
      </c>
      <c r="C898" s="8" t="s">
        <v>1422</v>
      </c>
      <c r="D898" s="8" t="s">
        <v>1423</v>
      </c>
      <c r="E898" s="9">
        <f>VLOOKUP(C898,[1]Anadosya!$C$5:$P$2543,14,0)</f>
        <v>1077</v>
      </c>
      <c r="F898" s="6" t="s">
        <v>1241</v>
      </c>
    </row>
    <row r="899" spans="1:6">
      <c r="A899" s="6">
        <v>896</v>
      </c>
      <c r="B899" s="7" t="s">
        <v>1238</v>
      </c>
      <c r="C899" s="8" t="s">
        <v>1424</v>
      </c>
      <c r="D899" s="8" t="s">
        <v>1425</v>
      </c>
      <c r="E899" s="9">
        <f>VLOOKUP(C899,[1]Anadosya!$C$5:$P$2543,14,0)</f>
        <v>1229</v>
      </c>
      <c r="F899" s="6" t="s">
        <v>1241</v>
      </c>
    </row>
    <row r="900" spans="1:6">
      <c r="A900" s="6">
        <v>897</v>
      </c>
      <c r="B900" s="7" t="s">
        <v>1238</v>
      </c>
      <c r="C900" s="8" t="s">
        <v>1426</v>
      </c>
      <c r="D900" s="8" t="s">
        <v>1427</v>
      </c>
      <c r="E900" s="9">
        <f>VLOOKUP(C900,[1]Anadosya!$C$5:$P$2543,14,0)</f>
        <v>1745</v>
      </c>
      <c r="F900" s="6" t="s">
        <v>1241</v>
      </c>
    </row>
    <row r="901" spans="1:6">
      <c r="A901" s="6">
        <v>898</v>
      </c>
      <c r="B901" s="7" t="s">
        <v>1238</v>
      </c>
      <c r="C901" s="8" t="s">
        <v>1428</v>
      </c>
      <c r="D901" s="8" t="s">
        <v>1429</v>
      </c>
      <c r="E901" s="9">
        <f>VLOOKUP(C901,[1]Anadosya!$C$5:$P$2543,14,0)</f>
        <v>2214</v>
      </c>
      <c r="F901" s="6" t="s">
        <v>1241</v>
      </c>
    </row>
    <row r="902" spans="1:6">
      <c r="A902" s="6">
        <v>899</v>
      </c>
      <c r="B902" s="7" t="s">
        <v>1238</v>
      </c>
      <c r="C902" s="8" t="s">
        <v>1430</v>
      </c>
      <c r="D902" s="8" t="s">
        <v>1431</v>
      </c>
      <c r="E902" s="9">
        <f>VLOOKUP(C902,[1]Anadosya!$C$5:$P$2543,14,0)</f>
        <v>2517</v>
      </c>
      <c r="F902" s="6" t="s">
        <v>1241</v>
      </c>
    </row>
    <row r="903" spans="1:6">
      <c r="A903" s="6">
        <v>900</v>
      </c>
      <c r="B903" s="7" t="s">
        <v>1238</v>
      </c>
      <c r="C903" s="8" t="s">
        <v>1432</v>
      </c>
      <c r="D903" s="8" t="s">
        <v>1433</v>
      </c>
      <c r="E903" s="9">
        <f>VLOOKUP(C903,[1]Anadosya!$C$5:$P$2543,14,0)</f>
        <v>2770</v>
      </c>
      <c r="F903" s="6" t="s">
        <v>1241</v>
      </c>
    </row>
    <row r="904" spans="1:6">
      <c r="A904" s="6">
        <v>901</v>
      </c>
      <c r="B904" s="7" t="s">
        <v>1238</v>
      </c>
      <c r="C904" s="8" t="s">
        <v>1434</v>
      </c>
      <c r="D904" s="8" t="s">
        <v>1435</v>
      </c>
      <c r="E904" s="9">
        <f>VLOOKUP(C904,[1]Anadosya!$C$5:$P$2543,14,0)</f>
        <v>808</v>
      </c>
      <c r="F904" s="6" t="s">
        <v>1241</v>
      </c>
    </row>
    <row r="905" spans="1:6">
      <c r="A905" s="6">
        <v>902</v>
      </c>
      <c r="B905" s="7" t="s">
        <v>1238</v>
      </c>
      <c r="C905" s="8" t="s">
        <v>1436</v>
      </c>
      <c r="D905" s="8" t="s">
        <v>1437</v>
      </c>
      <c r="E905" s="9">
        <f>VLOOKUP(C905,[1]Anadosya!$C$5:$P$2543,14,0)</f>
        <v>859</v>
      </c>
      <c r="F905" s="6" t="s">
        <v>1241</v>
      </c>
    </row>
    <row r="906" spans="1:6">
      <c r="A906" s="6">
        <v>903</v>
      </c>
      <c r="B906" s="7" t="s">
        <v>1238</v>
      </c>
      <c r="C906" s="8" t="s">
        <v>1438</v>
      </c>
      <c r="D906" s="8" t="s">
        <v>1439</v>
      </c>
      <c r="E906" s="9">
        <f>VLOOKUP(C906,[1]Anadosya!$C$5:$P$2543,14,0)</f>
        <v>944</v>
      </c>
      <c r="F906" s="6" t="s">
        <v>1241</v>
      </c>
    </row>
    <row r="907" spans="1:6">
      <c r="A907" s="6">
        <v>904</v>
      </c>
      <c r="B907" s="7" t="s">
        <v>1238</v>
      </c>
      <c r="C907" s="8" t="s">
        <v>1440</v>
      </c>
      <c r="D907" s="8" t="s">
        <v>1441</v>
      </c>
      <c r="E907" s="9">
        <f>VLOOKUP(C907,[1]Anadosya!$C$5:$P$2543,14,0)</f>
        <v>1001</v>
      </c>
      <c r="F907" s="6" t="s">
        <v>1241</v>
      </c>
    </row>
    <row r="908" spans="1:6">
      <c r="A908" s="6">
        <v>905</v>
      </c>
      <c r="B908" s="7" t="s">
        <v>1238</v>
      </c>
      <c r="C908" s="8" t="s">
        <v>1442</v>
      </c>
      <c r="D908" s="8" t="s">
        <v>1443</v>
      </c>
      <c r="E908" s="9">
        <f>VLOOKUP(C908,[1]Anadosya!$C$5:$P$2543,14,0)</f>
        <v>1094</v>
      </c>
      <c r="F908" s="6" t="s">
        <v>1241</v>
      </c>
    </row>
    <row r="909" spans="1:6">
      <c r="A909" s="6">
        <v>906</v>
      </c>
      <c r="B909" s="7" t="s">
        <v>1238</v>
      </c>
      <c r="C909" s="8" t="s">
        <v>1444</v>
      </c>
      <c r="D909" s="8" t="s">
        <v>1445</v>
      </c>
      <c r="E909" s="9">
        <f>VLOOKUP(C909,[1]Anadosya!$C$5:$P$2543,14,0)</f>
        <v>1289</v>
      </c>
      <c r="F909" s="6" t="s">
        <v>1241</v>
      </c>
    </row>
    <row r="910" spans="1:6">
      <c r="A910" s="6">
        <v>907</v>
      </c>
      <c r="B910" s="7" t="s">
        <v>1238</v>
      </c>
      <c r="C910" s="8" t="s">
        <v>1446</v>
      </c>
      <c r="D910" s="8" t="s">
        <v>1447</v>
      </c>
      <c r="E910" s="9">
        <f>VLOOKUP(C910,[1]Anadosya!$C$5:$P$2543,14,0)</f>
        <v>1444</v>
      </c>
      <c r="F910" s="6" t="s">
        <v>1241</v>
      </c>
    </row>
    <row r="911" spans="1:6">
      <c r="A911" s="6">
        <v>908</v>
      </c>
      <c r="B911" s="7" t="s">
        <v>1238</v>
      </c>
      <c r="C911" s="8" t="s">
        <v>1448</v>
      </c>
      <c r="D911" s="8" t="s">
        <v>1449</v>
      </c>
      <c r="E911" s="9">
        <f>VLOOKUP(C911,[1]Anadosya!$C$5:$P$2543,14,0)</f>
        <v>1977</v>
      </c>
      <c r="F911" s="6" t="s">
        <v>1241</v>
      </c>
    </row>
    <row r="912" spans="1:6">
      <c r="A912" s="6">
        <v>909</v>
      </c>
      <c r="B912" s="7" t="s">
        <v>1238</v>
      </c>
      <c r="C912" s="8" t="s">
        <v>1450</v>
      </c>
      <c r="D912" s="8" t="s">
        <v>1451</v>
      </c>
      <c r="E912" s="9">
        <f>VLOOKUP(C912,[1]Anadosya!$C$5:$P$2543,14,0)</f>
        <v>2419</v>
      </c>
      <c r="F912" s="6" t="s">
        <v>1241</v>
      </c>
    </row>
    <row r="913" spans="1:6">
      <c r="A913" s="6">
        <v>910</v>
      </c>
      <c r="B913" s="7" t="s">
        <v>1238</v>
      </c>
      <c r="C913" s="8" t="s">
        <v>1452</v>
      </c>
      <c r="D913" s="8" t="s">
        <v>1453</v>
      </c>
      <c r="E913" s="9">
        <f>VLOOKUP(C913,[1]Anadosya!$C$5:$P$2543,14,0)</f>
        <v>2771</v>
      </c>
      <c r="F913" s="6" t="s">
        <v>1241</v>
      </c>
    </row>
    <row r="914" spans="1:6">
      <c r="A914" s="6">
        <v>911</v>
      </c>
      <c r="B914" s="7" t="s">
        <v>1238</v>
      </c>
      <c r="C914" s="8" t="s">
        <v>1454</v>
      </c>
      <c r="D914" s="8" t="s">
        <v>1455</v>
      </c>
      <c r="E914" s="9">
        <f>VLOOKUP(C914,[1]Anadosya!$C$5:$P$2543,14,0)</f>
        <v>3030</v>
      </c>
      <c r="F914" s="6" t="s">
        <v>1241</v>
      </c>
    </row>
    <row r="915" spans="1:6">
      <c r="A915" s="6">
        <v>912</v>
      </c>
      <c r="B915" s="7" t="s">
        <v>1238</v>
      </c>
      <c r="C915" s="8" t="s">
        <v>1456</v>
      </c>
      <c r="D915" s="8" t="s">
        <v>1457</v>
      </c>
      <c r="E915" s="9">
        <f>VLOOKUP(C915,[1]Anadosya!$C$5:$P$2543,14,0)</f>
        <v>3446</v>
      </c>
      <c r="F915" s="6" t="s">
        <v>1241</v>
      </c>
    </row>
    <row r="916" spans="1:6">
      <c r="A916" s="6">
        <v>913</v>
      </c>
      <c r="B916" s="7" t="s">
        <v>1238</v>
      </c>
      <c r="C916" s="8" t="s">
        <v>1458</v>
      </c>
      <c r="D916" s="8" t="s">
        <v>1459</v>
      </c>
      <c r="E916" s="9">
        <f>VLOOKUP(C916,[1]Anadosya!$C$5:$P$2543,14,0)</f>
        <v>4317</v>
      </c>
      <c r="F916" s="6" t="s">
        <v>1241</v>
      </c>
    </row>
    <row r="917" spans="1:6">
      <c r="A917" s="6">
        <v>914</v>
      </c>
      <c r="B917" s="7" t="s">
        <v>1238</v>
      </c>
      <c r="C917" s="8" t="s">
        <v>1460</v>
      </c>
      <c r="D917" s="8" t="s">
        <v>1461</v>
      </c>
      <c r="E917" s="9">
        <f>VLOOKUP(C917,[1]Anadosya!$C$5:$P$2543,14,0)</f>
        <v>5134</v>
      </c>
      <c r="F917" s="6" t="s">
        <v>1241</v>
      </c>
    </row>
    <row r="918" spans="1:6">
      <c r="A918" s="6">
        <v>915</v>
      </c>
      <c r="B918" s="7" t="s">
        <v>1238</v>
      </c>
      <c r="C918" s="8" t="s">
        <v>1462</v>
      </c>
      <c r="D918" s="8" t="s">
        <v>1463</v>
      </c>
      <c r="E918" s="9">
        <f>VLOOKUP(C918,[1]Anadosya!$C$5:$P$2543,14,0)</f>
        <v>5673</v>
      </c>
      <c r="F918" s="6" t="s">
        <v>1241</v>
      </c>
    </row>
    <row r="919" spans="1:6">
      <c r="A919" s="6">
        <v>916</v>
      </c>
      <c r="B919" s="7" t="s">
        <v>1238</v>
      </c>
      <c r="C919" s="8" t="s">
        <v>1464</v>
      </c>
      <c r="D919" s="8" t="s">
        <v>1465</v>
      </c>
      <c r="E919" s="9">
        <f>VLOOKUP(C919,[1]Anadosya!$C$5:$P$2543,14,0)</f>
        <v>6562</v>
      </c>
      <c r="F919" s="6" t="s">
        <v>1241</v>
      </c>
    </row>
    <row r="920" spans="1:6">
      <c r="A920" s="6">
        <v>917</v>
      </c>
      <c r="B920" s="7" t="s">
        <v>1238</v>
      </c>
      <c r="C920" s="8" t="s">
        <v>1466</v>
      </c>
      <c r="D920" s="8" t="s">
        <v>1467</v>
      </c>
      <c r="E920" s="9">
        <f>VLOOKUP(C920,[1]Anadosya!$C$5:$P$2543,14,0)</f>
        <v>1111</v>
      </c>
      <c r="F920" s="6" t="s">
        <v>1241</v>
      </c>
    </row>
    <row r="921" spans="1:6">
      <c r="A921" s="6">
        <v>918</v>
      </c>
      <c r="B921" s="7" t="s">
        <v>1238</v>
      </c>
      <c r="C921" s="8" t="s">
        <v>1468</v>
      </c>
      <c r="D921" s="8" t="s">
        <v>1469</v>
      </c>
      <c r="E921" s="9">
        <f>VLOOKUP(C921,[1]Anadosya!$C$5:$P$2543,14,0)</f>
        <v>1134</v>
      </c>
      <c r="F921" s="6" t="s">
        <v>1241</v>
      </c>
    </row>
    <row r="922" spans="1:6">
      <c r="A922" s="6">
        <v>919</v>
      </c>
      <c r="B922" s="7" t="s">
        <v>1238</v>
      </c>
      <c r="C922" s="8" t="s">
        <v>1470</v>
      </c>
      <c r="D922" s="8" t="s">
        <v>1471</v>
      </c>
      <c r="E922" s="9">
        <f>VLOOKUP(C922,[1]Anadosya!$C$5:$P$2543,14,0)</f>
        <v>1158</v>
      </c>
      <c r="F922" s="6" t="s">
        <v>1241</v>
      </c>
    </row>
    <row r="923" spans="1:6">
      <c r="A923" s="6">
        <v>920</v>
      </c>
      <c r="B923" s="7" t="s">
        <v>1238</v>
      </c>
      <c r="C923" s="8" t="s">
        <v>1472</v>
      </c>
      <c r="D923" s="8" t="s">
        <v>1473</v>
      </c>
      <c r="E923" s="9">
        <f>VLOOKUP(C923,[1]Anadosya!$C$5:$P$2543,14,0)</f>
        <v>1183</v>
      </c>
      <c r="F923" s="6" t="s">
        <v>1241</v>
      </c>
    </row>
    <row r="924" spans="1:6">
      <c r="A924" s="6">
        <v>921</v>
      </c>
      <c r="B924" s="7" t="s">
        <v>1238</v>
      </c>
      <c r="C924" s="8" t="s">
        <v>1474</v>
      </c>
      <c r="D924" s="8" t="s">
        <v>1475</v>
      </c>
      <c r="E924" s="9">
        <f>VLOOKUP(C924,[1]Anadosya!$C$5:$P$2543,14,0)</f>
        <v>1226</v>
      </c>
      <c r="F924" s="6" t="s">
        <v>1241</v>
      </c>
    </row>
    <row r="925" spans="1:6">
      <c r="A925" s="6">
        <v>922</v>
      </c>
      <c r="B925" s="7" t="s">
        <v>1238</v>
      </c>
      <c r="C925" s="8" t="s">
        <v>1476</v>
      </c>
      <c r="D925" s="8" t="s">
        <v>1477</v>
      </c>
      <c r="E925" s="9">
        <f>VLOOKUP(C925,[1]Anadosya!$C$5:$P$2543,14,0)</f>
        <v>1261</v>
      </c>
      <c r="F925" s="6" t="s">
        <v>1241</v>
      </c>
    </row>
    <row r="926" spans="1:6">
      <c r="A926" s="6">
        <v>923</v>
      </c>
      <c r="B926" s="7" t="s">
        <v>1238</v>
      </c>
      <c r="C926" s="8" t="s">
        <v>1478</v>
      </c>
      <c r="D926" s="8" t="s">
        <v>1479</v>
      </c>
      <c r="E926" s="9">
        <f>VLOOKUP(C926,[1]Anadosya!$C$5:$P$2543,14,0)</f>
        <v>1384</v>
      </c>
      <c r="F926" s="6" t="s">
        <v>1241</v>
      </c>
    </row>
    <row r="927" spans="1:6">
      <c r="A927" s="6">
        <v>924</v>
      </c>
      <c r="B927" s="7" t="s">
        <v>1238</v>
      </c>
      <c r="C927" s="8" t="s">
        <v>1480</v>
      </c>
      <c r="D927" s="8" t="s">
        <v>1481</v>
      </c>
      <c r="E927" s="9">
        <f>VLOOKUP(C927,[1]Anadosya!$C$5:$P$2543,14,0)</f>
        <v>1608</v>
      </c>
      <c r="F927" s="6" t="s">
        <v>1241</v>
      </c>
    </row>
    <row r="928" spans="1:6">
      <c r="A928" s="6">
        <v>925</v>
      </c>
      <c r="B928" s="7" t="s">
        <v>1238</v>
      </c>
      <c r="C928" s="8" t="s">
        <v>1482</v>
      </c>
      <c r="D928" s="8" t="s">
        <v>1483</v>
      </c>
      <c r="E928" s="9">
        <f>VLOOKUP(C928,[1]Anadosya!$C$5:$P$2543,14,0)</f>
        <v>1990</v>
      </c>
      <c r="F928" s="6" t="s">
        <v>1241</v>
      </c>
    </row>
    <row r="929" spans="1:6">
      <c r="A929" s="6">
        <v>926</v>
      </c>
      <c r="B929" s="7" t="s">
        <v>1238</v>
      </c>
      <c r="C929" s="8" t="s">
        <v>1484</v>
      </c>
      <c r="D929" s="8" t="s">
        <v>1485</v>
      </c>
      <c r="E929" s="9">
        <f>VLOOKUP(C929,[1]Anadosya!$C$5:$P$2543,14,0)</f>
        <v>2289</v>
      </c>
      <c r="F929" s="6" t="s">
        <v>1241</v>
      </c>
    </row>
    <row r="930" spans="1:6">
      <c r="A930" s="6">
        <v>927</v>
      </c>
      <c r="B930" s="7" t="s">
        <v>1238</v>
      </c>
      <c r="C930" s="8" t="s">
        <v>1486</v>
      </c>
      <c r="D930" s="8" t="s">
        <v>1487</v>
      </c>
      <c r="E930" s="9">
        <f>VLOOKUP(C930,[1]Anadosya!$C$5:$P$2543,14,0)</f>
        <v>2630</v>
      </c>
      <c r="F930" s="6" t="s">
        <v>1241</v>
      </c>
    </row>
    <row r="931" spans="1:6">
      <c r="A931" s="6">
        <v>928</v>
      </c>
      <c r="B931" s="7" t="s">
        <v>1238</v>
      </c>
      <c r="C931" s="8" t="s">
        <v>1488</v>
      </c>
      <c r="D931" s="8" t="s">
        <v>1489</v>
      </c>
      <c r="E931" s="9">
        <f>VLOOKUP(C931,[1]Anadosya!$C$5:$P$2543,14,0)</f>
        <v>3079</v>
      </c>
      <c r="F931" s="6" t="s">
        <v>1241</v>
      </c>
    </row>
    <row r="932" spans="1:6">
      <c r="A932" s="6">
        <v>929</v>
      </c>
      <c r="B932" s="7" t="s">
        <v>1238</v>
      </c>
      <c r="C932" s="8" t="s">
        <v>1490</v>
      </c>
      <c r="D932" s="8" t="s">
        <v>1491</v>
      </c>
      <c r="E932" s="9">
        <f>VLOOKUP(C932,[1]Anadosya!$C$5:$P$2543,14,0)</f>
        <v>3766</v>
      </c>
      <c r="F932" s="6" t="s">
        <v>1241</v>
      </c>
    </row>
    <row r="933" spans="1:6">
      <c r="A933" s="6">
        <v>930</v>
      </c>
      <c r="B933" s="7" t="s">
        <v>1238</v>
      </c>
      <c r="C933" s="8" t="s">
        <v>1492</v>
      </c>
      <c r="D933" s="8" t="s">
        <v>1493</v>
      </c>
      <c r="E933" s="9">
        <f>VLOOKUP(C933,[1]Anadosya!$C$5:$P$2543,14,0)</f>
        <v>4586</v>
      </c>
      <c r="F933" s="6" t="s">
        <v>1241</v>
      </c>
    </row>
    <row r="934" spans="1:6">
      <c r="A934" s="6">
        <v>931</v>
      </c>
      <c r="B934" s="7" t="s">
        <v>1238</v>
      </c>
      <c r="C934" s="8" t="s">
        <v>1494</v>
      </c>
      <c r="D934" s="8" t="s">
        <v>1495</v>
      </c>
      <c r="E934" s="9">
        <f>VLOOKUP(C934,[1]Anadosya!$C$5:$P$2543,14,0)</f>
        <v>5050</v>
      </c>
      <c r="F934" s="6" t="s">
        <v>1241</v>
      </c>
    </row>
    <row r="935" spans="1:6">
      <c r="A935" s="6">
        <v>932</v>
      </c>
      <c r="B935" s="7" t="s">
        <v>1238</v>
      </c>
      <c r="C935" s="8" t="s">
        <v>1496</v>
      </c>
      <c r="D935" s="8" t="s">
        <v>1497</v>
      </c>
      <c r="E935" s="9">
        <f>VLOOKUP(C935,[1]Anadosya!$C$5:$P$2543,14,0)</f>
        <v>5810</v>
      </c>
      <c r="F935" s="6" t="s">
        <v>1241</v>
      </c>
    </row>
    <row r="936" spans="1:6">
      <c r="A936" s="6">
        <v>933</v>
      </c>
      <c r="B936" s="7" t="s">
        <v>1238</v>
      </c>
      <c r="C936" s="8" t="s">
        <v>1498</v>
      </c>
      <c r="D936" s="8" t="s">
        <v>1499</v>
      </c>
      <c r="E936" s="9">
        <f>VLOOKUP(C936,[1]Anadosya!$C$5:$P$2543,14,0)</f>
        <v>7348</v>
      </c>
      <c r="F936" s="6" t="s">
        <v>1241</v>
      </c>
    </row>
    <row r="937" spans="1:6">
      <c r="A937" s="6">
        <v>934</v>
      </c>
      <c r="B937" s="7" t="s">
        <v>1238</v>
      </c>
      <c r="C937" s="8" t="s">
        <v>1500</v>
      </c>
      <c r="D937" s="8" t="s">
        <v>1501</v>
      </c>
      <c r="E937" s="9">
        <f>VLOOKUP(C937,[1]Anadosya!$C$5:$P$2543,14,0)</f>
        <v>8481</v>
      </c>
      <c r="F937" s="6" t="s">
        <v>1241</v>
      </c>
    </row>
    <row r="938" spans="1:6">
      <c r="A938" s="6">
        <v>935</v>
      </c>
      <c r="B938" s="7" t="s">
        <v>1238</v>
      </c>
      <c r="C938" s="8" t="s">
        <v>1502</v>
      </c>
      <c r="D938" s="8" t="s">
        <v>1503</v>
      </c>
      <c r="E938" s="9">
        <f>VLOOKUP(C938,[1]Anadosya!$C$5:$P$2543,14,0)</f>
        <v>10185</v>
      </c>
      <c r="F938" s="6" t="s">
        <v>1241</v>
      </c>
    </row>
    <row r="939" spans="1:6">
      <c r="A939" s="6">
        <v>936</v>
      </c>
      <c r="B939" s="7" t="s">
        <v>1238</v>
      </c>
      <c r="C939" s="8" t="s">
        <v>1504</v>
      </c>
      <c r="D939" s="8" t="s">
        <v>1505</v>
      </c>
      <c r="E939" s="9">
        <f>VLOOKUP(C939,[1]Anadosya!$C$5:$P$2543,14,0)</f>
        <v>12396</v>
      </c>
      <c r="F939" s="6" t="s">
        <v>1241</v>
      </c>
    </row>
    <row r="940" spans="1:6">
      <c r="A940" s="6">
        <v>937</v>
      </c>
      <c r="B940" s="7" t="s">
        <v>1238</v>
      </c>
      <c r="C940" s="8" t="s">
        <v>1506</v>
      </c>
      <c r="D940" s="8" t="s">
        <v>1507</v>
      </c>
      <c r="E940" s="9">
        <f>VLOOKUP(C940,[1]Anadosya!$C$5:$P$2543,14,0)</f>
        <v>15812</v>
      </c>
      <c r="F940" s="6" t="s">
        <v>1241</v>
      </c>
    </row>
    <row r="941" spans="1:6">
      <c r="A941" s="6">
        <v>938</v>
      </c>
      <c r="B941" s="7" t="s">
        <v>1238</v>
      </c>
      <c r="C941" s="8" t="s">
        <v>1508</v>
      </c>
      <c r="D941" s="8" t="s">
        <v>1509</v>
      </c>
      <c r="E941" s="9">
        <f>VLOOKUP(C941,[1]Anadosya!$C$5:$P$2543,14,0)</f>
        <v>18242</v>
      </c>
      <c r="F941" s="6" t="s">
        <v>1241</v>
      </c>
    </row>
    <row r="942" spans="1:6">
      <c r="A942" s="6">
        <v>939</v>
      </c>
      <c r="B942" s="7" t="s">
        <v>1238</v>
      </c>
      <c r="C942" s="8" t="s">
        <v>1510</v>
      </c>
      <c r="D942" s="8" t="s">
        <v>1511</v>
      </c>
      <c r="E942" s="9">
        <f>VLOOKUP(C942,[1]Anadosya!$C$5:$P$2543,14,0)</f>
        <v>21890</v>
      </c>
      <c r="F942" s="6" t="s">
        <v>1241</v>
      </c>
    </row>
    <row r="943" spans="1:6">
      <c r="A943" s="6">
        <v>940</v>
      </c>
      <c r="B943" s="7" t="s">
        <v>1238</v>
      </c>
      <c r="C943" s="8" t="s">
        <v>1512</v>
      </c>
      <c r="D943" s="8" t="s">
        <v>1467</v>
      </c>
      <c r="E943" s="9">
        <f>VLOOKUP(C943,[1]Anadosya!$C$5:$P$2543,14,0)</f>
        <v>1217</v>
      </c>
      <c r="F943" s="6" t="s">
        <v>1241</v>
      </c>
    </row>
    <row r="944" spans="1:6">
      <c r="A944" s="6">
        <v>941</v>
      </c>
      <c r="B944" s="7" t="s">
        <v>1238</v>
      </c>
      <c r="C944" s="8" t="s">
        <v>1513</v>
      </c>
      <c r="D944" s="8" t="s">
        <v>1469</v>
      </c>
      <c r="E944" s="9">
        <f>VLOOKUP(C944,[1]Anadosya!$C$5:$P$2543,14,0)</f>
        <v>1243</v>
      </c>
      <c r="F944" s="6" t="s">
        <v>1241</v>
      </c>
    </row>
    <row r="945" spans="1:6">
      <c r="A945" s="6">
        <v>942</v>
      </c>
      <c r="B945" s="7" t="s">
        <v>1238</v>
      </c>
      <c r="C945" s="8" t="s">
        <v>1514</v>
      </c>
      <c r="D945" s="8" t="s">
        <v>1471</v>
      </c>
      <c r="E945" s="9">
        <f>VLOOKUP(C945,[1]Anadosya!$C$5:$P$2543,14,0)</f>
        <v>1299</v>
      </c>
      <c r="F945" s="6" t="s">
        <v>1241</v>
      </c>
    </row>
    <row r="946" spans="1:6">
      <c r="A946" s="6">
        <v>943</v>
      </c>
      <c r="B946" s="7" t="s">
        <v>1238</v>
      </c>
      <c r="C946" s="8" t="s">
        <v>1515</v>
      </c>
      <c r="D946" s="8" t="s">
        <v>1473</v>
      </c>
      <c r="E946" s="9">
        <f>VLOOKUP(C946,[1]Anadosya!$C$5:$P$2543,14,0)</f>
        <v>1331</v>
      </c>
      <c r="F946" s="6" t="s">
        <v>1241</v>
      </c>
    </row>
    <row r="947" spans="1:6">
      <c r="A947" s="6">
        <v>944</v>
      </c>
      <c r="B947" s="7" t="s">
        <v>1238</v>
      </c>
      <c r="C947" s="8" t="s">
        <v>1516</v>
      </c>
      <c r="D947" s="8" t="s">
        <v>1475</v>
      </c>
      <c r="E947" s="9">
        <f>VLOOKUP(C947,[1]Anadosya!$C$5:$P$2543,14,0)</f>
        <v>1350</v>
      </c>
      <c r="F947" s="6" t="s">
        <v>1241</v>
      </c>
    </row>
    <row r="948" spans="1:6">
      <c r="A948" s="6">
        <v>945</v>
      </c>
      <c r="B948" s="7" t="s">
        <v>1238</v>
      </c>
      <c r="C948" s="8" t="s">
        <v>1517</v>
      </c>
      <c r="D948" s="8" t="s">
        <v>1477</v>
      </c>
      <c r="E948" s="9">
        <f>VLOOKUP(C948,[1]Anadosya!$C$5:$P$2543,14,0)</f>
        <v>1421</v>
      </c>
      <c r="F948" s="6" t="s">
        <v>1241</v>
      </c>
    </row>
    <row r="949" spans="1:6">
      <c r="A949" s="6">
        <v>946</v>
      </c>
      <c r="B949" s="7" t="s">
        <v>1238</v>
      </c>
      <c r="C949" s="8" t="s">
        <v>1518</v>
      </c>
      <c r="D949" s="8" t="s">
        <v>1519</v>
      </c>
      <c r="E949" s="9">
        <f>VLOOKUP(C949,[1]Anadosya!$C$5:$P$2543,14,0)</f>
        <v>1600</v>
      </c>
      <c r="F949" s="6" t="s">
        <v>1241</v>
      </c>
    </row>
    <row r="950" spans="1:6">
      <c r="A950" s="6">
        <v>947</v>
      </c>
      <c r="B950" s="7" t="s">
        <v>1238</v>
      </c>
      <c r="C950" s="8" t="s">
        <v>1520</v>
      </c>
      <c r="D950" s="8" t="s">
        <v>1481</v>
      </c>
      <c r="E950" s="9">
        <f>VLOOKUP(C950,[1]Anadosya!$C$5:$P$2543,14,0)</f>
        <v>2110</v>
      </c>
      <c r="F950" s="6" t="s">
        <v>1241</v>
      </c>
    </row>
    <row r="951" spans="1:6">
      <c r="A951" s="6">
        <v>948</v>
      </c>
      <c r="B951" s="7" t="s">
        <v>1238</v>
      </c>
      <c r="C951" s="8" t="s">
        <v>1521</v>
      </c>
      <c r="D951" s="8" t="s">
        <v>1483</v>
      </c>
      <c r="E951" s="9">
        <f>VLOOKUP(C951,[1]Anadosya!$C$5:$P$2543,14,0)</f>
        <v>2544</v>
      </c>
      <c r="F951" s="6" t="s">
        <v>1241</v>
      </c>
    </row>
    <row r="952" spans="1:6">
      <c r="A952" s="6">
        <v>949</v>
      </c>
      <c r="B952" s="7" t="s">
        <v>1238</v>
      </c>
      <c r="C952" s="8" t="s">
        <v>1522</v>
      </c>
      <c r="D952" s="8" t="s">
        <v>1485</v>
      </c>
      <c r="E952" s="9">
        <f>VLOOKUP(C952,[1]Anadosya!$C$5:$P$2543,14,0)</f>
        <v>2875</v>
      </c>
      <c r="F952" s="6" t="s">
        <v>1241</v>
      </c>
    </row>
    <row r="953" spans="1:6">
      <c r="A953" s="6">
        <v>950</v>
      </c>
      <c r="B953" s="7" t="s">
        <v>1238</v>
      </c>
      <c r="C953" s="8" t="s">
        <v>1523</v>
      </c>
      <c r="D953" s="8" t="s">
        <v>1487</v>
      </c>
      <c r="E953" s="9">
        <f>VLOOKUP(C953,[1]Anadosya!$C$5:$P$2543,14,0)</f>
        <v>3103</v>
      </c>
      <c r="F953" s="6" t="s">
        <v>1241</v>
      </c>
    </row>
    <row r="954" spans="1:6">
      <c r="A954" s="6">
        <v>951</v>
      </c>
      <c r="B954" s="7" t="s">
        <v>1238</v>
      </c>
      <c r="C954" s="8" t="s">
        <v>1524</v>
      </c>
      <c r="D954" s="8" t="s">
        <v>1489</v>
      </c>
      <c r="E954" s="9">
        <f>VLOOKUP(C954,[1]Anadosya!$C$5:$P$2543,14,0)</f>
        <v>3494</v>
      </c>
      <c r="F954" s="6" t="s">
        <v>1241</v>
      </c>
    </row>
    <row r="955" spans="1:6">
      <c r="A955" s="6">
        <v>952</v>
      </c>
      <c r="B955" s="7" t="s">
        <v>1238</v>
      </c>
      <c r="C955" s="8" t="s">
        <v>1525</v>
      </c>
      <c r="D955" s="8" t="s">
        <v>1491</v>
      </c>
      <c r="E955" s="9">
        <f>VLOOKUP(C955,[1]Anadosya!$C$5:$P$2543,14,0)</f>
        <v>4363</v>
      </c>
      <c r="F955" s="6" t="s">
        <v>1241</v>
      </c>
    </row>
    <row r="956" spans="1:6">
      <c r="A956" s="6">
        <v>953</v>
      </c>
      <c r="B956" s="7" t="s">
        <v>1238</v>
      </c>
      <c r="C956" s="8" t="s">
        <v>1526</v>
      </c>
      <c r="D956" s="8" t="s">
        <v>1493</v>
      </c>
      <c r="E956" s="9">
        <f>VLOOKUP(C956,[1]Anadosya!$C$5:$P$2543,14,0)</f>
        <v>5259</v>
      </c>
      <c r="F956" s="6" t="s">
        <v>1241</v>
      </c>
    </row>
    <row r="957" spans="1:6">
      <c r="A957" s="6">
        <v>954</v>
      </c>
      <c r="B957" s="7" t="s">
        <v>1238</v>
      </c>
      <c r="C957" s="8" t="s">
        <v>1527</v>
      </c>
      <c r="D957" s="8" t="s">
        <v>1495</v>
      </c>
      <c r="E957" s="9">
        <f>VLOOKUP(C957,[1]Anadosya!$C$5:$P$2543,14,0)</f>
        <v>5771</v>
      </c>
      <c r="F957" s="6" t="s">
        <v>1241</v>
      </c>
    </row>
    <row r="958" spans="1:6">
      <c r="A958" s="6">
        <v>955</v>
      </c>
      <c r="B958" s="7" t="s">
        <v>1238</v>
      </c>
      <c r="C958" s="8" t="s">
        <v>1528</v>
      </c>
      <c r="D958" s="8" t="s">
        <v>1497</v>
      </c>
      <c r="E958" s="9">
        <f>VLOOKUP(C958,[1]Anadosya!$C$5:$P$2543,14,0)</f>
        <v>6708</v>
      </c>
      <c r="F958" s="6" t="s">
        <v>1241</v>
      </c>
    </row>
    <row r="959" spans="1:6">
      <c r="A959" s="6">
        <v>956</v>
      </c>
      <c r="B959" s="7" t="s">
        <v>1238</v>
      </c>
      <c r="C959" s="8" t="s">
        <v>1529</v>
      </c>
      <c r="D959" s="8" t="s">
        <v>1499</v>
      </c>
      <c r="E959" s="9">
        <f>VLOOKUP(C959,[1]Anadosya!$C$5:$P$2543,14,0)</f>
        <v>8452</v>
      </c>
      <c r="F959" s="6" t="s">
        <v>1241</v>
      </c>
    </row>
    <row r="960" spans="1:6">
      <c r="A960" s="6">
        <v>957</v>
      </c>
      <c r="B960" s="7" t="s">
        <v>1238</v>
      </c>
      <c r="C960" s="8" t="s">
        <v>1530</v>
      </c>
      <c r="D960" s="8" t="s">
        <v>1531</v>
      </c>
      <c r="E960" s="9">
        <f>VLOOKUP(C960,[1]Anadosya!$C$5:$P$2543,14,0)</f>
        <v>11646</v>
      </c>
      <c r="F960" s="6" t="s">
        <v>1241</v>
      </c>
    </row>
    <row r="961" spans="1:6">
      <c r="A961" s="6">
        <v>958</v>
      </c>
      <c r="B961" s="7" t="s">
        <v>1238</v>
      </c>
      <c r="C961" s="8" t="s">
        <v>1532</v>
      </c>
      <c r="D961" s="8" t="s">
        <v>1533</v>
      </c>
      <c r="E961" s="9">
        <f>VLOOKUP(C961,[1]Anadosya!$C$5:$P$2543,14,0)</f>
        <v>13651</v>
      </c>
      <c r="F961" s="6" t="s">
        <v>1241</v>
      </c>
    </row>
    <row r="962" spans="1:6">
      <c r="A962" s="6">
        <v>959</v>
      </c>
      <c r="B962" s="7" t="s">
        <v>1238</v>
      </c>
      <c r="C962" s="8" t="s">
        <v>1534</v>
      </c>
      <c r="D962" s="8" t="s">
        <v>1535</v>
      </c>
      <c r="E962" s="9">
        <f>VLOOKUP(C962,[1]Anadosya!$C$5:$P$2543,14,0)</f>
        <v>16216</v>
      </c>
      <c r="F962" s="6" t="s">
        <v>1241</v>
      </c>
    </row>
    <row r="963" spans="1:6">
      <c r="A963" s="6">
        <v>960</v>
      </c>
      <c r="B963" s="7" t="s">
        <v>1238</v>
      </c>
      <c r="C963" s="8" t="s">
        <v>1536</v>
      </c>
      <c r="D963" s="8" t="s">
        <v>1537</v>
      </c>
      <c r="E963" s="9">
        <f>VLOOKUP(C963,[1]Anadosya!$C$5:$P$2543,14,0)</f>
        <v>17365</v>
      </c>
      <c r="F963" s="6" t="s">
        <v>1241</v>
      </c>
    </row>
    <row r="964" spans="1:6">
      <c r="A964" s="6">
        <v>961</v>
      </c>
      <c r="B964" s="7" t="s">
        <v>1238</v>
      </c>
      <c r="C964" s="8" t="s">
        <v>1538</v>
      </c>
      <c r="D964" s="8" t="s">
        <v>1539</v>
      </c>
      <c r="E964" s="9">
        <f>VLOOKUP(C964,[1]Anadosya!$C$5:$P$2543,14,0)</f>
        <v>5593</v>
      </c>
      <c r="F964" s="6" t="s">
        <v>1241</v>
      </c>
    </row>
    <row r="965" spans="1:6">
      <c r="A965" s="6">
        <v>962</v>
      </c>
      <c r="B965" s="7" t="s">
        <v>1238</v>
      </c>
      <c r="C965" s="8" t="s">
        <v>1540</v>
      </c>
      <c r="D965" s="8" t="s">
        <v>1541</v>
      </c>
      <c r="E965" s="9">
        <f>VLOOKUP(C965,[1]Anadosya!$C$5:$P$2543,14,0)</f>
        <v>6316</v>
      </c>
      <c r="F965" s="6" t="s">
        <v>1241</v>
      </c>
    </row>
    <row r="966" spans="1:6">
      <c r="A966" s="6">
        <v>963</v>
      </c>
      <c r="B966" s="7" t="s">
        <v>1238</v>
      </c>
      <c r="C966" s="8" t="s">
        <v>1542</v>
      </c>
      <c r="D966" s="8" t="s">
        <v>1543</v>
      </c>
      <c r="E966" s="9">
        <f>VLOOKUP(C966,[1]Anadosya!$C$5:$P$2543,14,0)</f>
        <v>7826</v>
      </c>
      <c r="F966" s="6" t="s">
        <v>1241</v>
      </c>
    </row>
    <row r="967" spans="1:6">
      <c r="A967" s="6">
        <v>964</v>
      </c>
      <c r="B967" s="7" t="s">
        <v>1238</v>
      </c>
      <c r="C967" s="8" t="s">
        <v>1544</v>
      </c>
      <c r="D967" s="8" t="s">
        <v>1545</v>
      </c>
      <c r="E967" s="9">
        <f>VLOOKUP(C967,[1]Anadosya!$C$5:$P$2543,14,0)</f>
        <v>9392</v>
      </c>
      <c r="F967" s="6" t="s">
        <v>1241</v>
      </c>
    </row>
    <row r="968" spans="1:6">
      <c r="A968" s="6">
        <v>965</v>
      </c>
      <c r="B968" s="7" t="s">
        <v>1238</v>
      </c>
      <c r="C968" s="8" t="s">
        <v>1546</v>
      </c>
      <c r="D968" s="8" t="s">
        <v>1547</v>
      </c>
      <c r="E968" s="9">
        <f>VLOOKUP(C968,[1]Anadosya!$C$5:$P$2543,14,0)</f>
        <v>11405</v>
      </c>
      <c r="F968" s="6" t="s">
        <v>1241</v>
      </c>
    </row>
    <row r="969" spans="1:6">
      <c r="A969" s="6">
        <v>966</v>
      </c>
      <c r="B969" s="7" t="s">
        <v>1238</v>
      </c>
      <c r="C969" s="8" t="s">
        <v>1548</v>
      </c>
      <c r="D969" s="8" t="s">
        <v>1549</v>
      </c>
      <c r="E969" s="9">
        <f>VLOOKUP(C969,[1]Anadosya!$C$5:$P$2543,14,0)</f>
        <v>13752</v>
      </c>
      <c r="F969" s="6" t="s">
        <v>1241</v>
      </c>
    </row>
    <row r="970" spans="1:6">
      <c r="A970" s="6">
        <v>967</v>
      </c>
      <c r="B970" s="7" t="s">
        <v>1238</v>
      </c>
      <c r="C970" s="8" t="s">
        <v>1550</v>
      </c>
      <c r="D970" s="8" t="s">
        <v>1551</v>
      </c>
      <c r="E970" s="9">
        <f>VLOOKUP(C970,[1]Anadosya!$C$5:$P$2543,14,0)</f>
        <v>16918</v>
      </c>
      <c r="F970" s="6" t="s">
        <v>1241</v>
      </c>
    </row>
    <row r="971" spans="1:6">
      <c r="A971" s="6">
        <v>968</v>
      </c>
      <c r="B971" s="7" t="s">
        <v>1238</v>
      </c>
      <c r="C971" s="8" t="s">
        <v>1552</v>
      </c>
      <c r="D971" s="8" t="s">
        <v>1553</v>
      </c>
      <c r="E971" s="9">
        <f>VLOOKUP(C971,[1]Anadosya!$C$5:$P$2543,14,0)</f>
        <v>19790</v>
      </c>
      <c r="F971" s="6" t="s">
        <v>1241</v>
      </c>
    </row>
    <row r="972" spans="1:6">
      <c r="A972" s="6">
        <v>969</v>
      </c>
      <c r="B972" s="7" t="s">
        <v>1238</v>
      </c>
      <c r="C972" s="8" t="s">
        <v>1554</v>
      </c>
      <c r="D972" s="8" t="s">
        <v>1555</v>
      </c>
      <c r="E972" s="9">
        <f>VLOOKUP(C972,[1]Anadosya!$C$5:$P$2543,14,0)</f>
        <v>23429</v>
      </c>
      <c r="F972" s="6" t="s">
        <v>1241</v>
      </c>
    </row>
    <row r="973" spans="1:6">
      <c r="A973" s="6">
        <v>970</v>
      </c>
      <c r="B973" s="7" t="s">
        <v>1238</v>
      </c>
      <c r="C973" s="8" t="s">
        <v>1556</v>
      </c>
      <c r="D973" s="8" t="s">
        <v>1557</v>
      </c>
      <c r="E973" s="9">
        <f>VLOOKUP(C973,[1]Anadosya!$C$5:$P$2543,14,0)</f>
        <v>259</v>
      </c>
      <c r="F973" s="6" t="s">
        <v>1241</v>
      </c>
    </row>
    <row r="974" spans="1:6">
      <c r="A974" s="6">
        <v>971</v>
      </c>
      <c r="B974" s="7" t="s">
        <v>1238</v>
      </c>
      <c r="C974" s="8" t="s">
        <v>1558</v>
      </c>
      <c r="D974" s="8" t="s">
        <v>1559</v>
      </c>
      <c r="E974" s="9">
        <f>VLOOKUP(C974,[1]Anadosya!$C$5:$P$2543,14,0)</f>
        <v>259</v>
      </c>
      <c r="F974" s="6" t="s">
        <v>1241</v>
      </c>
    </row>
    <row r="975" spans="1:6">
      <c r="A975" s="6">
        <v>972</v>
      </c>
      <c r="B975" s="7" t="s">
        <v>1238</v>
      </c>
      <c r="C975" s="8" t="s">
        <v>1560</v>
      </c>
      <c r="D975" s="8" t="s">
        <v>1561</v>
      </c>
      <c r="E975" s="9">
        <f>VLOOKUP(C975,[1]Anadosya!$C$5:$P$2543,14,0)</f>
        <v>174</v>
      </c>
      <c r="F975" s="6" t="s">
        <v>1241</v>
      </c>
    </row>
    <row r="976" spans="1:6">
      <c r="A976" s="6">
        <v>973</v>
      </c>
      <c r="B976" s="7" t="s">
        <v>1238</v>
      </c>
      <c r="C976" s="8" t="s">
        <v>1562</v>
      </c>
      <c r="D976" s="8" t="s">
        <v>1563</v>
      </c>
      <c r="E976" s="9">
        <f>VLOOKUP(C976,[1]Anadosya!$C$5:$P$2543,14,0)</f>
        <v>1036</v>
      </c>
      <c r="F976" s="6" t="s">
        <v>1241</v>
      </c>
    </row>
    <row r="977" spans="1:6">
      <c r="A977" s="6">
        <v>974</v>
      </c>
      <c r="B977" s="7" t="s">
        <v>1238</v>
      </c>
      <c r="C977" s="8" t="s">
        <v>1564</v>
      </c>
      <c r="D977" s="8" t="s">
        <v>1565</v>
      </c>
      <c r="E977" s="9">
        <f>VLOOKUP(C977,[1]Anadosya!$C$5:$P$2543,14,0)</f>
        <v>83</v>
      </c>
      <c r="F977" s="6" t="s">
        <v>1241</v>
      </c>
    </row>
    <row r="978" spans="1:6">
      <c r="A978" s="6">
        <v>975</v>
      </c>
      <c r="B978" s="7" t="s">
        <v>1238</v>
      </c>
      <c r="C978" s="8" t="s">
        <v>1566</v>
      </c>
      <c r="D978" s="8" t="s">
        <v>1567</v>
      </c>
      <c r="E978" s="9">
        <f>VLOOKUP(C978,[1]Anadosya!$C$5:$P$2543,14,0)</f>
        <v>160</v>
      </c>
      <c r="F978" s="6" t="s">
        <v>1241</v>
      </c>
    </row>
    <row r="979" spans="1:6">
      <c r="A979" s="6">
        <v>976</v>
      </c>
      <c r="B979" s="7" t="s">
        <v>1238</v>
      </c>
      <c r="C979" s="8" t="s">
        <v>1568</v>
      </c>
      <c r="D979" s="8" t="s">
        <v>1569</v>
      </c>
      <c r="E979" s="9">
        <f>VLOOKUP(C979,[1]Anadosya!$C$5:$P$2543,14,0)</f>
        <v>187</v>
      </c>
      <c r="F979" s="6" t="s">
        <v>1241</v>
      </c>
    </row>
    <row r="980" spans="1:6">
      <c r="A980" s="6">
        <v>977</v>
      </c>
      <c r="B980" s="7" t="s">
        <v>1238</v>
      </c>
      <c r="C980" s="8" t="s">
        <v>1570</v>
      </c>
      <c r="D980" s="8" t="s">
        <v>1571</v>
      </c>
      <c r="E980" s="9">
        <f>VLOOKUP(C980,[1]Anadosya!$C$5:$P$2543,14,0)</f>
        <v>174</v>
      </c>
      <c r="F980" s="6" t="s">
        <v>1241</v>
      </c>
    </row>
    <row r="981" spans="1:6">
      <c r="A981" s="6">
        <v>978</v>
      </c>
      <c r="B981" s="7" t="s">
        <v>1238</v>
      </c>
      <c r="C981" s="8" t="s">
        <v>1572</v>
      </c>
      <c r="D981" s="8" t="s">
        <v>1573</v>
      </c>
      <c r="E981" s="9">
        <f>VLOOKUP(C981,[1]Anadosya!$C$5:$P$2543,14,0)</f>
        <v>181</v>
      </c>
      <c r="F981" s="6" t="s">
        <v>1241</v>
      </c>
    </row>
    <row r="982" spans="1:6">
      <c r="A982" s="6">
        <v>979</v>
      </c>
      <c r="B982" s="7" t="s">
        <v>1238</v>
      </c>
      <c r="C982" s="8" t="s">
        <v>1574</v>
      </c>
      <c r="D982" s="8" t="s">
        <v>1575</v>
      </c>
      <c r="E982" s="9">
        <f>VLOOKUP(C982,[1]Anadosya!$C$5:$P$2543,14,0)</f>
        <v>3105</v>
      </c>
      <c r="F982" s="6" t="s">
        <v>1241</v>
      </c>
    </row>
    <row r="983" spans="1:6">
      <c r="A983" s="6">
        <v>980</v>
      </c>
      <c r="B983" s="7" t="s">
        <v>1238</v>
      </c>
      <c r="C983" s="8" t="s">
        <v>1576</v>
      </c>
      <c r="D983" s="8" t="s">
        <v>1577</v>
      </c>
      <c r="E983" s="9">
        <f>VLOOKUP(C983,[1]Anadosya!$C$5:$P$2543,14,0)</f>
        <v>5956</v>
      </c>
      <c r="F983" s="6" t="s">
        <v>1241</v>
      </c>
    </row>
    <row r="984" spans="1:6">
      <c r="A984" s="6">
        <v>981</v>
      </c>
      <c r="B984" s="7" t="s">
        <v>1238</v>
      </c>
      <c r="C984" s="8" t="s">
        <v>1578</v>
      </c>
      <c r="D984" s="8" t="s">
        <v>1579</v>
      </c>
      <c r="E984" s="9">
        <f>VLOOKUP(C984,[1]Anadosya!$C$5:$P$2543,14,0)</f>
        <v>528</v>
      </c>
      <c r="F984" s="6" t="s">
        <v>1241</v>
      </c>
    </row>
    <row r="985" spans="1:6">
      <c r="A985" s="6">
        <v>982</v>
      </c>
      <c r="B985" s="7" t="s">
        <v>1238</v>
      </c>
      <c r="C985" s="8" t="s">
        <v>1580</v>
      </c>
      <c r="D985" s="8" t="s">
        <v>1581</v>
      </c>
      <c r="E985" s="9">
        <f>VLOOKUP(C985,[1]Anadosya!$C$5:$P$2543,14,0)</f>
        <v>613</v>
      </c>
      <c r="F985" s="6" t="s">
        <v>1241</v>
      </c>
    </row>
    <row r="986" spans="1:6">
      <c r="A986" s="6">
        <v>983</v>
      </c>
      <c r="B986" s="7" t="s">
        <v>1238</v>
      </c>
      <c r="C986" s="8" t="s">
        <v>1582</v>
      </c>
      <c r="D986" s="8" t="s">
        <v>1583</v>
      </c>
      <c r="E986" s="9">
        <f>VLOOKUP(C986,[1]Anadosya!$C$5:$P$2543,14,0)</f>
        <v>663</v>
      </c>
      <c r="F986" s="6" t="s">
        <v>1241</v>
      </c>
    </row>
    <row r="987" spans="1:6">
      <c r="A987" s="6">
        <v>984</v>
      </c>
      <c r="B987" s="7" t="s">
        <v>1238</v>
      </c>
      <c r="C987" s="8" t="s">
        <v>1584</v>
      </c>
      <c r="D987" s="8" t="s">
        <v>1585</v>
      </c>
      <c r="E987" s="9">
        <f>VLOOKUP(C987,[1]Anadosya!$C$5:$P$2543,14,0)</f>
        <v>716</v>
      </c>
      <c r="F987" s="6" t="s">
        <v>1241</v>
      </c>
    </row>
    <row r="988" spans="1:6">
      <c r="A988" s="6">
        <v>985</v>
      </c>
      <c r="B988" s="7" t="s">
        <v>1238</v>
      </c>
      <c r="C988" s="8" t="s">
        <v>1586</v>
      </c>
      <c r="D988" s="8" t="s">
        <v>1587</v>
      </c>
      <c r="E988" s="9">
        <f>VLOOKUP(C988,[1]Anadosya!$C$5:$P$2543,14,0)</f>
        <v>791</v>
      </c>
      <c r="F988" s="6" t="s">
        <v>1241</v>
      </c>
    </row>
    <row r="989" spans="1:6">
      <c r="A989" s="6">
        <v>986</v>
      </c>
      <c r="B989" s="7" t="s">
        <v>1238</v>
      </c>
      <c r="C989" s="8" t="s">
        <v>1588</v>
      </c>
      <c r="D989" s="8" t="s">
        <v>1589</v>
      </c>
      <c r="E989" s="9">
        <f>VLOOKUP(C989,[1]Anadosya!$C$5:$P$2543,14,0)</f>
        <v>935</v>
      </c>
      <c r="F989" s="6" t="s">
        <v>1241</v>
      </c>
    </row>
    <row r="990" spans="1:6">
      <c r="A990" s="6">
        <v>987</v>
      </c>
      <c r="B990" s="7" t="s">
        <v>1238</v>
      </c>
      <c r="C990" s="8" t="s">
        <v>1590</v>
      </c>
      <c r="D990" s="8" t="s">
        <v>1591</v>
      </c>
      <c r="E990" s="9">
        <f>VLOOKUP(C990,[1]Anadosya!$C$5:$P$2543,14,0)</f>
        <v>1139</v>
      </c>
      <c r="F990" s="6" t="s">
        <v>1241</v>
      </c>
    </row>
    <row r="991" spans="1:6">
      <c r="A991" s="6">
        <v>988</v>
      </c>
      <c r="B991" s="7" t="s">
        <v>1238</v>
      </c>
      <c r="C991" s="8" t="s">
        <v>1592</v>
      </c>
      <c r="D991" s="8" t="s">
        <v>1593</v>
      </c>
      <c r="E991" s="9">
        <f>VLOOKUP(C991,[1]Anadosya!$C$5:$P$2543,14,0)</f>
        <v>1406</v>
      </c>
      <c r="F991" s="6" t="s">
        <v>1241</v>
      </c>
    </row>
    <row r="992" spans="1:6">
      <c r="A992" s="6">
        <v>989</v>
      </c>
      <c r="B992" s="7" t="s">
        <v>1238</v>
      </c>
      <c r="C992" s="8" t="s">
        <v>1594</v>
      </c>
      <c r="D992" s="8" t="s">
        <v>1595</v>
      </c>
      <c r="E992" s="9">
        <f>VLOOKUP(C992,[1]Anadosya!$C$5:$P$2543,14,0)</f>
        <v>1770</v>
      </c>
      <c r="F992" s="6" t="s">
        <v>1241</v>
      </c>
    </row>
    <row r="993" spans="1:6">
      <c r="A993" s="6">
        <v>990</v>
      </c>
      <c r="B993" s="7" t="s">
        <v>1238</v>
      </c>
      <c r="C993" s="8" t="s">
        <v>1596</v>
      </c>
      <c r="D993" s="8" t="s">
        <v>1597</v>
      </c>
      <c r="E993" s="9">
        <f>VLOOKUP(C993,[1]Anadosya!$C$5:$P$2543,14,0)</f>
        <v>2098</v>
      </c>
      <c r="F993" s="6" t="s">
        <v>1241</v>
      </c>
    </row>
    <row r="994" spans="1:6">
      <c r="A994" s="6">
        <v>991</v>
      </c>
      <c r="B994" s="7" t="s">
        <v>1238</v>
      </c>
      <c r="C994" s="8" t="s">
        <v>1598</v>
      </c>
      <c r="D994" s="8" t="s">
        <v>1599</v>
      </c>
      <c r="E994" s="9">
        <f>VLOOKUP(C994,[1]Anadosya!$C$5:$P$2543,14,0)</f>
        <v>2607</v>
      </c>
      <c r="F994" s="6" t="s">
        <v>1241</v>
      </c>
    </row>
    <row r="995" spans="1:6">
      <c r="A995" s="6">
        <v>992</v>
      </c>
      <c r="B995" s="7" t="s">
        <v>1238</v>
      </c>
      <c r="C995" s="8" t="s">
        <v>1600</v>
      </c>
      <c r="D995" s="8" t="s">
        <v>1601</v>
      </c>
      <c r="E995" s="9">
        <f>VLOOKUP(C995,[1]Anadosya!$C$5:$P$2543,14,0)</f>
        <v>2919</v>
      </c>
      <c r="F995" s="6" t="s">
        <v>1241</v>
      </c>
    </row>
    <row r="996" spans="1:6">
      <c r="A996" s="6">
        <v>993</v>
      </c>
      <c r="B996" s="7" t="s">
        <v>1238</v>
      </c>
      <c r="C996" s="8" t="s">
        <v>1602</v>
      </c>
      <c r="D996" s="8" t="s">
        <v>1603</v>
      </c>
      <c r="E996" s="9">
        <f>VLOOKUP(C996,[1]Anadosya!$C$5:$P$2543,14,0)</f>
        <v>3620</v>
      </c>
      <c r="F996" s="6" t="s">
        <v>1241</v>
      </c>
    </row>
    <row r="997" spans="1:6">
      <c r="A997" s="6">
        <v>994</v>
      </c>
      <c r="B997" s="7" t="s">
        <v>1238</v>
      </c>
      <c r="C997" s="8" t="s">
        <v>1604</v>
      </c>
      <c r="D997" s="8" t="s">
        <v>1605</v>
      </c>
      <c r="E997" s="9">
        <f>VLOOKUP(C997,[1]Anadosya!$C$5:$P$2543,14,0)</f>
        <v>4393</v>
      </c>
      <c r="F997" s="6" t="s">
        <v>1241</v>
      </c>
    </row>
    <row r="998" spans="1:6">
      <c r="A998" s="6">
        <v>995</v>
      </c>
      <c r="B998" s="7" t="s">
        <v>1238</v>
      </c>
      <c r="C998" s="8" t="s">
        <v>1606</v>
      </c>
      <c r="D998" s="8" t="s">
        <v>1607</v>
      </c>
      <c r="E998" s="9">
        <f>VLOOKUP(C998,[1]Anadosya!$C$5:$P$2543,14,0)</f>
        <v>5500</v>
      </c>
      <c r="F998" s="6" t="s">
        <v>1241</v>
      </c>
    </row>
    <row r="999" spans="1:6">
      <c r="A999" s="6">
        <v>996</v>
      </c>
      <c r="B999" s="7" t="s">
        <v>1238</v>
      </c>
      <c r="C999" s="8" t="s">
        <v>1608</v>
      </c>
      <c r="D999" s="8" t="s">
        <v>1609</v>
      </c>
      <c r="E999" s="9">
        <f>VLOOKUP(C999,[1]Anadosya!$C$5:$P$2543,14,0)</f>
        <v>5819</v>
      </c>
      <c r="F999" s="6" t="s">
        <v>1241</v>
      </c>
    </row>
    <row r="1000" spans="1:6">
      <c r="A1000" s="6">
        <v>997</v>
      </c>
      <c r="B1000" s="7" t="s">
        <v>1238</v>
      </c>
      <c r="C1000" s="8" t="s">
        <v>1610</v>
      </c>
      <c r="D1000" s="8" t="s">
        <v>1611</v>
      </c>
      <c r="E1000" s="9">
        <f>VLOOKUP(C1000,[1]Anadosya!$C$5:$P$2543,14,0)</f>
        <v>200</v>
      </c>
      <c r="F1000" s="6" t="s">
        <v>1241</v>
      </c>
    </row>
    <row r="1001" spans="1:6">
      <c r="A1001" s="6">
        <v>998</v>
      </c>
      <c r="B1001" s="7" t="s">
        <v>1238</v>
      </c>
      <c r="C1001" s="8" t="s">
        <v>1612</v>
      </c>
      <c r="D1001" s="8" t="s">
        <v>1613</v>
      </c>
      <c r="E1001" s="9">
        <f>VLOOKUP(C1001,[1]Anadosya!$C$5:$P$2543,14,0)</f>
        <v>230</v>
      </c>
      <c r="F1001" s="6" t="s">
        <v>1241</v>
      </c>
    </row>
    <row r="1002" spans="1:6">
      <c r="A1002" s="6">
        <v>999</v>
      </c>
      <c r="B1002" s="7" t="s">
        <v>1238</v>
      </c>
      <c r="C1002" s="8" t="s">
        <v>1614</v>
      </c>
      <c r="D1002" s="8" t="s">
        <v>1615</v>
      </c>
      <c r="E1002" s="9">
        <f>VLOOKUP(C1002,[1]Anadosya!$C$5:$P$2543,14,0)</f>
        <v>24</v>
      </c>
      <c r="F1002" s="6" t="s">
        <v>1241</v>
      </c>
    </row>
    <row r="1003" spans="1:6">
      <c r="A1003" s="6">
        <v>1000</v>
      </c>
      <c r="B1003" s="7" t="s">
        <v>1616</v>
      </c>
      <c r="C1003" s="8" t="s">
        <v>1617</v>
      </c>
      <c r="D1003" s="8" t="s">
        <v>1618</v>
      </c>
      <c r="E1003" s="9">
        <f>VLOOKUP(C1003,[1]Anadosya!$C$5:$P$2543,14,0)</f>
        <v>121</v>
      </c>
      <c r="F1003" s="6" t="s">
        <v>1241</v>
      </c>
    </row>
    <row r="1004" spans="1:6">
      <c r="A1004" s="6">
        <v>1001</v>
      </c>
      <c r="B1004" s="7" t="s">
        <v>1616</v>
      </c>
      <c r="C1004" s="8" t="s">
        <v>1619</v>
      </c>
      <c r="D1004" s="8" t="s">
        <v>1618</v>
      </c>
      <c r="E1004" s="9">
        <f>VLOOKUP(C1004,[1]Anadosya!$C$5:$P$2543,14,0)</f>
        <v>131</v>
      </c>
      <c r="F1004" s="6" t="s">
        <v>1241</v>
      </c>
    </row>
    <row r="1005" spans="1:6">
      <c r="A1005" s="6">
        <v>1002</v>
      </c>
      <c r="B1005" s="7" t="s">
        <v>1616</v>
      </c>
      <c r="C1005" s="8" t="s">
        <v>1620</v>
      </c>
      <c r="D1005" s="8" t="s">
        <v>1618</v>
      </c>
      <c r="E1005" s="9">
        <f>VLOOKUP(C1005,[1]Anadosya!$C$5:$P$2543,14,0)</f>
        <v>137</v>
      </c>
      <c r="F1005" s="6" t="s">
        <v>1241</v>
      </c>
    </row>
    <row r="1006" spans="1:6">
      <c r="A1006" s="6">
        <v>1003</v>
      </c>
      <c r="B1006" s="7" t="s">
        <v>1616</v>
      </c>
      <c r="C1006" s="8" t="s">
        <v>1621</v>
      </c>
      <c r="D1006" s="8" t="s">
        <v>1618</v>
      </c>
      <c r="E1006" s="9">
        <f>VLOOKUP(C1006,[1]Anadosya!$C$5:$P$2543,14,0)</f>
        <v>154</v>
      </c>
      <c r="F1006" s="6" t="s">
        <v>1241</v>
      </c>
    </row>
    <row r="1007" spans="1:6">
      <c r="A1007" s="6">
        <v>1004</v>
      </c>
      <c r="B1007" s="7" t="s">
        <v>1616</v>
      </c>
      <c r="C1007" s="8" t="s">
        <v>1622</v>
      </c>
      <c r="D1007" s="8" t="s">
        <v>1618</v>
      </c>
      <c r="E1007" s="9">
        <f>VLOOKUP(C1007,[1]Anadosya!$C$5:$P$2543,14,0)</f>
        <v>206</v>
      </c>
      <c r="F1007" s="6" t="s">
        <v>1241</v>
      </c>
    </row>
    <row r="1008" spans="1:6">
      <c r="A1008" s="6">
        <v>1005</v>
      </c>
      <c r="B1008" s="7" t="s">
        <v>1616</v>
      </c>
      <c r="C1008" s="8" t="s">
        <v>1623</v>
      </c>
      <c r="D1008" s="8" t="s">
        <v>1618</v>
      </c>
      <c r="E1008" s="9">
        <f>VLOOKUP(C1008,[1]Anadosya!$C$5:$P$2543,14,0)</f>
        <v>161</v>
      </c>
      <c r="F1008" s="6" t="s">
        <v>1241</v>
      </c>
    </row>
    <row r="1009" spans="1:6">
      <c r="A1009" s="6">
        <v>1006</v>
      </c>
      <c r="B1009" s="7" t="s">
        <v>1616</v>
      </c>
      <c r="C1009" s="8" t="s">
        <v>1624</v>
      </c>
      <c r="D1009" s="8" t="s">
        <v>1618</v>
      </c>
      <c r="E1009" s="9">
        <f>VLOOKUP(C1009,[1]Anadosya!$C$5:$P$2543,14,0)</f>
        <v>170</v>
      </c>
      <c r="F1009" s="6" t="s">
        <v>1241</v>
      </c>
    </row>
    <row r="1010" spans="1:6">
      <c r="A1010" s="6">
        <v>1007</v>
      </c>
      <c r="B1010" s="7" t="s">
        <v>1616</v>
      </c>
      <c r="C1010" s="8" t="s">
        <v>1625</v>
      </c>
      <c r="D1010" s="8" t="s">
        <v>1618</v>
      </c>
      <c r="E1010" s="9">
        <f>VLOOKUP(C1010,[1]Anadosya!$C$5:$P$2543,14,0)</f>
        <v>191</v>
      </c>
      <c r="F1010" s="6" t="s">
        <v>1241</v>
      </c>
    </row>
    <row r="1011" spans="1:6">
      <c r="A1011" s="6">
        <v>1008</v>
      </c>
      <c r="B1011" s="7" t="s">
        <v>1616</v>
      </c>
      <c r="C1011" s="8" t="s">
        <v>1626</v>
      </c>
      <c r="D1011" s="8" t="s">
        <v>1618</v>
      </c>
      <c r="E1011" s="9">
        <f>VLOOKUP(C1011,[1]Anadosya!$C$5:$P$2543,14,0)</f>
        <v>237</v>
      </c>
      <c r="F1011" s="6" t="s">
        <v>1241</v>
      </c>
    </row>
    <row r="1012" spans="1:6">
      <c r="A1012" s="6">
        <v>1009</v>
      </c>
      <c r="B1012" s="7" t="s">
        <v>1616</v>
      </c>
      <c r="C1012" s="8" t="s">
        <v>1627</v>
      </c>
      <c r="D1012" s="8" t="s">
        <v>1618</v>
      </c>
      <c r="E1012" s="9">
        <f>VLOOKUP(C1012,[1]Anadosya!$C$5:$P$2543,14,0)</f>
        <v>298</v>
      </c>
      <c r="F1012" s="6" t="s">
        <v>1241</v>
      </c>
    </row>
    <row r="1013" spans="1:6">
      <c r="A1013" s="6">
        <v>1010</v>
      </c>
      <c r="B1013" s="7" t="s">
        <v>1616</v>
      </c>
      <c r="C1013" s="8" t="s">
        <v>1628</v>
      </c>
      <c r="D1013" s="8" t="s">
        <v>1629</v>
      </c>
      <c r="E1013" s="9">
        <f>VLOOKUP(C1013,[1]Anadosya!$C$5:$P$2543,14,0)</f>
        <v>642</v>
      </c>
      <c r="F1013" s="6" t="s">
        <v>1241</v>
      </c>
    </row>
    <row r="1014" spans="1:6">
      <c r="A1014" s="6">
        <v>1011</v>
      </c>
      <c r="B1014" s="7" t="s">
        <v>1616</v>
      </c>
      <c r="C1014" s="8" t="s">
        <v>1630</v>
      </c>
      <c r="D1014" s="8" t="s">
        <v>1629</v>
      </c>
      <c r="E1014" s="9">
        <f>VLOOKUP(C1014,[1]Anadosya!$C$5:$P$2543,14,0)</f>
        <v>707</v>
      </c>
      <c r="F1014" s="6" t="s">
        <v>1241</v>
      </c>
    </row>
    <row r="1015" spans="1:6">
      <c r="A1015" s="6">
        <v>1012</v>
      </c>
      <c r="B1015" s="7" t="s">
        <v>1616</v>
      </c>
      <c r="C1015" s="8" t="s">
        <v>1631</v>
      </c>
      <c r="D1015" s="8" t="s">
        <v>1629</v>
      </c>
      <c r="E1015" s="9">
        <f>VLOOKUP(C1015,[1]Anadosya!$C$5:$P$2543,14,0)</f>
        <v>751</v>
      </c>
      <c r="F1015" s="6" t="s">
        <v>1241</v>
      </c>
    </row>
    <row r="1016" spans="1:6">
      <c r="A1016" s="6">
        <v>1013</v>
      </c>
      <c r="B1016" s="7" t="s">
        <v>1616</v>
      </c>
      <c r="C1016" s="8" t="s">
        <v>1632</v>
      </c>
      <c r="D1016" s="8" t="s">
        <v>1629</v>
      </c>
      <c r="E1016" s="9">
        <f>VLOOKUP(C1016,[1]Anadosya!$C$5:$P$2543,14,0)</f>
        <v>920</v>
      </c>
      <c r="F1016" s="6" t="s">
        <v>1241</v>
      </c>
    </row>
    <row r="1017" spans="1:6">
      <c r="A1017" s="6">
        <v>1014</v>
      </c>
      <c r="B1017" s="7" t="s">
        <v>1616</v>
      </c>
      <c r="C1017" s="8" t="s">
        <v>1633</v>
      </c>
      <c r="D1017" s="8" t="s">
        <v>1629</v>
      </c>
      <c r="E1017" s="9">
        <f>VLOOKUP(C1017,[1]Anadosya!$C$5:$P$2543,14,0)</f>
        <v>996</v>
      </c>
      <c r="F1017" s="6" t="s">
        <v>1241</v>
      </c>
    </row>
    <row r="1018" spans="1:6">
      <c r="A1018" s="6">
        <v>1015</v>
      </c>
      <c r="B1018" s="7" t="s">
        <v>1616</v>
      </c>
      <c r="C1018" s="8" t="s">
        <v>1634</v>
      </c>
      <c r="D1018" s="8" t="s">
        <v>1629</v>
      </c>
      <c r="E1018" s="9">
        <f>VLOOKUP(C1018,[1]Anadosya!$C$5:$P$2543,14,0)</f>
        <v>1054</v>
      </c>
      <c r="F1018" s="6" t="s">
        <v>1241</v>
      </c>
    </row>
    <row r="1019" spans="1:6">
      <c r="A1019" s="6">
        <v>1016</v>
      </c>
      <c r="B1019" s="7" t="s">
        <v>1616</v>
      </c>
      <c r="C1019" s="8" t="s">
        <v>1635</v>
      </c>
      <c r="D1019" s="8" t="s">
        <v>1629</v>
      </c>
      <c r="E1019" s="9">
        <f>VLOOKUP(C1019,[1]Anadosya!$C$5:$P$2543,14,0)</f>
        <v>1575</v>
      </c>
      <c r="F1019" s="6" t="s">
        <v>1241</v>
      </c>
    </row>
    <row r="1020" spans="1:6">
      <c r="A1020" s="6">
        <v>1017</v>
      </c>
      <c r="B1020" s="7" t="s">
        <v>1616</v>
      </c>
      <c r="C1020" s="8" t="s">
        <v>1636</v>
      </c>
      <c r="D1020" s="8" t="s">
        <v>1629</v>
      </c>
      <c r="E1020" s="9">
        <f>VLOOKUP(C1020,[1]Anadosya!$C$5:$P$2543,14,0)</f>
        <v>1883</v>
      </c>
      <c r="F1020" s="6" t="s">
        <v>1241</v>
      </c>
    </row>
    <row r="1021" spans="1:6">
      <c r="A1021" s="6">
        <v>1018</v>
      </c>
      <c r="B1021" s="7" t="s">
        <v>1616</v>
      </c>
      <c r="C1021" s="8" t="s">
        <v>1637</v>
      </c>
      <c r="D1021" s="8" t="s">
        <v>1629</v>
      </c>
      <c r="E1021" s="9">
        <f>VLOOKUP(C1021,[1]Anadosya!$C$5:$P$2543,14,0)</f>
        <v>2411</v>
      </c>
      <c r="F1021" s="6" t="s">
        <v>1241</v>
      </c>
    </row>
    <row r="1022" spans="1:6">
      <c r="A1022" s="6">
        <v>1019</v>
      </c>
      <c r="B1022" s="7" t="s">
        <v>1616</v>
      </c>
      <c r="C1022" s="8" t="s">
        <v>1638</v>
      </c>
      <c r="D1022" s="8" t="s">
        <v>1629</v>
      </c>
      <c r="E1022" s="9">
        <f>VLOOKUP(C1022,[1]Anadosya!$C$5:$P$2543,14,0)</f>
        <v>2952</v>
      </c>
      <c r="F1022" s="6" t="s">
        <v>1241</v>
      </c>
    </row>
    <row r="1023" spans="1:6">
      <c r="A1023" s="6">
        <v>1020</v>
      </c>
      <c r="B1023" s="7" t="s">
        <v>1616</v>
      </c>
      <c r="C1023" s="8" t="s">
        <v>1639</v>
      </c>
      <c r="D1023" s="8" t="s">
        <v>1629</v>
      </c>
      <c r="E1023" s="9">
        <f>VLOOKUP(C1023,[1]Anadosya!$C$5:$P$2543,14,0)</f>
        <v>3088</v>
      </c>
      <c r="F1023" s="6" t="s">
        <v>1241</v>
      </c>
    </row>
    <row r="1024" spans="1:6">
      <c r="A1024" s="6">
        <v>1021</v>
      </c>
      <c r="B1024" s="7" t="s">
        <v>1616</v>
      </c>
      <c r="C1024" s="8" t="s">
        <v>1640</v>
      </c>
      <c r="D1024" s="8" t="s">
        <v>1629</v>
      </c>
      <c r="E1024" s="9">
        <f>VLOOKUP(C1024,[1]Anadosya!$C$5:$P$2543,14,0)</f>
        <v>3888</v>
      </c>
      <c r="F1024" s="6" t="s">
        <v>1241</v>
      </c>
    </row>
    <row r="1025" spans="1:6">
      <c r="A1025" s="6">
        <v>1022</v>
      </c>
      <c r="B1025" s="7" t="s">
        <v>1616</v>
      </c>
      <c r="C1025" s="8" t="s">
        <v>1641</v>
      </c>
      <c r="D1025" s="8" t="s">
        <v>1629</v>
      </c>
      <c r="E1025" s="9">
        <f>VLOOKUP(C1025,[1]Anadosya!$C$5:$P$2543,14,0)</f>
        <v>4938</v>
      </c>
      <c r="F1025" s="6" t="s">
        <v>1241</v>
      </c>
    </row>
    <row r="1026" spans="1:6">
      <c r="A1026" s="6">
        <v>1023</v>
      </c>
      <c r="B1026" s="7" t="s">
        <v>1616</v>
      </c>
      <c r="C1026" s="8" t="s">
        <v>1642</v>
      </c>
      <c r="D1026" s="8" t="s">
        <v>1629</v>
      </c>
      <c r="E1026" s="9">
        <f>VLOOKUP(C1026,[1]Anadosya!$C$5:$P$2543,14,0)</f>
        <v>5621</v>
      </c>
      <c r="F1026" s="6" t="s">
        <v>1241</v>
      </c>
    </row>
    <row r="1027" spans="1:6">
      <c r="A1027" s="6">
        <v>1024</v>
      </c>
      <c r="B1027" s="7" t="s">
        <v>1616</v>
      </c>
      <c r="C1027" s="8" t="s">
        <v>1643</v>
      </c>
      <c r="D1027" s="8" t="s">
        <v>1629</v>
      </c>
      <c r="E1027" s="9">
        <f>VLOOKUP(C1027,[1]Anadosya!$C$5:$P$2543,14,0)</f>
        <v>6790</v>
      </c>
      <c r="F1027" s="6" t="s">
        <v>1241</v>
      </c>
    </row>
    <row r="1028" spans="1:6">
      <c r="A1028" s="6">
        <v>1025</v>
      </c>
      <c r="B1028" s="7" t="s">
        <v>1616</v>
      </c>
      <c r="C1028" s="8" t="s">
        <v>1644</v>
      </c>
      <c r="D1028" s="8" t="s">
        <v>1645</v>
      </c>
      <c r="E1028" s="9">
        <f>VLOOKUP(C1028,[1]Anadosya!$C$5:$P$2543,14,0)</f>
        <v>70</v>
      </c>
      <c r="F1028" s="6" t="s">
        <v>1241</v>
      </c>
    </row>
    <row r="1029" spans="1:6">
      <c r="A1029" s="6">
        <v>1026</v>
      </c>
      <c r="B1029" s="7" t="s">
        <v>1616</v>
      </c>
      <c r="C1029" s="8" t="s">
        <v>1646</v>
      </c>
      <c r="D1029" s="8" t="s">
        <v>1647</v>
      </c>
      <c r="E1029" s="9">
        <f>VLOOKUP(C1029,[1]Anadosya!$C$5:$P$2543,14,0)</f>
        <v>783</v>
      </c>
      <c r="F1029" s="6" t="s">
        <v>1241</v>
      </c>
    </row>
    <row r="1030" spans="1:6">
      <c r="A1030" s="6">
        <v>1027</v>
      </c>
      <c r="B1030" s="7" t="s">
        <v>1616</v>
      </c>
      <c r="C1030" s="8" t="s">
        <v>1648</v>
      </c>
      <c r="D1030" s="8" t="s">
        <v>1649</v>
      </c>
      <c r="E1030" s="9">
        <f>VLOOKUP(C1030,[1]Anadosya!$C$5:$P$2543,14,0)</f>
        <v>845</v>
      </c>
      <c r="F1030" s="6" t="s">
        <v>1241</v>
      </c>
    </row>
    <row r="1031" spans="1:6">
      <c r="A1031" s="6">
        <v>1028</v>
      </c>
      <c r="B1031" s="7" t="s">
        <v>1616</v>
      </c>
      <c r="C1031" s="8" t="s">
        <v>1650</v>
      </c>
      <c r="D1031" s="8" t="s">
        <v>1651</v>
      </c>
      <c r="E1031" s="9">
        <f>VLOOKUP(C1031,[1]Anadosya!$C$5:$P$2543,14,0)</f>
        <v>905</v>
      </c>
      <c r="F1031" s="6" t="s">
        <v>1241</v>
      </c>
    </row>
    <row r="1032" spans="1:6">
      <c r="A1032" s="6">
        <v>1029</v>
      </c>
      <c r="B1032" s="7" t="s">
        <v>1616</v>
      </c>
      <c r="C1032" s="8" t="s">
        <v>1652</v>
      </c>
      <c r="D1032" s="8" t="s">
        <v>1653</v>
      </c>
      <c r="E1032" s="9">
        <f>VLOOKUP(C1032,[1]Anadosya!$C$5:$P$2543,14,0)</f>
        <v>999</v>
      </c>
      <c r="F1032" s="6" t="s">
        <v>1241</v>
      </c>
    </row>
    <row r="1033" spans="1:6">
      <c r="A1033" s="6">
        <v>1030</v>
      </c>
      <c r="B1033" s="7" t="s">
        <v>1616</v>
      </c>
      <c r="C1033" s="8" t="s">
        <v>1654</v>
      </c>
      <c r="D1033" s="8" t="s">
        <v>1655</v>
      </c>
      <c r="E1033" s="9">
        <f>VLOOKUP(C1033,[1]Anadosya!$C$5:$P$2543,14,0)</f>
        <v>1057</v>
      </c>
      <c r="F1033" s="6" t="s">
        <v>1241</v>
      </c>
    </row>
    <row r="1034" spans="1:6">
      <c r="A1034" s="6">
        <v>1031</v>
      </c>
      <c r="B1034" s="7" t="s">
        <v>1616</v>
      </c>
      <c r="C1034" s="8" t="s">
        <v>1656</v>
      </c>
      <c r="D1034" s="8" t="s">
        <v>1657</v>
      </c>
      <c r="E1034" s="9">
        <f>VLOOKUP(C1034,[1]Anadosya!$C$5:$P$2543,14,0)</f>
        <v>1210</v>
      </c>
      <c r="F1034" s="6" t="s">
        <v>1241</v>
      </c>
    </row>
    <row r="1035" spans="1:6">
      <c r="A1035" s="6">
        <v>1032</v>
      </c>
      <c r="B1035" s="7" t="s">
        <v>1616</v>
      </c>
      <c r="C1035" s="8" t="s">
        <v>1658</v>
      </c>
      <c r="D1035" s="8" t="s">
        <v>1659</v>
      </c>
      <c r="E1035" s="9">
        <f>VLOOKUP(C1035,[1]Anadosya!$C$5:$P$2543,14,0)</f>
        <v>1269</v>
      </c>
      <c r="F1035" s="6" t="s">
        <v>1241</v>
      </c>
    </row>
    <row r="1036" spans="1:6">
      <c r="A1036" s="6">
        <v>1033</v>
      </c>
      <c r="B1036" s="7" t="s">
        <v>1616</v>
      </c>
      <c r="C1036" s="8" t="s">
        <v>1660</v>
      </c>
      <c r="D1036" s="8" t="s">
        <v>1661</v>
      </c>
      <c r="E1036" s="9">
        <f>VLOOKUP(C1036,[1]Anadosya!$C$5:$P$2543,14,0)</f>
        <v>1548</v>
      </c>
      <c r="F1036" s="6" t="s">
        <v>1241</v>
      </c>
    </row>
    <row r="1037" spans="1:6">
      <c r="A1037" s="6">
        <v>1034</v>
      </c>
      <c r="B1037" s="7" t="s">
        <v>1616</v>
      </c>
      <c r="C1037" s="8" t="s">
        <v>1662</v>
      </c>
      <c r="D1037" s="8" t="s">
        <v>1663</v>
      </c>
      <c r="E1037" s="9">
        <f>VLOOKUP(C1037,[1]Anadosya!$C$5:$P$2543,14,0)</f>
        <v>1802</v>
      </c>
      <c r="F1037" s="6" t="s">
        <v>1241</v>
      </c>
    </row>
    <row r="1038" spans="1:6">
      <c r="A1038" s="6">
        <v>1035</v>
      </c>
      <c r="B1038" s="7" t="s">
        <v>1616</v>
      </c>
      <c r="C1038" s="8" t="s">
        <v>1664</v>
      </c>
      <c r="D1038" s="8" t="s">
        <v>1665</v>
      </c>
      <c r="E1038" s="9">
        <f>VLOOKUP(C1038,[1]Anadosya!$C$5:$P$2543,14,0)</f>
        <v>2226</v>
      </c>
      <c r="F1038" s="6" t="s">
        <v>1241</v>
      </c>
    </row>
    <row r="1039" spans="1:6">
      <c r="A1039" s="6">
        <v>1036</v>
      </c>
      <c r="B1039" s="7" t="s">
        <v>1616</v>
      </c>
      <c r="C1039" s="8" t="s">
        <v>1666</v>
      </c>
      <c r="D1039" s="8" t="s">
        <v>1667</v>
      </c>
      <c r="E1039" s="9">
        <f>VLOOKUP(C1039,[1]Anadosya!$C$5:$P$2543,14,0)</f>
        <v>2732</v>
      </c>
      <c r="F1039" s="6" t="s">
        <v>1241</v>
      </c>
    </row>
    <row r="1040" spans="1:6">
      <c r="A1040" s="6">
        <v>1037</v>
      </c>
      <c r="B1040" s="7" t="s">
        <v>1616</v>
      </c>
      <c r="C1040" s="8" t="s">
        <v>1668</v>
      </c>
      <c r="D1040" s="8" t="s">
        <v>1669</v>
      </c>
      <c r="E1040" s="9">
        <f>VLOOKUP(C1040,[1]Anadosya!$C$5:$P$2543,14,0)</f>
        <v>3071</v>
      </c>
      <c r="F1040" s="6" t="s">
        <v>1241</v>
      </c>
    </row>
    <row r="1041" spans="1:6">
      <c r="A1041" s="6">
        <v>1038</v>
      </c>
      <c r="B1041" s="7" t="s">
        <v>1616</v>
      </c>
      <c r="C1041" s="8" t="s">
        <v>1670</v>
      </c>
      <c r="D1041" s="8" t="s">
        <v>1671</v>
      </c>
      <c r="E1041" s="9">
        <f>VLOOKUP(C1041,[1]Anadosya!$C$5:$P$2543,14,0)</f>
        <v>3298</v>
      </c>
      <c r="F1041" s="6" t="s">
        <v>1241</v>
      </c>
    </row>
    <row r="1042" spans="1:6">
      <c r="A1042" s="6">
        <v>1039</v>
      </c>
      <c r="B1042" s="7" t="s">
        <v>1616</v>
      </c>
      <c r="C1042" s="8" t="s">
        <v>1672</v>
      </c>
      <c r="D1042" s="8" t="s">
        <v>1673</v>
      </c>
      <c r="E1042" s="9">
        <f>VLOOKUP(C1042,[1]Anadosya!$C$5:$P$2543,14,0)</f>
        <v>4138</v>
      </c>
      <c r="F1042" s="6" t="s">
        <v>1241</v>
      </c>
    </row>
    <row r="1043" spans="1:6">
      <c r="A1043" s="6">
        <v>1040</v>
      </c>
      <c r="B1043" s="7" t="s">
        <v>1616</v>
      </c>
      <c r="C1043" s="8" t="s">
        <v>1674</v>
      </c>
      <c r="D1043" s="8" t="s">
        <v>1675</v>
      </c>
      <c r="E1043" s="9">
        <f>VLOOKUP(C1043,[1]Anadosya!$C$5:$P$2543,14,0)</f>
        <v>5009</v>
      </c>
      <c r="F1043" s="6" t="s">
        <v>1241</v>
      </c>
    </row>
    <row r="1044" spans="1:6">
      <c r="A1044" s="6">
        <v>1041</v>
      </c>
      <c r="B1044" s="7" t="s">
        <v>1616</v>
      </c>
      <c r="C1044" s="8" t="s">
        <v>1676</v>
      </c>
      <c r="D1044" s="8" t="s">
        <v>1677</v>
      </c>
      <c r="E1044" s="9">
        <f>VLOOKUP(C1044,[1]Anadosya!$C$5:$P$2543,14,0)</f>
        <v>5913</v>
      </c>
      <c r="F1044" s="6" t="s">
        <v>1241</v>
      </c>
    </row>
    <row r="1045" spans="1:6">
      <c r="A1045" s="6">
        <v>1042</v>
      </c>
      <c r="B1045" s="7" t="s">
        <v>1616</v>
      </c>
      <c r="C1045" s="8" t="s">
        <v>1678</v>
      </c>
      <c r="D1045" s="8" t="s">
        <v>1679</v>
      </c>
      <c r="E1045" s="9">
        <f>VLOOKUP(C1045,[1]Anadosya!$C$5:$P$2543,14,0)</f>
        <v>6871</v>
      </c>
      <c r="F1045" s="6" t="s">
        <v>1241</v>
      </c>
    </row>
    <row r="1046" spans="1:6">
      <c r="A1046" s="6">
        <v>1043</v>
      </c>
      <c r="B1046" s="7" t="s">
        <v>1616</v>
      </c>
      <c r="C1046" s="8" t="s">
        <v>1680</v>
      </c>
      <c r="D1046" s="8" t="s">
        <v>1681</v>
      </c>
      <c r="E1046" s="9">
        <f>VLOOKUP(C1046,[1]Anadosya!$C$5:$P$2543,14,0)</f>
        <v>7826</v>
      </c>
      <c r="F1046" s="6" t="s">
        <v>1241</v>
      </c>
    </row>
    <row r="1047" spans="1:6">
      <c r="A1047" s="6">
        <v>1044</v>
      </c>
      <c r="B1047" s="7" t="s">
        <v>1616</v>
      </c>
      <c r="C1047" s="8" t="s">
        <v>1682</v>
      </c>
      <c r="D1047" s="8" t="s">
        <v>1683</v>
      </c>
      <c r="E1047" s="9">
        <f>VLOOKUP(C1047,[1]Anadosya!$C$5:$P$2543,14,0)</f>
        <v>10226</v>
      </c>
      <c r="F1047" s="6" t="s">
        <v>1241</v>
      </c>
    </row>
    <row r="1048" spans="1:6">
      <c r="A1048" s="6">
        <v>1045</v>
      </c>
      <c r="B1048" s="7" t="s">
        <v>1616</v>
      </c>
      <c r="C1048" s="8" t="s">
        <v>1684</v>
      </c>
      <c r="D1048" s="8" t="s">
        <v>1685</v>
      </c>
      <c r="E1048" s="9">
        <f>VLOOKUP(C1048,[1]Anadosya!$C$5:$P$2543,14,0)</f>
        <v>11215</v>
      </c>
      <c r="F1048" s="6" t="s">
        <v>1241</v>
      </c>
    </row>
    <row r="1049" spans="1:6">
      <c r="A1049" s="6">
        <v>1046</v>
      </c>
      <c r="B1049" s="7" t="s">
        <v>1616</v>
      </c>
      <c r="C1049" s="8" t="s">
        <v>1686</v>
      </c>
      <c r="D1049" s="8" t="s">
        <v>1687</v>
      </c>
      <c r="E1049" s="9">
        <f>VLOOKUP(C1049,[1]Anadosya!$C$5:$P$2543,14,0)</f>
        <v>11932</v>
      </c>
      <c r="F1049" s="6" t="s">
        <v>1241</v>
      </c>
    </row>
    <row r="1050" spans="1:6">
      <c r="A1050" s="6">
        <v>1047</v>
      </c>
      <c r="B1050" s="7" t="s">
        <v>1616</v>
      </c>
      <c r="C1050" s="8" t="s">
        <v>1688</v>
      </c>
      <c r="D1050" s="8" t="s">
        <v>1689</v>
      </c>
      <c r="E1050" s="9">
        <f>VLOOKUP(C1050,[1]Anadosya!$C$5:$P$2543,14,0)</f>
        <v>174</v>
      </c>
      <c r="F1050" s="6" t="s">
        <v>1241</v>
      </c>
    </row>
    <row r="1051" spans="1:6">
      <c r="A1051" s="6">
        <v>1048</v>
      </c>
      <c r="B1051" s="7" t="s">
        <v>1690</v>
      </c>
      <c r="C1051" s="8" t="s">
        <v>1691</v>
      </c>
      <c r="D1051" s="8" t="s">
        <v>1692</v>
      </c>
      <c r="E1051" s="9">
        <f>VLOOKUP(C1051,[1]Anadosya!$C$5:$P$2543,14,0)</f>
        <v>1000</v>
      </c>
      <c r="F1051" s="6" t="s">
        <v>11</v>
      </c>
    </row>
    <row r="1052" spans="1:6">
      <c r="A1052" s="6">
        <v>1049</v>
      </c>
      <c r="B1052" s="7" t="s">
        <v>1690</v>
      </c>
      <c r="C1052" s="8" t="s">
        <v>1693</v>
      </c>
      <c r="D1052" s="8" t="s">
        <v>1694</v>
      </c>
      <c r="E1052" s="9">
        <f>VLOOKUP(C1052,[1]Anadosya!$C$5:$P$2543,14,0)</f>
        <v>1148</v>
      </c>
      <c r="F1052" s="6" t="s">
        <v>11</v>
      </c>
    </row>
    <row r="1053" spans="1:6">
      <c r="A1053" s="6">
        <v>1050</v>
      </c>
      <c r="B1053" s="7" t="s">
        <v>1690</v>
      </c>
      <c r="C1053" s="8" t="s">
        <v>1695</v>
      </c>
      <c r="D1053" s="8" t="s">
        <v>1696</v>
      </c>
      <c r="E1053" s="9">
        <f>VLOOKUP(C1053,[1]Anadosya!$C$5:$P$2543,14,0)</f>
        <v>1219</v>
      </c>
      <c r="F1053" s="6" t="s">
        <v>11</v>
      </c>
    </row>
    <row r="1054" spans="1:6">
      <c r="A1054" s="6">
        <v>1051</v>
      </c>
      <c r="B1054" s="7" t="s">
        <v>1690</v>
      </c>
      <c r="C1054" s="8" t="s">
        <v>1697</v>
      </c>
      <c r="D1054" s="8" t="s">
        <v>1698</v>
      </c>
      <c r="E1054" s="9">
        <f>VLOOKUP(C1054,[1]Anadosya!$C$5:$P$2543,14,0)</f>
        <v>1670</v>
      </c>
      <c r="F1054" s="6" t="s">
        <v>11</v>
      </c>
    </row>
    <row r="1055" spans="1:6">
      <c r="A1055" s="6">
        <v>1052</v>
      </c>
      <c r="B1055" s="7" t="s">
        <v>1690</v>
      </c>
      <c r="C1055" s="8" t="s">
        <v>1699</v>
      </c>
      <c r="D1055" s="8" t="s">
        <v>1700</v>
      </c>
      <c r="E1055" s="9">
        <f>VLOOKUP(C1055,[1]Anadosya!$C$5:$P$2543,14,0)</f>
        <v>2177</v>
      </c>
      <c r="F1055" s="6" t="s">
        <v>11</v>
      </c>
    </row>
    <row r="1056" spans="1:6">
      <c r="A1056" s="6">
        <v>1053</v>
      </c>
      <c r="B1056" s="7" t="s">
        <v>1690</v>
      </c>
      <c r="C1056" s="8" t="s">
        <v>1701</v>
      </c>
      <c r="D1056" s="8" t="s">
        <v>1702</v>
      </c>
      <c r="E1056" s="9">
        <f>VLOOKUP(C1056,[1]Anadosya!$C$5:$P$2543,14,0)</f>
        <v>2630</v>
      </c>
      <c r="F1056" s="6" t="s">
        <v>11</v>
      </c>
    </row>
    <row r="1057" spans="1:6">
      <c r="A1057" s="6">
        <v>1054</v>
      </c>
      <c r="B1057" s="7" t="s">
        <v>1690</v>
      </c>
      <c r="C1057" s="8" t="s">
        <v>1703</v>
      </c>
      <c r="D1057" s="8" t="s">
        <v>1704</v>
      </c>
      <c r="E1057" s="9">
        <f>VLOOKUP(C1057,[1]Anadosya!$C$5:$P$2543,14,0)</f>
        <v>2974</v>
      </c>
      <c r="F1057" s="6" t="s">
        <v>11</v>
      </c>
    </row>
    <row r="1058" spans="1:6">
      <c r="A1058" s="6">
        <v>1055</v>
      </c>
      <c r="B1058" s="7" t="s">
        <v>1690</v>
      </c>
      <c r="C1058" s="8" t="s">
        <v>1705</v>
      </c>
      <c r="D1058" s="8" t="s">
        <v>1706</v>
      </c>
      <c r="E1058" s="9">
        <f>VLOOKUP(C1058,[1]Anadosya!$C$5:$P$2543,14,0)</f>
        <v>1327</v>
      </c>
      <c r="F1058" s="6" t="s">
        <v>11</v>
      </c>
    </row>
    <row r="1059" spans="1:6">
      <c r="A1059" s="6">
        <v>1056</v>
      </c>
      <c r="B1059" s="7" t="s">
        <v>1690</v>
      </c>
      <c r="C1059" s="8" t="s">
        <v>1707</v>
      </c>
      <c r="D1059" s="8" t="s">
        <v>1708</v>
      </c>
      <c r="E1059" s="9">
        <f>VLOOKUP(C1059,[1]Anadosya!$C$5:$P$2543,14,0)</f>
        <v>1440</v>
      </c>
      <c r="F1059" s="6" t="s">
        <v>11</v>
      </c>
    </row>
    <row r="1060" spans="1:6">
      <c r="A1060" s="6">
        <v>1057</v>
      </c>
      <c r="B1060" s="7" t="s">
        <v>1690</v>
      </c>
      <c r="C1060" s="8" t="s">
        <v>1709</v>
      </c>
      <c r="D1060" s="8" t="s">
        <v>1710</v>
      </c>
      <c r="E1060" s="9">
        <f>VLOOKUP(C1060,[1]Anadosya!$C$5:$P$2543,14,0)</f>
        <v>1560</v>
      </c>
      <c r="F1060" s="6" t="s">
        <v>11</v>
      </c>
    </row>
    <row r="1061" spans="1:6">
      <c r="A1061" s="6">
        <v>1058</v>
      </c>
      <c r="B1061" s="7" t="s">
        <v>1690</v>
      </c>
      <c r="C1061" s="8" t="s">
        <v>1711</v>
      </c>
      <c r="D1061" s="8" t="s">
        <v>1712</v>
      </c>
      <c r="E1061" s="9">
        <f>VLOOKUP(C1061,[1]Anadosya!$C$5:$P$2543,14,0)</f>
        <v>1670</v>
      </c>
      <c r="F1061" s="6" t="s">
        <v>11</v>
      </c>
    </row>
    <row r="1062" spans="1:6">
      <c r="A1062" s="6">
        <v>1059</v>
      </c>
      <c r="B1062" s="7" t="s">
        <v>1690</v>
      </c>
      <c r="C1062" s="8" t="s">
        <v>1713</v>
      </c>
      <c r="D1062" s="8" t="s">
        <v>1714</v>
      </c>
      <c r="E1062" s="9">
        <f>VLOOKUP(C1062,[1]Anadosya!$C$5:$P$2543,14,0)</f>
        <v>2100</v>
      </c>
      <c r="F1062" s="6" t="s">
        <v>11</v>
      </c>
    </row>
    <row r="1063" spans="1:6">
      <c r="A1063" s="6">
        <v>1060</v>
      </c>
      <c r="B1063" s="7" t="s">
        <v>1690</v>
      </c>
      <c r="C1063" s="8" t="s">
        <v>1715</v>
      </c>
      <c r="D1063" s="8" t="s">
        <v>1716</v>
      </c>
      <c r="E1063" s="9">
        <f>VLOOKUP(C1063,[1]Anadosya!$C$5:$P$2543,14,0)</f>
        <v>2743</v>
      </c>
      <c r="F1063" s="6" t="s">
        <v>11</v>
      </c>
    </row>
    <row r="1064" spans="1:6">
      <c r="A1064" s="6">
        <v>1061</v>
      </c>
      <c r="B1064" s="7" t="s">
        <v>1690</v>
      </c>
      <c r="C1064" s="8" t="s">
        <v>1717</v>
      </c>
      <c r="D1064" s="8" t="s">
        <v>1718</v>
      </c>
      <c r="E1064" s="9">
        <f>VLOOKUP(C1064,[1]Anadosya!$C$5:$P$2543,14,0)</f>
        <v>3916</v>
      </c>
      <c r="F1064" s="6" t="s">
        <v>11</v>
      </c>
    </row>
    <row r="1065" spans="1:6">
      <c r="A1065" s="6">
        <v>1062</v>
      </c>
      <c r="B1065" s="7" t="s">
        <v>1690</v>
      </c>
      <c r="C1065" s="8" t="s">
        <v>1719</v>
      </c>
      <c r="D1065" s="8" t="s">
        <v>1720</v>
      </c>
      <c r="E1065" s="9">
        <f>VLOOKUP(C1065,[1]Anadosya!$C$5:$P$2543,14,0)</f>
        <v>5101</v>
      </c>
      <c r="F1065" s="6" t="s">
        <v>11</v>
      </c>
    </row>
    <row r="1066" spans="1:6">
      <c r="A1066" s="6">
        <v>1063</v>
      </c>
      <c r="B1066" s="7" t="s">
        <v>1690</v>
      </c>
      <c r="C1066" s="8" t="s">
        <v>1721</v>
      </c>
      <c r="D1066" s="8" t="s">
        <v>1722</v>
      </c>
      <c r="E1066" s="9">
        <f>VLOOKUP(C1066,[1]Anadosya!$C$5:$P$2543,14,0)</f>
        <v>7880</v>
      </c>
      <c r="F1066" s="6" t="s">
        <v>11</v>
      </c>
    </row>
    <row r="1067" spans="1:6">
      <c r="A1067" s="6">
        <v>1064</v>
      </c>
      <c r="B1067" s="7" t="s">
        <v>1690</v>
      </c>
      <c r="C1067" s="8" t="s">
        <v>1723</v>
      </c>
      <c r="D1067" s="8" t="s">
        <v>1724</v>
      </c>
      <c r="E1067" s="9">
        <f>VLOOKUP(C1067,[1]Anadosya!$C$5:$P$2543,14,0)</f>
        <v>4275</v>
      </c>
      <c r="F1067" s="6" t="s">
        <v>11</v>
      </c>
    </row>
    <row r="1068" spans="1:6">
      <c r="A1068" s="6">
        <v>1065</v>
      </c>
      <c r="B1068" s="7" t="s">
        <v>1690</v>
      </c>
      <c r="C1068" s="8" t="s">
        <v>1725</v>
      </c>
      <c r="D1068" s="8" t="s">
        <v>1726</v>
      </c>
      <c r="E1068" s="9">
        <f>VLOOKUP(C1068,[1]Anadosya!$C$5:$P$2543,14,0)</f>
        <v>5472</v>
      </c>
      <c r="F1068" s="6" t="s">
        <v>11</v>
      </c>
    </row>
    <row r="1069" spans="1:6">
      <c r="A1069" s="6">
        <v>1066</v>
      </c>
      <c r="B1069" s="7" t="s">
        <v>1690</v>
      </c>
      <c r="C1069" s="8" t="s">
        <v>1727</v>
      </c>
      <c r="D1069" s="8" t="s">
        <v>1728</v>
      </c>
      <c r="E1069" s="9">
        <f>VLOOKUP(C1069,[1]Anadosya!$C$5:$P$2543,14,0)</f>
        <v>7530</v>
      </c>
      <c r="F1069" s="6" t="s">
        <v>11</v>
      </c>
    </row>
    <row r="1070" spans="1:6">
      <c r="A1070" s="6">
        <v>1067</v>
      </c>
      <c r="B1070" s="7" t="s">
        <v>1690</v>
      </c>
      <c r="C1070" s="8" t="s">
        <v>1729</v>
      </c>
      <c r="D1070" s="8" t="s">
        <v>1730</v>
      </c>
      <c r="E1070" s="9">
        <f>VLOOKUP(C1070,[1]Anadosya!$C$5:$P$2543,14,0)</f>
        <v>170</v>
      </c>
      <c r="F1070" s="6" t="s">
        <v>1241</v>
      </c>
    </row>
    <row r="1071" spans="1:6">
      <c r="A1071" s="6">
        <v>1068</v>
      </c>
      <c r="B1071" s="7" t="s">
        <v>1690</v>
      </c>
      <c r="C1071" s="8" t="s">
        <v>1731</v>
      </c>
      <c r="D1071" s="8" t="s">
        <v>1732</v>
      </c>
      <c r="E1071" s="9">
        <f>VLOOKUP(C1071,[1]Anadosya!$C$5:$P$2543,14,0)</f>
        <v>211</v>
      </c>
      <c r="F1071" s="6" t="s">
        <v>1241</v>
      </c>
    </row>
    <row r="1072" spans="1:6">
      <c r="A1072" s="6">
        <v>1069</v>
      </c>
      <c r="B1072" s="7" t="s">
        <v>1690</v>
      </c>
      <c r="C1072" s="8" t="s">
        <v>1733</v>
      </c>
      <c r="D1072" s="8" t="s">
        <v>1734</v>
      </c>
      <c r="E1072" s="9">
        <f>VLOOKUP(C1072,[1]Anadosya!$C$5:$P$2543,14,0)</f>
        <v>241</v>
      </c>
      <c r="F1072" s="6" t="s">
        <v>1241</v>
      </c>
    </row>
    <row r="1073" spans="1:6">
      <c r="A1073" s="6">
        <v>1070</v>
      </c>
      <c r="B1073" s="7" t="s">
        <v>1690</v>
      </c>
      <c r="C1073" s="8" t="s">
        <v>1735</v>
      </c>
      <c r="D1073" s="8" t="s">
        <v>1736</v>
      </c>
      <c r="E1073" s="9">
        <f>VLOOKUP(C1073,[1]Anadosya!$C$5:$P$2543,14,0)</f>
        <v>322</v>
      </c>
      <c r="F1073" s="6" t="s">
        <v>1241</v>
      </c>
    </row>
    <row r="1074" spans="1:6">
      <c r="A1074" s="6">
        <v>1071</v>
      </c>
      <c r="B1074" s="7" t="s">
        <v>1690</v>
      </c>
      <c r="C1074" s="8" t="s">
        <v>1737</v>
      </c>
      <c r="D1074" s="8" t="s">
        <v>1738</v>
      </c>
      <c r="E1074" s="9">
        <f>VLOOKUP(C1074,[1]Anadosya!$C$5:$P$2543,14,0)</f>
        <v>527</v>
      </c>
      <c r="F1074" s="6" t="s">
        <v>1241</v>
      </c>
    </row>
    <row r="1075" spans="1:6">
      <c r="A1075" s="6">
        <v>1072</v>
      </c>
      <c r="B1075" s="7" t="s">
        <v>1690</v>
      </c>
      <c r="C1075" s="8" t="s">
        <v>1739</v>
      </c>
      <c r="D1075" s="8" t="s">
        <v>1740</v>
      </c>
      <c r="E1075" s="9">
        <f>VLOOKUP(C1075,[1]Anadosya!$C$5:$P$2543,14,0)</f>
        <v>672</v>
      </c>
      <c r="F1075" s="6" t="s">
        <v>1241</v>
      </c>
    </row>
    <row r="1076" spans="1:6">
      <c r="A1076" s="6">
        <v>1073</v>
      </c>
      <c r="B1076" s="7" t="s">
        <v>1690</v>
      </c>
      <c r="C1076" s="8" t="s">
        <v>1741</v>
      </c>
      <c r="D1076" s="8" t="s">
        <v>1742</v>
      </c>
      <c r="E1076" s="9">
        <f>VLOOKUP(C1076,[1]Anadosya!$C$5:$P$2543,14,0)</f>
        <v>940</v>
      </c>
      <c r="F1076" s="6" t="s">
        <v>1241</v>
      </c>
    </row>
    <row r="1077" spans="1:6">
      <c r="A1077" s="6">
        <v>1074</v>
      </c>
      <c r="B1077" s="7" t="s">
        <v>1690</v>
      </c>
      <c r="C1077" s="8" t="s">
        <v>1743</v>
      </c>
      <c r="D1077" s="8" t="s">
        <v>1744</v>
      </c>
      <c r="E1077" s="9">
        <f>VLOOKUP(C1077,[1]Anadosya!$C$5:$P$2543,14,0)</f>
        <v>91</v>
      </c>
      <c r="F1077" s="6" t="s">
        <v>1241</v>
      </c>
    </row>
    <row r="1078" spans="1:6">
      <c r="A1078" s="6">
        <v>1075</v>
      </c>
      <c r="B1078" s="7" t="s">
        <v>1690</v>
      </c>
      <c r="C1078" s="8" t="s">
        <v>1745</v>
      </c>
      <c r="D1078" s="8" t="s">
        <v>1746</v>
      </c>
      <c r="E1078" s="9">
        <f>VLOOKUP(C1078,[1]Anadosya!$C$5:$P$2543,14,0)</f>
        <v>59</v>
      </c>
      <c r="F1078" s="6" t="s">
        <v>1241</v>
      </c>
    </row>
    <row r="1079" spans="1:6">
      <c r="A1079" s="6">
        <v>1076</v>
      </c>
      <c r="B1079" s="7" t="s">
        <v>1690</v>
      </c>
      <c r="C1079" s="8" t="s">
        <v>1747</v>
      </c>
      <c r="D1079" s="8" t="s">
        <v>1748</v>
      </c>
      <c r="E1079" s="9">
        <f>VLOOKUP(C1079,[1]Anadosya!$C$5:$P$2543,14,0)</f>
        <v>80</v>
      </c>
      <c r="F1079" s="6" t="s">
        <v>1241</v>
      </c>
    </row>
    <row r="1080" spans="1:6">
      <c r="A1080" s="6">
        <v>1077</v>
      </c>
      <c r="B1080" s="7" t="s">
        <v>1690</v>
      </c>
      <c r="C1080" s="8" t="s">
        <v>1749</v>
      </c>
      <c r="D1080" s="8" t="s">
        <v>1750</v>
      </c>
      <c r="E1080" s="9">
        <f>VLOOKUP(C1080,[1]Anadosya!$C$5:$P$2543,14,0)</f>
        <v>106</v>
      </c>
      <c r="F1080" s="6" t="s">
        <v>1241</v>
      </c>
    </row>
    <row r="1081" spans="1:6">
      <c r="A1081" s="6">
        <v>1078</v>
      </c>
      <c r="B1081" s="7" t="s">
        <v>1690</v>
      </c>
      <c r="C1081" s="8" t="s">
        <v>1751</v>
      </c>
      <c r="D1081" s="8" t="s">
        <v>1752</v>
      </c>
      <c r="E1081" s="9">
        <f>VLOOKUP(C1081,[1]Anadosya!$C$5:$P$2543,14,0)</f>
        <v>49</v>
      </c>
      <c r="F1081" s="6" t="s">
        <v>1241</v>
      </c>
    </row>
    <row r="1082" spans="1:6">
      <c r="A1082" s="6">
        <v>1079</v>
      </c>
      <c r="B1082" s="7" t="s">
        <v>1690</v>
      </c>
      <c r="C1082" s="8" t="s">
        <v>1753</v>
      </c>
      <c r="D1082" s="8" t="s">
        <v>1754</v>
      </c>
      <c r="E1082" s="9">
        <f>VLOOKUP(C1082,[1]Anadosya!$C$5:$P$2543,14,0)</f>
        <v>65</v>
      </c>
      <c r="F1082" s="6" t="s">
        <v>1241</v>
      </c>
    </row>
    <row r="1083" spans="1:6">
      <c r="A1083" s="6">
        <v>1080</v>
      </c>
      <c r="B1083" s="7" t="s">
        <v>1690</v>
      </c>
      <c r="C1083" s="8" t="s">
        <v>1755</v>
      </c>
      <c r="D1083" s="8" t="s">
        <v>1756</v>
      </c>
      <c r="E1083" s="9">
        <f>VLOOKUP(C1083,[1]Anadosya!$C$5:$P$2543,14,0)</f>
        <v>77</v>
      </c>
      <c r="F1083" s="6" t="s">
        <v>1241</v>
      </c>
    </row>
    <row r="1084" spans="1:6">
      <c r="A1084" s="6">
        <v>1081</v>
      </c>
      <c r="B1084" s="7" t="s">
        <v>1690</v>
      </c>
      <c r="C1084" s="8" t="s">
        <v>1757</v>
      </c>
      <c r="D1084" s="8" t="s">
        <v>1758</v>
      </c>
      <c r="E1084" s="9">
        <f>VLOOKUP(C1084,[1]Anadosya!$C$5:$P$2543,14,0)</f>
        <v>104</v>
      </c>
      <c r="F1084" s="6" t="s">
        <v>1241</v>
      </c>
    </row>
    <row r="1085" spans="1:6">
      <c r="A1085" s="6">
        <v>1082</v>
      </c>
      <c r="B1085" s="7" t="s">
        <v>1690</v>
      </c>
      <c r="C1085" s="8" t="s">
        <v>1759</v>
      </c>
      <c r="D1085" s="8" t="s">
        <v>1760</v>
      </c>
      <c r="E1085" s="9">
        <f>VLOOKUP(C1085,[1]Anadosya!$C$5:$P$2543,14,0)</f>
        <v>133</v>
      </c>
      <c r="F1085" s="6" t="s">
        <v>1241</v>
      </c>
    </row>
    <row r="1086" spans="1:6">
      <c r="A1086" s="6">
        <v>1083</v>
      </c>
      <c r="B1086" s="7" t="s">
        <v>1690</v>
      </c>
      <c r="C1086" s="8" t="s">
        <v>1761</v>
      </c>
      <c r="D1086" s="8" t="s">
        <v>1762</v>
      </c>
      <c r="E1086" s="9">
        <f>VLOOKUP(C1086,[1]Anadosya!$C$5:$P$2543,14,0)</f>
        <v>154</v>
      </c>
      <c r="F1086" s="6" t="s">
        <v>1241</v>
      </c>
    </row>
    <row r="1087" spans="1:6">
      <c r="A1087" s="6">
        <v>1084</v>
      </c>
      <c r="B1087" s="7" t="s">
        <v>1690</v>
      </c>
      <c r="C1087" s="8" t="s">
        <v>1763</v>
      </c>
      <c r="D1087" s="8" t="s">
        <v>1764</v>
      </c>
      <c r="E1087" s="9">
        <f>VLOOKUP(C1087,[1]Anadosya!$C$5:$P$2543,14,0)</f>
        <v>106</v>
      </c>
      <c r="F1087" s="6" t="s">
        <v>1241</v>
      </c>
    </row>
    <row r="1088" spans="1:6">
      <c r="A1088" s="6">
        <v>1085</v>
      </c>
      <c r="B1088" s="7" t="s">
        <v>1690</v>
      </c>
      <c r="C1088" s="8" t="s">
        <v>1765</v>
      </c>
      <c r="D1088" s="8" t="s">
        <v>1766</v>
      </c>
      <c r="E1088" s="9">
        <f>VLOOKUP(C1088,[1]Anadosya!$C$5:$P$2543,14,0)</f>
        <v>123</v>
      </c>
      <c r="F1088" s="6" t="s">
        <v>1241</v>
      </c>
    </row>
    <row r="1089" spans="1:6">
      <c r="A1089" s="6">
        <v>1086</v>
      </c>
      <c r="B1089" s="7" t="s">
        <v>1690</v>
      </c>
      <c r="C1089" s="8" t="s">
        <v>1767</v>
      </c>
      <c r="D1089" s="8" t="s">
        <v>1768</v>
      </c>
      <c r="E1089" s="9">
        <f>VLOOKUP(C1089,[1]Anadosya!$C$5:$P$2543,14,0)</f>
        <v>149</v>
      </c>
      <c r="F1089" s="6" t="s">
        <v>1241</v>
      </c>
    </row>
    <row r="1090" spans="1:6">
      <c r="A1090" s="6">
        <v>1087</v>
      </c>
      <c r="B1090" s="7" t="s">
        <v>1690</v>
      </c>
      <c r="C1090" s="8" t="s">
        <v>1769</v>
      </c>
      <c r="D1090" s="8" t="s">
        <v>1770</v>
      </c>
      <c r="E1090" s="9">
        <f>VLOOKUP(C1090,[1]Anadosya!$C$5:$P$2543,14,0)</f>
        <v>211</v>
      </c>
      <c r="F1090" s="6" t="s">
        <v>1241</v>
      </c>
    </row>
    <row r="1091" spans="1:6">
      <c r="A1091" s="6">
        <v>1088</v>
      </c>
      <c r="B1091" s="7" t="s">
        <v>1690</v>
      </c>
      <c r="C1091" s="8" t="s">
        <v>1771</v>
      </c>
      <c r="D1091" s="8" t="s">
        <v>1772</v>
      </c>
      <c r="E1091" s="9">
        <f>VLOOKUP(C1091,[1]Anadosya!$C$5:$P$2543,14,0)</f>
        <v>349</v>
      </c>
      <c r="F1091" s="6" t="s">
        <v>1241</v>
      </c>
    </row>
    <row r="1092" spans="1:6">
      <c r="A1092" s="6">
        <v>1089</v>
      </c>
      <c r="B1092" s="7" t="s">
        <v>1690</v>
      </c>
      <c r="C1092" s="8" t="s">
        <v>1773</v>
      </c>
      <c r="D1092" s="8" t="s">
        <v>1774</v>
      </c>
      <c r="E1092" s="9">
        <f>VLOOKUP(C1092,[1]Anadosya!$C$5:$P$2543,14,0)</f>
        <v>154</v>
      </c>
      <c r="F1092" s="6" t="s">
        <v>1241</v>
      </c>
    </row>
    <row r="1093" spans="1:6">
      <c r="A1093" s="6">
        <v>1090</v>
      </c>
      <c r="B1093" s="7" t="s">
        <v>1690</v>
      </c>
      <c r="C1093" s="8" t="s">
        <v>1775</v>
      </c>
      <c r="D1093" s="8" t="s">
        <v>1776</v>
      </c>
      <c r="E1093" s="9">
        <f>VLOOKUP(C1093,[1]Anadosya!$C$5:$P$2543,14,0)</f>
        <v>186</v>
      </c>
      <c r="F1093" s="6" t="s">
        <v>1241</v>
      </c>
    </row>
    <row r="1094" spans="1:6">
      <c r="A1094" s="6">
        <v>1091</v>
      </c>
      <c r="B1094" s="7" t="s">
        <v>1690</v>
      </c>
      <c r="C1094" s="8" t="s">
        <v>1777</v>
      </c>
      <c r="D1094" s="8" t="s">
        <v>1778</v>
      </c>
      <c r="E1094" s="9">
        <f>VLOOKUP(C1094,[1]Anadosya!$C$5:$P$2543,14,0)</f>
        <v>202</v>
      </c>
      <c r="F1094" s="6" t="s">
        <v>1241</v>
      </c>
    </row>
    <row r="1095" spans="1:6">
      <c r="A1095" s="6">
        <v>1092</v>
      </c>
      <c r="B1095" s="7" t="s">
        <v>1690</v>
      </c>
      <c r="C1095" s="8" t="s">
        <v>1779</v>
      </c>
      <c r="D1095" s="8" t="s">
        <v>1780</v>
      </c>
      <c r="E1095" s="9">
        <f>VLOOKUP(C1095,[1]Anadosya!$C$5:$P$2543,14,0)</f>
        <v>312</v>
      </c>
      <c r="F1095" s="6" t="s">
        <v>1241</v>
      </c>
    </row>
    <row r="1096" spans="1:6">
      <c r="A1096" s="6">
        <v>1093</v>
      </c>
      <c r="B1096" s="7" t="s">
        <v>1690</v>
      </c>
      <c r="C1096" s="8" t="s">
        <v>1781</v>
      </c>
      <c r="D1096" s="8" t="s">
        <v>1782</v>
      </c>
      <c r="E1096" s="9">
        <f>VLOOKUP(C1096,[1]Anadosya!$C$5:$P$2543,14,0)</f>
        <v>424</v>
      </c>
      <c r="F1096" s="6" t="s">
        <v>1241</v>
      </c>
    </row>
    <row r="1097" spans="1:6">
      <c r="A1097" s="6">
        <v>1094</v>
      </c>
      <c r="B1097" s="7" t="s">
        <v>1690</v>
      </c>
      <c r="C1097" s="8" t="s">
        <v>1783</v>
      </c>
      <c r="D1097" s="8" t="s">
        <v>1784</v>
      </c>
      <c r="E1097" s="9">
        <f>VLOOKUP(C1097,[1]Anadosya!$C$5:$P$2543,14,0)</f>
        <v>398</v>
      </c>
      <c r="F1097" s="6" t="s">
        <v>1241</v>
      </c>
    </row>
    <row r="1098" spans="1:6">
      <c r="A1098" s="6">
        <v>1095</v>
      </c>
      <c r="B1098" s="7" t="s">
        <v>1690</v>
      </c>
      <c r="C1098" s="8" t="s">
        <v>1785</v>
      </c>
      <c r="D1098" s="8" t="s">
        <v>1786</v>
      </c>
      <c r="E1098" s="9">
        <f>VLOOKUP(C1098,[1]Anadosya!$C$5:$P$2543,14,0)</f>
        <v>522</v>
      </c>
      <c r="F1098" s="6" t="s">
        <v>1241</v>
      </c>
    </row>
    <row r="1099" spans="1:6">
      <c r="A1099" s="6">
        <v>1096</v>
      </c>
      <c r="B1099" s="7" t="s">
        <v>1690</v>
      </c>
      <c r="C1099" s="8" t="s">
        <v>1787</v>
      </c>
      <c r="D1099" s="8" t="s">
        <v>1788</v>
      </c>
      <c r="E1099" s="9">
        <f>VLOOKUP(C1099,[1]Anadosya!$C$5:$P$2543,14,0)</f>
        <v>324</v>
      </c>
      <c r="F1099" s="6" t="s">
        <v>1241</v>
      </c>
    </row>
    <row r="1100" spans="1:6">
      <c r="A1100" s="6">
        <v>1097</v>
      </c>
      <c r="B1100" s="7" t="s">
        <v>1690</v>
      </c>
      <c r="C1100" s="8" t="s">
        <v>1789</v>
      </c>
      <c r="D1100" s="8" t="s">
        <v>1790</v>
      </c>
      <c r="E1100" s="9">
        <f>VLOOKUP(C1100,[1]Anadosya!$C$5:$P$2543,14,0)</f>
        <v>352</v>
      </c>
      <c r="F1100" s="6" t="s">
        <v>1241</v>
      </c>
    </row>
    <row r="1101" spans="1:6">
      <c r="A1101" s="6">
        <v>1098</v>
      </c>
      <c r="B1101" s="7" t="s">
        <v>1690</v>
      </c>
      <c r="C1101" s="8" t="s">
        <v>1791</v>
      </c>
      <c r="D1101" s="8" t="s">
        <v>1792</v>
      </c>
      <c r="E1101" s="9">
        <f>VLOOKUP(C1101,[1]Anadosya!$C$5:$P$2543,14,0)</f>
        <v>472</v>
      </c>
      <c r="F1101" s="6" t="s">
        <v>1241</v>
      </c>
    </row>
    <row r="1102" spans="1:6">
      <c r="A1102" s="6">
        <v>1099</v>
      </c>
      <c r="B1102" s="7" t="s">
        <v>1690</v>
      </c>
      <c r="C1102" s="8" t="s">
        <v>1793</v>
      </c>
      <c r="D1102" s="8" t="s">
        <v>1794</v>
      </c>
      <c r="E1102" s="9">
        <f>VLOOKUP(C1102,[1]Anadosya!$C$5:$P$2543,14,0)</f>
        <v>276</v>
      </c>
      <c r="F1102" s="6" t="s">
        <v>1241</v>
      </c>
    </row>
    <row r="1103" spans="1:6">
      <c r="A1103" s="6">
        <v>1100</v>
      </c>
      <c r="B1103" s="7" t="s">
        <v>1690</v>
      </c>
      <c r="C1103" s="8" t="s">
        <v>1795</v>
      </c>
      <c r="D1103" s="8" t="s">
        <v>1796</v>
      </c>
      <c r="E1103" s="9">
        <f>VLOOKUP(C1103,[1]Anadosya!$C$5:$P$2543,14,0)</f>
        <v>176</v>
      </c>
      <c r="F1103" s="6" t="s">
        <v>1241</v>
      </c>
    </row>
    <row r="1104" spans="1:6">
      <c r="A1104" s="6">
        <v>1101</v>
      </c>
      <c r="B1104" s="7" t="s">
        <v>8</v>
      </c>
      <c r="C1104" s="8" t="s">
        <v>1797</v>
      </c>
      <c r="D1104" s="8" t="s">
        <v>1798</v>
      </c>
      <c r="E1104" s="9">
        <f>VLOOKUP(C1104,[1]Anadosya!$C$5:$P$2543,14,0)</f>
        <v>71.199999999999989</v>
      </c>
      <c r="F1104" s="6" t="s">
        <v>11</v>
      </c>
    </row>
    <row r="1105" spans="1:6">
      <c r="A1105" s="6">
        <v>1102</v>
      </c>
      <c r="B1105" s="7" t="s">
        <v>8</v>
      </c>
      <c r="C1105" s="8" t="s">
        <v>1799</v>
      </c>
      <c r="D1105" s="8" t="s">
        <v>1800</v>
      </c>
      <c r="E1105" s="9">
        <f>VLOOKUP(C1105,[1]Anadosya!$C$5:$P$2543,14,0)</f>
        <v>100.69999999999999</v>
      </c>
      <c r="F1105" s="6" t="s">
        <v>11</v>
      </c>
    </row>
    <row r="1106" spans="1:6">
      <c r="A1106" s="6">
        <v>1103</v>
      </c>
      <c r="B1106" s="7" t="s">
        <v>8</v>
      </c>
      <c r="C1106" s="8" t="s">
        <v>1801</v>
      </c>
      <c r="D1106" s="8" t="s">
        <v>1802</v>
      </c>
      <c r="E1106" s="9">
        <f>VLOOKUP(C1106,[1]Anadosya!$C$5:$P$2543,14,0)</f>
        <v>146.1</v>
      </c>
      <c r="F1106" s="6" t="s">
        <v>11</v>
      </c>
    </row>
    <row r="1107" spans="1:6">
      <c r="A1107" s="6">
        <v>1104</v>
      </c>
      <c r="B1107" s="7" t="s">
        <v>8</v>
      </c>
      <c r="C1107" s="8" t="s">
        <v>1803</v>
      </c>
      <c r="D1107" s="8" t="s">
        <v>1804</v>
      </c>
      <c r="E1107" s="9">
        <f>VLOOKUP(C1107,[1]Anadosya!$C$5:$P$2543,14,0)</f>
        <v>75.199999999999989</v>
      </c>
      <c r="F1107" s="6" t="s">
        <v>11</v>
      </c>
    </row>
    <row r="1108" spans="1:6">
      <c r="A1108" s="6">
        <v>1105</v>
      </c>
      <c r="B1108" s="7" t="s">
        <v>8</v>
      </c>
      <c r="C1108" s="8" t="s">
        <v>1805</v>
      </c>
      <c r="D1108" s="8" t="s">
        <v>1798</v>
      </c>
      <c r="E1108" s="9">
        <f>VLOOKUP(C1108,[1]Anadosya!$C$5:$P$2543,14,0)</f>
        <v>75.199999999999989</v>
      </c>
      <c r="F1108" s="6" t="s">
        <v>11</v>
      </c>
    </row>
    <row r="1109" spans="1:6">
      <c r="A1109" s="6">
        <v>1106</v>
      </c>
      <c r="B1109" s="7" t="s">
        <v>8</v>
      </c>
      <c r="C1109" s="8" t="s">
        <v>1806</v>
      </c>
      <c r="D1109" s="8" t="s">
        <v>1800</v>
      </c>
      <c r="E1109" s="9">
        <f>VLOOKUP(C1109,[1]Anadosya!$C$5:$P$2543,14,0)</f>
        <v>107.69999999999999</v>
      </c>
      <c r="F1109" s="6" t="s">
        <v>11</v>
      </c>
    </row>
    <row r="1110" spans="1:6">
      <c r="A1110" s="6">
        <v>1107</v>
      </c>
      <c r="B1110" s="7" t="s">
        <v>8</v>
      </c>
      <c r="C1110" s="8" t="s">
        <v>1807</v>
      </c>
      <c r="D1110" s="8" t="s">
        <v>1802</v>
      </c>
      <c r="E1110" s="9">
        <f>VLOOKUP(C1110,[1]Anadosya!$C$5:$P$2543,14,0)</f>
        <v>156.4</v>
      </c>
      <c r="F1110" s="6" t="s">
        <v>11</v>
      </c>
    </row>
    <row r="1111" spans="1:6">
      <c r="A1111" s="6">
        <v>1108</v>
      </c>
      <c r="B1111" s="7" t="s">
        <v>8</v>
      </c>
      <c r="C1111" s="8" t="s">
        <v>1808</v>
      </c>
      <c r="D1111" s="8" t="s">
        <v>1804</v>
      </c>
      <c r="E1111" s="9">
        <f>VLOOKUP(C1111,[1]Anadosya!$C$5:$P$2543,14,0)</f>
        <v>83.5</v>
      </c>
      <c r="F1111" s="6" t="s">
        <v>11</v>
      </c>
    </row>
    <row r="1112" spans="1:6">
      <c r="A1112" s="6">
        <v>1109</v>
      </c>
      <c r="B1112" s="7" t="s">
        <v>8</v>
      </c>
      <c r="C1112" s="8" t="s">
        <v>1809</v>
      </c>
      <c r="D1112" s="8" t="s">
        <v>1798</v>
      </c>
      <c r="E1112" s="9">
        <f>VLOOKUP(C1112,[1]Anadosya!$C$5:$P$2543,14,0)</f>
        <v>83.5</v>
      </c>
      <c r="F1112" s="6" t="s">
        <v>11</v>
      </c>
    </row>
    <row r="1113" spans="1:6">
      <c r="A1113" s="6">
        <v>1110</v>
      </c>
      <c r="B1113" s="7" t="s">
        <v>8</v>
      </c>
      <c r="C1113" s="8" t="s">
        <v>1810</v>
      </c>
      <c r="D1113" s="8" t="s">
        <v>1800</v>
      </c>
      <c r="E1113" s="9">
        <f>VLOOKUP(C1113,[1]Anadosya!$C$5:$P$2543,14,0)</f>
        <v>129.9</v>
      </c>
      <c r="F1113" s="6" t="s">
        <v>11</v>
      </c>
    </row>
    <row r="1114" spans="1:6">
      <c r="A1114" s="6">
        <v>1111</v>
      </c>
      <c r="B1114" s="7" t="s">
        <v>8</v>
      </c>
      <c r="C1114" s="8" t="s">
        <v>1811</v>
      </c>
      <c r="D1114" s="8" t="s">
        <v>1802</v>
      </c>
      <c r="E1114" s="9">
        <f>VLOOKUP(C1114,[1]Anadosya!$C$5:$P$2543,14,0)</f>
        <v>163</v>
      </c>
      <c r="F1114" s="6" t="s">
        <v>11</v>
      </c>
    </row>
    <row r="1115" spans="1:6">
      <c r="A1115" s="6">
        <v>1112</v>
      </c>
      <c r="B1115" s="7" t="s">
        <v>8</v>
      </c>
      <c r="C1115" s="8" t="s">
        <v>1812</v>
      </c>
      <c r="D1115" s="8" t="s">
        <v>1813</v>
      </c>
      <c r="E1115" s="9">
        <f>VLOOKUP(C1115,[1]Anadosya!$C$5:$P$2543,14,0)</f>
        <v>246</v>
      </c>
      <c r="F1115" s="6" t="s">
        <v>11</v>
      </c>
    </row>
    <row r="1116" spans="1:6">
      <c r="A1116" s="6">
        <v>1113</v>
      </c>
      <c r="B1116" s="7" t="s">
        <v>8</v>
      </c>
      <c r="C1116" s="8" t="s">
        <v>1814</v>
      </c>
      <c r="D1116" s="8" t="s">
        <v>1815</v>
      </c>
      <c r="E1116" s="9">
        <f>VLOOKUP(C1116,[1]Anadosya!$C$5:$P$2543,14,0)</f>
        <v>206</v>
      </c>
      <c r="F1116" s="6" t="s">
        <v>11</v>
      </c>
    </row>
    <row r="1117" spans="1:6">
      <c r="A1117" s="6">
        <v>1114</v>
      </c>
      <c r="B1117" s="7" t="s">
        <v>8</v>
      </c>
      <c r="C1117" s="8" t="s">
        <v>1816</v>
      </c>
      <c r="D1117" s="8" t="s">
        <v>1817</v>
      </c>
      <c r="E1117" s="9">
        <f>VLOOKUP(C1117,[1]Anadosya!$C$5:$P$2543,14,0)</f>
        <v>246</v>
      </c>
      <c r="F1117" s="6" t="s">
        <v>11</v>
      </c>
    </row>
    <row r="1118" spans="1:6">
      <c r="A1118" s="6">
        <v>1115</v>
      </c>
      <c r="B1118" s="7" t="s">
        <v>8</v>
      </c>
      <c r="C1118" s="8" t="s">
        <v>1818</v>
      </c>
      <c r="D1118" s="8" t="s">
        <v>1815</v>
      </c>
      <c r="E1118" s="9">
        <f>VLOOKUP(C1118,[1]Anadosya!$C$5:$P$2543,14,0)</f>
        <v>174.1</v>
      </c>
      <c r="F1118" s="6" t="s">
        <v>11</v>
      </c>
    </row>
    <row r="1119" spans="1:6">
      <c r="A1119" s="6">
        <v>1116</v>
      </c>
      <c r="B1119" s="7" t="s">
        <v>8</v>
      </c>
      <c r="C1119" s="8" t="s">
        <v>1819</v>
      </c>
      <c r="D1119" s="8" t="s">
        <v>1817</v>
      </c>
      <c r="E1119" s="9">
        <f>VLOOKUP(C1119,[1]Anadosya!$C$5:$P$2543,14,0)</f>
        <v>206</v>
      </c>
      <c r="F1119" s="6" t="s">
        <v>11</v>
      </c>
    </row>
    <row r="1120" spans="1:6">
      <c r="A1120" s="6">
        <v>1117</v>
      </c>
      <c r="B1120" s="7" t="s">
        <v>8</v>
      </c>
      <c r="C1120" s="8" t="s">
        <v>1820</v>
      </c>
      <c r="D1120" s="8" t="s">
        <v>1813</v>
      </c>
      <c r="E1120" s="9">
        <f>VLOOKUP(C1120,[1]Anadosya!$C$5:$P$2543,14,0)</f>
        <v>254</v>
      </c>
      <c r="F1120" s="6" t="s">
        <v>11</v>
      </c>
    </row>
    <row r="1121" spans="1:6">
      <c r="A1121" s="6">
        <v>1118</v>
      </c>
      <c r="B1121" s="7" t="s">
        <v>8</v>
      </c>
      <c r="C1121" s="8" t="s">
        <v>1821</v>
      </c>
      <c r="D1121" s="8" t="s">
        <v>1815</v>
      </c>
      <c r="E1121" s="9">
        <f>VLOOKUP(C1121,[1]Anadosya!$C$5:$P$2543,14,0)</f>
        <v>222</v>
      </c>
      <c r="F1121" s="6" t="s">
        <v>11</v>
      </c>
    </row>
    <row r="1122" spans="1:6">
      <c r="A1122" s="6">
        <v>1119</v>
      </c>
      <c r="B1122" s="7" t="s">
        <v>8</v>
      </c>
      <c r="C1122" s="8" t="s">
        <v>1822</v>
      </c>
      <c r="D1122" s="8" t="s">
        <v>1817</v>
      </c>
      <c r="E1122" s="9">
        <f>VLOOKUP(C1122,[1]Anadosya!$C$5:$P$2543,14,0)</f>
        <v>254</v>
      </c>
      <c r="F1122" s="6" t="s">
        <v>11</v>
      </c>
    </row>
    <row r="1123" spans="1:6">
      <c r="A1123" s="6">
        <v>1120</v>
      </c>
      <c r="B1123" s="7" t="s">
        <v>8</v>
      </c>
      <c r="C1123" s="8" t="s">
        <v>1823</v>
      </c>
      <c r="D1123" s="8" t="s">
        <v>1813</v>
      </c>
      <c r="E1123" s="9">
        <f>VLOOKUP(C1123,[1]Anadosya!$C$5:$P$2543,14,0)</f>
        <v>225</v>
      </c>
      <c r="F1123" s="6" t="s">
        <v>11</v>
      </c>
    </row>
    <row r="1124" spans="1:6">
      <c r="A1124" s="6">
        <v>1121</v>
      </c>
      <c r="B1124" s="7" t="s">
        <v>8</v>
      </c>
      <c r="C1124" s="8" t="s">
        <v>1824</v>
      </c>
      <c r="D1124" s="8" t="s">
        <v>1815</v>
      </c>
      <c r="E1124" s="9">
        <f>VLOOKUP(C1124,[1]Anadosya!$C$5:$P$2543,14,0)</f>
        <v>189.7</v>
      </c>
      <c r="F1124" s="6" t="s">
        <v>11</v>
      </c>
    </row>
    <row r="1125" spans="1:6">
      <c r="A1125" s="6">
        <v>1122</v>
      </c>
      <c r="B1125" s="7" t="s">
        <v>8</v>
      </c>
      <c r="C1125" s="8" t="s">
        <v>1825</v>
      </c>
      <c r="D1125" s="8" t="s">
        <v>1817</v>
      </c>
      <c r="E1125" s="9">
        <f>VLOOKUP(C1125,[1]Anadosya!$C$5:$P$2543,14,0)</f>
        <v>225</v>
      </c>
      <c r="F1125" s="6" t="s">
        <v>11</v>
      </c>
    </row>
    <row r="1126" spans="1:6">
      <c r="A1126" s="6">
        <v>1123</v>
      </c>
      <c r="B1126" s="7" t="s">
        <v>8</v>
      </c>
      <c r="C1126" s="8" t="s">
        <v>1826</v>
      </c>
      <c r="D1126" s="8" t="s">
        <v>1827</v>
      </c>
      <c r="E1126" s="9">
        <f>VLOOKUP(C1126,[1]Anadosya!$C$5:$P$2543,14,0)</f>
        <v>154.4</v>
      </c>
      <c r="F1126" s="6" t="s">
        <v>11</v>
      </c>
    </row>
    <row r="1127" spans="1:6">
      <c r="A1127" s="6">
        <v>1124</v>
      </c>
      <c r="B1127" s="7" t="s">
        <v>8</v>
      </c>
      <c r="C1127" s="8" t="s">
        <v>1828</v>
      </c>
      <c r="D1127" s="8" t="s">
        <v>1829</v>
      </c>
      <c r="E1127" s="9">
        <f>VLOOKUP(C1127,[1]Anadosya!$C$5:$P$2543,14,0)</f>
        <v>160.19999999999999</v>
      </c>
      <c r="F1127" s="6" t="s">
        <v>11</v>
      </c>
    </row>
    <row r="1128" spans="1:6">
      <c r="A1128" s="6">
        <v>1125</v>
      </c>
      <c r="B1128" s="7" t="s">
        <v>8</v>
      </c>
      <c r="C1128" s="8" t="s">
        <v>1830</v>
      </c>
      <c r="D1128" s="8" t="s">
        <v>1831</v>
      </c>
      <c r="E1128" s="9">
        <f>VLOOKUP(C1128,[1]Anadosya!$C$5:$P$2543,14,0)</f>
        <v>172.2</v>
      </c>
      <c r="F1128" s="6" t="s">
        <v>11</v>
      </c>
    </row>
    <row r="1129" spans="1:6">
      <c r="A1129" s="6">
        <v>1126</v>
      </c>
      <c r="B1129" s="7" t="s">
        <v>8</v>
      </c>
      <c r="C1129" s="8" t="s">
        <v>1832</v>
      </c>
      <c r="D1129" s="8" t="s">
        <v>1827</v>
      </c>
      <c r="E1129" s="9">
        <f>VLOOKUP(C1129,[1]Anadosya!$C$5:$P$2543,14,0)</f>
        <v>170.2</v>
      </c>
      <c r="F1129" s="6" t="s">
        <v>11</v>
      </c>
    </row>
    <row r="1130" spans="1:6">
      <c r="A1130" s="6">
        <v>1127</v>
      </c>
      <c r="B1130" s="7" t="s">
        <v>8</v>
      </c>
      <c r="C1130" s="8" t="s">
        <v>1833</v>
      </c>
      <c r="D1130" s="8" t="s">
        <v>1829</v>
      </c>
      <c r="E1130" s="9">
        <f>VLOOKUP(C1130,[1]Anadosya!$C$5:$P$2543,14,0)</f>
        <v>178</v>
      </c>
      <c r="F1130" s="6" t="s">
        <v>11</v>
      </c>
    </row>
    <row r="1131" spans="1:6">
      <c r="A1131" s="6">
        <v>1128</v>
      </c>
      <c r="B1131" s="7" t="s">
        <v>8</v>
      </c>
      <c r="C1131" s="8" t="s">
        <v>1834</v>
      </c>
      <c r="D1131" s="8" t="s">
        <v>1831</v>
      </c>
      <c r="E1131" s="9">
        <f>VLOOKUP(C1131,[1]Anadosya!$C$5:$P$2543,14,0)</f>
        <v>183.6</v>
      </c>
      <c r="F1131" s="6" t="s">
        <v>11</v>
      </c>
    </row>
    <row r="1132" spans="1:6">
      <c r="A1132" s="6">
        <v>1129</v>
      </c>
      <c r="B1132" s="7" t="s">
        <v>8</v>
      </c>
      <c r="C1132" s="8" t="s">
        <v>1835</v>
      </c>
      <c r="D1132" s="8" t="s">
        <v>1836</v>
      </c>
      <c r="E1132" s="9">
        <f>VLOOKUP(C1132,[1]Anadosya!$C$5:$P$2543,14,0)</f>
        <v>252</v>
      </c>
      <c r="F1132" s="6" t="s">
        <v>11</v>
      </c>
    </row>
    <row r="1133" spans="1:6">
      <c r="A1133" s="6">
        <v>1130</v>
      </c>
      <c r="B1133" s="7" t="s">
        <v>8</v>
      </c>
      <c r="C1133" s="8" t="s">
        <v>1837</v>
      </c>
      <c r="D1133" s="8" t="s">
        <v>1827</v>
      </c>
      <c r="E1133" s="9">
        <f>VLOOKUP(C1133,[1]Anadosya!$C$5:$P$2543,14,0)</f>
        <v>176</v>
      </c>
      <c r="F1133" s="6" t="s">
        <v>11</v>
      </c>
    </row>
    <row r="1134" spans="1:6">
      <c r="A1134" s="6">
        <v>1131</v>
      </c>
      <c r="B1134" s="7" t="s">
        <v>8</v>
      </c>
      <c r="C1134" s="8" t="s">
        <v>1838</v>
      </c>
      <c r="D1134" s="8" t="s">
        <v>1829</v>
      </c>
      <c r="E1134" s="9">
        <f>VLOOKUP(C1134,[1]Anadosya!$C$5:$P$2543,14,0)</f>
        <v>180.79999999999998</v>
      </c>
      <c r="F1134" s="6" t="s">
        <v>11</v>
      </c>
    </row>
    <row r="1135" spans="1:6">
      <c r="A1135" s="6">
        <v>1132</v>
      </c>
      <c r="B1135" s="7" t="s">
        <v>8</v>
      </c>
      <c r="C1135" s="8" t="s">
        <v>1839</v>
      </c>
      <c r="D1135" s="8" t="s">
        <v>1831</v>
      </c>
      <c r="E1135" s="9">
        <f>VLOOKUP(C1135,[1]Anadosya!$C$5:$P$2543,14,0)</f>
        <v>192.29999999999998</v>
      </c>
      <c r="F1135" s="6" t="s">
        <v>11</v>
      </c>
    </row>
    <row r="1136" spans="1:6">
      <c r="A1136" s="6">
        <v>1133</v>
      </c>
      <c r="B1136" s="7" t="s">
        <v>8</v>
      </c>
      <c r="C1136" s="8" t="s">
        <v>1840</v>
      </c>
      <c r="D1136" s="8" t="s">
        <v>1841</v>
      </c>
      <c r="E1136" s="9">
        <f>VLOOKUP(C1136,[1]Anadosya!$C$5:$P$2543,14,0)</f>
        <v>239</v>
      </c>
      <c r="F1136" s="6" t="s">
        <v>11</v>
      </c>
    </row>
    <row r="1137" spans="1:6">
      <c r="A1137" s="6">
        <v>1134</v>
      </c>
      <c r="B1137" s="7" t="s">
        <v>8</v>
      </c>
      <c r="C1137" s="8" t="s">
        <v>1842</v>
      </c>
      <c r="D1137" s="8" t="s">
        <v>1843</v>
      </c>
      <c r="E1137" s="9">
        <f>VLOOKUP(C1137,[1]Anadosya!$C$5:$P$2543,14,0)</f>
        <v>258</v>
      </c>
      <c r="F1137" s="6" t="s">
        <v>11</v>
      </c>
    </row>
    <row r="1138" spans="1:6">
      <c r="A1138" s="6">
        <v>1135</v>
      </c>
      <c r="B1138" s="7" t="s">
        <v>8</v>
      </c>
      <c r="C1138" s="8" t="s">
        <v>1844</v>
      </c>
      <c r="D1138" s="8" t="s">
        <v>1845</v>
      </c>
      <c r="E1138" s="9">
        <f>VLOOKUP(C1138,[1]Anadosya!$C$5:$P$2543,14,0)</f>
        <v>258</v>
      </c>
      <c r="F1138" s="6" t="s">
        <v>11</v>
      </c>
    </row>
    <row r="1139" spans="1:6">
      <c r="A1139" s="6">
        <v>1136</v>
      </c>
      <c r="B1139" s="7" t="s">
        <v>8</v>
      </c>
      <c r="C1139" s="8" t="s">
        <v>1846</v>
      </c>
      <c r="D1139" s="8" t="s">
        <v>1836</v>
      </c>
      <c r="E1139" s="9">
        <f>VLOOKUP(C1139,[1]Anadosya!$C$5:$P$2543,14,0)</f>
        <v>258</v>
      </c>
      <c r="F1139" s="6" t="s">
        <v>11</v>
      </c>
    </row>
    <row r="1140" spans="1:6">
      <c r="A1140" s="6">
        <v>1137</v>
      </c>
      <c r="B1140" s="7" t="s">
        <v>8</v>
      </c>
      <c r="C1140" s="8" t="s">
        <v>1847</v>
      </c>
      <c r="D1140" s="8" t="s">
        <v>1848</v>
      </c>
      <c r="E1140" s="9">
        <f>VLOOKUP(C1140,[1]Anadosya!$C$5:$P$2543,14,0)</f>
        <v>129</v>
      </c>
      <c r="F1140" s="6" t="s">
        <v>11</v>
      </c>
    </row>
    <row r="1141" spans="1:6">
      <c r="A1141" s="6">
        <v>1138</v>
      </c>
      <c r="B1141" s="7" t="s">
        <v>8</v>
      </c>
      <c r="C1141" s="8" t="s">
        <v>1849</v>
      </c>
      <c r="D1141" s="8" t="s">
        <v>1850</v>
      </c>
      <c r="E1141" s="9">
        <f>VLOOKUP(C1141,[1]Anadosya!$C$5:$P$2543,14,0)</f>
        <v>129</v>
      </c>
      <c r="F1141" s="6" t="s">
        <v>11</v>
      </c>
    </row>
    <row r="1142" spans="1:6">
      <c r="A1142" s="6">
        <v>1139</v>
      </c>
      <c r="B1142" s="7" t="s">
        <v>8</v>
      </c>
      <c r="C1142" s="8" t="s">
        <v>1851</v>
      </c>
      <c r="D1142" s="8" t="s">
        <v>1852</v>
      </c>
      <c r="E1142" s="9">
        <f>VLOOKUP(C1142,[1]Anadosya!$C$5:$P$2543,14,0)</f>
        <v>129</v>
      </c>
      <c r="F1142" s="6" t="s">
        <v>11</v>
      </c>
    </row>
    <row r="1143" spans="1:6">
      <c r="A1143" s="6">
        <v>1140</v>
      </c>
      <c r="B1143" s="7" t="s">
        <v>8</v>
      </c>
      <c r="C1143" s="8" t="s">
        <v>1853</v>
      </c>
      <c r="D1143" s="8" t="s">
        <v>1848</v>
      </c>
      <c r="E1143" s="9">
        <f>VLOOKUP(C1143,[1]Anadosya!$C$5:$P$2543,14,0)</f>
        <v>136.29999999999998</v>
      </c>
      <c r="F1143" s="6" t="s">
        <v>11</v>
      </c>
    </row>
    <row r="1144" spans="1:6">
      <c r="A1144" s="6">
        <v>1141</v>
      </c>
      <c r="B1144" s="7" t="s">
        <v>8</v>
      </c>
      <c r="C1144" s="8" t="s">
        <v>1854</v>
      </c>
      <c r="D1144" s="8" t="s">
        <v>1850</v>
      </c>
      <c r="E1144" s="9">
        <f>VLOOKUP(C1144,[1]Anadosya!$C$5:$P$2543,14,0)</f>
        <v>136.29999999999998</v>
      </c>
      <c r="F1144" s="6" t="s">
        <v>11</v>
      </c>
    </row>
    <row r="1145" spans="1:6">
      <c r="A1145" s="6">
        <v>1142</v>
      </c>
      <c r="B1145" s="7" t="s">
        <v>8</v>
      </c>
      <c r="C1145" s="8" t="s">
        <v>1855</v>
      </c>
      <c r="D1145" s="8" t="s">
        <v>1852</v>
      </c>
      <c r="E1145" s="9">
        <f>VLOOKUP(C1145,[1]Anadosya!$C$5:$P$2543,14,0)</f>
        <v>136.29999999999998</v>
      </c>
      <c r="F1145" s="6" t="s">
        <v>11</v>
      </c>
    </row>
    <row r="1146" spans="1:6">
      <c r="A1146" s="6">
        <v>1143</v>
      </c>
      <c r="B1146" s="7" t="s">
        <v>8</v>
      </c>
      <c r="C1146" s="8" t="s">
        <v>1856</v>
      </c>
      <c r="D1146" s="8" t="s">
        <v>1848</v>
      </c>
      <c r="E1146" s="9">
        <f>VLOOKUP(C1146,[1]Anadosya!$C$5:$P$2543,14,0)</f>
        <v>148</v>
      </c>
      <c r="F1146" s="6" t="s">
        <v>11</v>
      </c>
    </row>
    <row r="1147" spans="1:6">
      <c r="A1147" s="6">
        <v>1144</v>
      </c>
      <c r="B1147" s="7" t="s">
        <v>8</v>
      </c>
      <c r="C1147" s="8" t="s">
        <v>1857</v>
      </c>
      <c r="D1147" s="8" t="s">
        <v>1850</v>
      </c>
      <c r="E1147" s="9">
        <f>VLOOKUP(C1147,[1]Anadosya!$C$5:$P$2543,14,0)</f>
        <v>148</v>
      </c>
      <c r="F1147" s="6" t="s">
        <v>11</v>
      </c>
    </row>
    <row r="1148" spans="1:6">
      <c r="A1148" s="6">
        <v>1145</v>
      </c>
      <c r="B1148" s="7" t="s">
        <v>8</v>
      </c>
      <c r="C1148" s="8" t="s">
        <v>1858</v>
      </c>
      <c r="D1148" s="8" t="s">
        <v>1852</v>
      </c>
      <c r="E1148" s="9">
        <f>VLOOKUP(C1148,[1]Anadosya!$C$5:$P$2543,14,0)</f>
        <v>148</v>
      </c>
      <c r="F1148" s="6" t="s">
        <v>11</v>
      </c>
    </row>
    <row r="1149" spans="1:6">
      <c r="A1149" s="6">
        <v>1146</v>
      </c>
      <c r="B1149" s="7" t="s">
        <v>8</v>
      </c>
      <c r="C1149" s="8" t="s">
        <v>1859</v>
      </c>
      <c r="D1149" s="8" t="s">
        <v>1848</v>
      </c>
      <c r="E1149" s="9">
        <f>VLOOKUP(C1149,[1]Anadosya!$C$5:$P$2543,14,0)</f>
        <v>156.6</v>
      </c>
      <c r="F1149" s="6" t="s">
        <v>11</v>
      </c>
    </row>
    <row r="1150" spans="1:6">
      <c r="A1150" s="6">
        <v>1147</v>
      </c>
      <c r="B1150" s="7" t="s">
        <v>8</v>
      </c>
      <c r="C1150" s="8" t="s">
        <v>1860</v>
      </c>
      <c r="D1150" s="8" t="s">
        <v>1850</v>
      </c>
      <c r="E1150" s="9">
        <f>VLOOKUP(C1150,[1]Anadosya!$C$5:$P$2543,14,0)</f>
        <v>156.6</v>
      </c>
      <c r="F1150" s="6" t="s">
        <v>11</v>
      </c>
    </row>
    <row r="1151" spans="1:6">
      <c r="A1151" s="6">
        <v>1148</v>
      </c>
      <c r="B1151" s="7" t="s">
        <v>8</v>
      </c>
      <c r="C1151" s="8" t="s">
        <v>1861</v>
      </c>
      <c r="D1151" s="8" t="s">
        <v>1852</v>
      </c>
      <c r="E1151" s="9">
        <f>VLOOKUP(C1151,[1]Anadosya!$C$5:$P$2543,14,0)</f>
        <v>156.6</v>
      </c>
      <c r="F1151" s="6" t="s">
        <v>11</v>
      </c>
    </row>
    <row r="1152" spans="1:6">
      <c r="A1152" s="6">
        <v>1149</v>
      </c>
      <c r="B1152" s="7" t="s">
        <v>8</v>
      </c>
      <c r="C1152" s="8" t="s">
        <v>1862</v>
      </c>
      <c r="D1152" s="8" t="s">
        <v>1863</v>
      </c>
      <c r="E1152" s="9">
        <f>VLOOKUP(C1152,[1]Anadosya!$C$5:$P$2543,14,0)</f>
        <v>284</v>
      </c>
      <c r="F1152" s="6" t="s">
        <v>11</v>
      </c>
    </row>
    <row r="1153" spans="1:6">
      <c r="A1153" s="6">
        <v>1150</v>
      </c>
      <c r="B1153" s="7" t="s">
        <v>8</v>
      </c>
      <c r="C1153" s="8" t="s">
        <v>1864</v>
      </c>
      <c r="D1153" s="8" t="s">
        <v>1865</v>
      </c>
      <c r="E1153" s="9">
        <f>VLOOKUP(C1153,[1]Anadosya!$C$5:$P$2543,14,0)</f>
        <v>288</v>
      </c>
      <c r="F1153" s="6" t="s">
        <v>11</v>
      </c>
    </row>
    <row r="1154" spans="1:6">
      <c r="A1154" s="6">
        <v>1151</v>
      </c>
      <c r="B1154" s="7" t="s">
        <v>8</v>
      </c>
      <c r="C1154" s="8" t="s">
        <v>1866</v>
      </c>
      <c r="D1154" s="8" t="s">
        <v>1867</v>
      </c>
      <c r="E1154" s="9">
        <f>VLOOKUP(C1154,[1]Anadosya!$C$5:$P$2543,14,0)</f>
        <v>307</v>
      </c>
      <c r="F1154" s="6" t="s">
        <v>11</v>
      </c>
    </row>
    <row r="1155" spans="1:6">
      <c r="A1155" s="6">
        <v>1152</v>
      </c>
      <c r="B1155" s="7" t="s">
        <v>8</v>
      </c>
      <c r="C1155" s="8" t="s">
        <v>1868</v>
      </c>
      <c r="D1155" s="8" t="s">
        <v>1869</v>
      </c>
      <c r="E1155" s="9">
        <f>VLOOKUP(C1155,[1]Anadosya!$C$5:$P$2543,14,0)</f>
        <v>301</v>
      </c>
      <c r="F1155" s="6" t="s">
        <v>11</v>
      </c>
    </row>
    <row r="1156" spans="1:6">
      <c r="A1156" s="6">
        <v>1153</v>
      </c>
      <c r="B1156" s="7" t="s">
        <v>8</v>
      </c>
      <c r="C1156" s="8" t="s">
        <v>1870</v>
      </c>
      <c r="D1156" s="8" t="s">
        <v>1871</v>
      </c>
      <c r="E1156" s="9">
        <f>VLOOKUP(C1156,[1]Anadosya!$C$5:$P$2543,14,0)</f>
        <v>311</v>
      </c>
      <c r="F1156" s="6" t="s">
        <v>11</v>
      </c>
    </row>
    <row r="1157" spans="1:6">
      <c r="A1157" s="6">
        <v>1154</v>
      </c>
      <c r="B1157" s="7" t="s">
        <v>8</v>
      </c>
      <c r="C1157" s="8" t="s">
        <v>1872</v>
      </c>
      <c r="D1157" s="8" t="s">
        <v>1873</v>
      </c>
      <c r="E1157" s="9">
        <f>VLOOKUP(C1157,[1]Anadosya!$C$5:$P$2543,14,0)</f>
        <v>337</v>
      </c>
      <c r="F1157" s="6" t="s">
        <v>11</v>
      </c>
    </row>
    <row r="1158" spans="1:6">
      <c r="A1158" s="6">
        <v>1155</v>
      </c>
      <c r="B1158" s="7" t="s">
        <v>8</v>
      </c>
      <c r="C1158" s="8" t="s">
        <v>1874</v>
      </c>
      <c r="D1158" s="8" t="s">
        <v>1875</v>
      </c>
      <c r="E1158" s="9">
        <f>VLOOKUP(C1158,[1]Anadosya!$C$5:$P$2543,14,0)</f>
        <v>452</v>
      </c>
      <c r="F1158" s="6" t="s">
        <v>11</v>
      </c>
    </row>
    <row r="1159" spans="1:6">
      <c r="A1159" s="6">
        <v>1156</v>
      </c>
      <c r="B1159" s="7" t="s">
        <v>8</v>
      </c>
      <c r="C1159" s="8" t="s">
        <v>1876</v>
      </c>
      <c r="D1159" s="8" t="s">
        <v>1877</v>
      </c>
      <c r="E1159" s="9">
        <f>VLOOKUP(C1159,[1]Anadosya!$C$5:$P$2543,14,0)</f>
        <v>183.2</v>
      </c>
      <c r="F1159" s="6" t="s">
        <v>11</v>
      </c>
    </row>
    <row r="1160" spans="1:6">
      <c r="A1160" s="6">
        <v>1157</v>
      </c>
      <c r="B1160" s="7" t="s">
        <v>8</v>
      </c>
      <c r="C1160" s="8" t="s">
        <v>1878</v>
      </c>
      <c r="D1160" s="8" t="s">
        <v>1879</v>
      </c>
      <c r="E1160" s="9">
        <f>VLOOKUP(C1160,[1]Anadosya!$C$5:$P$2543,14,0)</f>
        <v>192.29999999999998</v>
      </c>
      <c r="F1160" s="6" t="s">
        <v>11</v>
      </c>
    </row>
    <row r="1161" spans="1:6">
      <c r="A1161" s="6">
        <v>1158</v>
      </c>
      <c r="B1161" s="7" t="s">
        <v>8</v>
      </c>
      <c r="C1161" s="8" t="s">
        <v>1880</v>
      </c>
      <c r="D1161" s="8" t="s">
        <v>1881</v>
      </c>
      <c r="E1161" s="9">
        <f>VLOOKUP(C1161,[1]Anadosya!$C$5:$P$2543,14,0)</f>
        <v>198.1</v>
      </c>
      <c r="F1161" s="6" t="s">
        <v>11</v>
      </c>
    </row>
    <row r="1162" spans="1:6">
      <c r="A1162" s="6">
        <v>1159</v>
      </c>
      <c r="B1162" s="7" t="s">
        <v>8</v>
      </c>
      <c r="C1162" s="8" t="s">
        <v>1882</v>
      </c>
      <c r="D1162" s="8" t="s">
        <v>1877</v>
      </c>
      <c r="E1162" s="9">
        <f>VLOOKUP(C1162,[1]Anadosya!$C$5:$P$2543,14,0)</f>
        <v>237</v>
      </c>
      <c r="F1162" s="6" t="s">
        <v>11</v>
      </c>
    </row>
    <row r="1163" spans="1:6">
      <c r="A1163" s="6">
        <v>1160</v>
      </c>
      <c r="B1163" s="7" t="s">
        <v>8</v>
      </c>
      <c r="C1163" s="8" t="s">
        <v>1883</v>
      </c>
      <c r="D1163" s="8" t="s">
        <v>1879</v>
      </c>
      <c r="E1163" s="9">
        <f>VLOOKUP(C1163,[1]Anadosya!$C$5:$P$2543,14,0)</f>
        <v>243</v>
      </c>
      <c r="F1163" s="6" t="s">
        <v>11</v>
      </c>
    </row>
    <row r="1164" spans="1:6">
      <c r="A1164" s="6">
        <v>1161</v>
      </c>
      <c r="B1164" s="7" t="s">
        <v>8</v>
      </c>
      <c r="C1164" s="8" t="s">
        <v>1884</v>
      </c>
      <c r="D1164" s="8" t="s">
        <v>1881</v>
      </c>
      <c r="E1164" s="9">
        <f>VLOOKUP(C1164,[1]Anadosya!$C$5:$P$2543,14,0)</f>
        <v>254</v>
      </c>
      <c r="F1164" s="6" t="s">
        <v>11</v>
      </c>
    </row>
    <row r="1165" spans="1:6">
      <c r="A1165" s="6">
        <v>1162</v>
      </c>
      <c r="B1165" s="7" t="s">
        <v>8</v>
      </c>
      <c r="C1165" s="8" t="s">
        <v>1885</v>
      </c>
      <c r="D1165" s="8" t="s">
        <v>1886</v>
      </c>
      <c r="E1165" s="9">
        <f>VLOOKUP(C1165,[1]Anadosya!$C$5:$P$2543,14,0)</f>
        <v>358</v>
      </c>
      <c r="F1165" s="6" t="s">
        <v>11</v>
      </c>
    </row>
    <row r="1166" spans="1:6">
      <c r="A1166" s="6">
        <v>1163</v>
      </c>
      <c r="B1166" s="7" t="s">
        <v>8</v>
      </c>
      <c r="C1166" s="8" t="s">
        <v>1887</v>
      </c>
      <c r="D1166" s="8" t="s">
        <v>1888</v>
      </c>
      <c r="E1166" s="9">
        <f>VLOOKUP(C1166,[1]Anadosya!$C$5:$P$2543,14,0)</f>
        <v>374</v>
      </c>
      <c r="F1166" s="6" t="s">
        <v>11</v>
      </c>
    </row>
    <row r="1167" spans="1:6">
      <c r="A1167" s="6">
        <v>1164</v>
      </c>
      <c r="B1167" s="7" t="s">
        <v>8</v>
      </c>
      <c r="C1167" s="8" t="s">
        <v>1889</v>
      </c>
      <c r="D1167" s="8" t="s">
        <v>1890</v>
      </c>
      <c r="E1167" s="9">
        <f>VLOOKUP(C1167,[1]Anadosya!$C$5:$P$2543,14,0)</f>
        <v>460</v>
      </c>
      <c r="F1167" s="6" t="s">
        <v>11</v>
      </c>
    </row>
    <row r="1168" spans="1:6">
      <c r="A1168" s="6">
        <v>1165</v>
      </c>
      <c r="B1168" s="7" t="s">
        <v>8</v>
      </c>
      <c r="C1168" s="8" t="s">
        <v>1891</v>
      </c>
      <c r="D1168" s="8" t="s">
        <v>1892</v>
      </c>
      <c r="E1168" s="9">
        <f>VLOOKUP(C1168,[1]Anadosya!$C$5:$P$2543,14,0)</f>
        <v>460</v>
      </c>
      <c r="F1168" s="6" t="s">
        <v>11</v>
      </c>
    </row>
    <row r="1169" spans="1:6">
      <c r="A1169" s="6">
        <v>1166</v>
      </c>
      <c r="B1169" s="7" t="s">
        <v>8</v>
      </c>
      <c r="C1169" s="8" t="s">
        <v>1893</v>
      </c>
      <c r="D1169" s="8" t="s">
        <v>1894</v>
      </c>
      <c r="E1169" s="9">
        <f>VLOOKUP(C1169,[1]Anadosya!$C$5:$P$2543,14,0)</f>
        <v>125.19999999999999</v>
      </c>
      <c r="F1169" s="6" t="s">
        <v>11</v>
      </c>
    </row>
    <row r="1170" spans="1:6">
      <c r="A1170" s="6">
        <v>1167</v>
      </c>
      <c r="B1170" s="7" t="s">
        <v>8</v>
      </c>
      <c r="C1170" s="8" t="s">
        <v>1895</v>
      </c>
      <c r="D1170" s="8" t="s">
        <v>1896</v>
      </c>
      <c r="E1170" s="9">
        <f>VLOOKUP(C1170,[1]Anadosya!$C$5:$P$2543,14,0)</f>
        <v>125.19999999999999</v>
      </c>
      <c r="F1170" s="6" t="s">
        <v>11</v>
      </c>
    </row>
    <row r="1171" spans="1:6">
      <c r="A1171" s="6">
        <v>1168</v>
      </c>
      <c r="B1171" s="7" t="s">
        <v>8</v>
      </c>
      <c r="C1171" s="8" t="s">
        <v>1897</v>
      </c>
      <c r="D1171" s="8" t="s">
        <v>1898</v>
      </c>
      <c r="E1171" s="9">
        <f>VLOOKUP(C1171,[1]Anadosya!$C$5:$P$2543,14,0)</f>
        <v>142.4</v>
      </c>
      <c r="F1171" s="6" t="s">
        <v>11</v>
      </c>
    </row>
    <row r="1172" spans="1:6">
      <c r="A1172" s="6">
        <v>1169</v>
      </c>
      <c r="B1172" s="7" t="s">
        <v>8</v>
      </c>
      <c r="C1172" s="8" t="s">
        <v>1899</v>
      </c>
      <c r="D1172" s="8" t="s">
        <v>1900</v>
      </c>
      <c r="E1172" s="9">
        <f>VLOOKUP(C1172,[1]Anadosya!$C$5:$P$2543,14,0)</f>
        <v>147.4</v>
      </c>
      <c r="F1172" s="6" t="s">
        <v>11</v>
      </c>
    </row>
    <row r="1173" spans="1:6">
      <c r="A1173" s="6">
        <v>1170</v>
      </c>
      <c r="B1173" s="7" t="s">
        <v>8</v>
      </c>
      <c r="C1173" s="8" t="s">
        <v>1901</v>
      </c>
      <c r="D1173" s="8" t="s">
        <v>1902</v>
      </c>
      <c r="E1173" s="9">
        <f>VLOOKUP(C1173,[1]Anadosya!$C$5:$P$2543,14,0)</f>
        <v>125.19999999999999</v>
      </c>
      <c r="F1173" s="6" t="s">
        <v>11</v>
      </c>
    </row>
    <row r="1174" spans="1:6">
      <c r="A1174" s="6">
        <v>1171</v>
      </c>
      <c r="B1174" s="7" t="s">
        <v>8</v>
      </c>
      <c r="C1174" s="8" t="s">
        <v>1903</v>
      </c>
      <c r="D1174" s="8" t="s">
        <v>1904</v>
      </c>
      <c r="E1174" s="9">
        <f>VLOOKUP(C1174,[1]Anadosya!$C$5:$P$2543,14,0)</f>
        <v>125.19999999999999</v>
      </c>
      <c r="F1174" s="6" t="s">
        <v>11</v>
      </c>
    </row>
    <row r="1175" spans="1:6">
      <c r="A1175" s="6">
        <v>1172</v>
      </c>
      <c r="B1175" s="7" t="s">
        <v>8</v>
      </c>
      <c r="C1175" s="8" t="s">
        <v>1905</v>
      </c>
      <c r="D1175" s="8" t="s">
        <v>1906</v>
      </c>
      <c r="E1175" s="9">
        <f>VLOOKUP(C1175,[1]Anadosya!$C$5:$P$2543,14,0)</f>
        <v>60.5</v>
      </c>
      <c r="F1175" s="6" t="s">
        <v>11</v>
      </c>
    </row>
    <row r="1176" spans="1:6">
      <c r="A1176" s="6">
        <v>1173</v>
      </c>
      <c r="B1176" s="7" t="s">
        <v>8</v>
      </c>
      <c r="C1176" s="8" t="s">
        <v>1907</v>
      </c>
      <c r="D1176" s="8" t="s">
        <v>1908</v>
      </c>
      <c r="E1176" s="9">
        <f>VLOOKUP(C1176,[1]Anadosya!$C$5:$P$2543,14,0)</f>
        <v>95.199999999999989</v>
      </c>
      <c r="F1176" s="6" t="s">
        <v>11</v>
      </c>
    </row>
    <row r="1177" spans="1:6">
      <c r="A1177" s="6">
        <v>1174</v>
      </c>
      <c r="B1177" s="7" t="s">
        <v>8</v>
      </c>
      <c r="C1177" s="8" t="s">
        <v>1909</v>
      </c>
      <c r="D1177" s="8" t="s">
        <v>1910</v>
      </c>
      <c r="E1177" s="9">
        <f>VLOOKUP(C1177,[1]Anadosya!$C$5:$P$2543,14,0)</f>
        <v>125.19999999999999</v>
      </c>
      <c r="F1177" s="6" t="s">
        <v>11</v>
      </c>
    </row>
    <row r="1178" spans="1:6">
      <c r="A1178" s="6">
        <v>1175</v>
      </c>
      <c r="B1178" s="7" t="s">
        <v>8</v>
      </c>
      <c r="C1178" s="8" t="s">
        <v>1911</v>
      </c>
      <c r="D1178" s="8" t="s">
        <v>1912</v>
      </c>
      <c r="E1178" s="9">
        <f>VLOOKUP(C1178,[1]Anadosya!$C$5:$P$2543,14,0)</f>
        <v>125.19999999999999</v>
      </c>
      <c r="F1178" s="6" t="s">
        <v>11</v>
      </c>
    </row>
    <row r="1179" spans="1:6">
      <c r="A1179" s="6">
        <v>1176</v>
      </c>
      <c r="B1179" s="7" t="s">
        <v>8</v>
      </c>
      <c r="C1179" s="8" t="s">
        <v>1913</v>
      </c>
      <c r="D1179" s="8" t="s">
        <v>1914</v>
      </c>
      <c r="E1179" s="9">
        <f>VLOOKUP(C1179,[1]Anadosya!$C$5:$P$2543,14,0)</f>
        <v>125.19999999999999</v>
      </c>
      <c r="F1179" s="6" t="s">
        <v>11</v>
      </c>
    </row>
    <row r="1180" spans="1:6">
      <c r="A1180" s="6">
        <v>1177</v>
      </c>
      <c r="B1180" s="7" t="s">
        <v>8</v>
      </c>
      <c r="C1180" s="8" t="s">
        <v>1915</v>
      </c>
      <c r="D1180" s="8" t="s">
        <v>1916</v>
      </c>
      <c r="E1180" s="9">
        <f>VLOOKUP(C1180,[1]Anadosya!$C$5:$P$2543,14,0)</f>
        <v>125.19999999999999</v>
      </c>
      <c r="F1180" s="6" t="s">
        <v>11</v>
      </c>
    </row>
    <row r="1181" spans="1:6">
      <c r="A1181" s="6">
        <v>1178</v>
      </c>
      <c r="B1181" s="7" t="s">
        <v>8</v>
      </c>
      <c r="C1181" s="8" t="s">
        <v>1917</v>
      </c>
      <c r="D1181" s="8" t="s">
        <v>1918</v>
      </c>
      <c r="E1181" s="9">
        <f>VLOOKUP(C1181,[1]Anadosya!$C$5:$P$2543,14,0)</f>
        <v>28.1</v>
      </c>
      <c r="F1181" s="6" t="s">
        <v>11</v>
      </c>
    </row>
    <row r="1182" spans="1:6">
      <c r="A1182" s="6">
        <v>1179</v>
      </c>
      <c r="B1182" s="7" t="s">
        <v>8</v>
      </c>
      <c r="C1182" s="8" t="s">
        <v>1919</v>
      </c>
      <c r="D1182" s="8" t="s">
        <v>1920</v>
      </c>
      <c r="E1182" s="9">
        <f>VLOOKUP(C1182,[1]Anadosya!$C$5:$P$2543,14,0)</f>
        <v>51.6</v>
      </c>
      <c r="F1182" s="6" t="s">
        <v>11</v>
      </c>
    </row>
    <row r="1183" spans="1:6">
      <c r="A1183" s="6">
        <v>1180</v>
      </c>
      <c r="B1183" s="7" t="s">
        <v>8</v>
      </c>
      <c r="C1183" s="8" t="s">
        <v>1921</v>
      </c>
      <c r="D1183" s="8" t="s">
        <v>1922</v>
      </c>
      <c r="E1183" s="9">
        <f>VLOOKUP(C1183,[1]Anadosya!$C$5:$P$2543,14,0)</f>
        <v>28.1</v>
      </c>
      <c r="F1183" s="6" t="s">
        <v>11</v>
      </c>
    </row>
    <row r="1184" spans="1:6">
      <c r="A1184" s="6">
        <v>1181</v>
      </c>
      <c r="B1184" s="7" t="s">
        <v>8</v>
      </c>
      <c r="C1184" s="8" t="s">
        <v>1923</v>
      </c>
      <c r="D1184" s="8" t="s">
        <v>1924</v>
      </c>
      <c r="E1184" s="9">
        <f>VLOOKUP(C1184,[1]Anadosya!$C$5:$P$2543,14,0)</f>
        <v>18.5</v>
      </c>
      <c r="F1184" s="6" t="s">
        <v>11</v>
      </c>
    </row>
    <row r="1185" spans="1:6">
      <c r="A1185" s="6">
        <v>1182</v>
      </c>
      <c r="B1185" s="7" t="s">
        <v>8</v>
      </c>
      <c r="C1185" s="8" t="s">
        <v>1925</v>
      </c>
      <c r="D1185" s="8" t="s">
        <v>1926</v>
      </c>
      <c r="E1185" s="9">
        <f>VLOOKUP(C1185,[1]Anadosya!$C$5:$P$2543,14,0)</f>
        <v>17.5</v>
      </c>
      <c r="F1185" s="6" t="s">
        <v>11</v>
      </c>
    </row>
    <row r="1186" spans="1:6">
      <c r="A1186" s="6">
        <v>1183</v>
      </c>
      <c r="B1186" s="7" t="s">
        <v>8</v>
      </c>
      <c r="C1186" s="8" t="s">
        <v>1927</v>
      </c>
      <c r="D1186" s="8" t="s">
        <v>1928</v>
      </c>
      <c r="E1186" s="9">
        <f>VLOOKUP(C1186,[1]Anadosya!$C$5:$P$2543,14,0)</f>
        <v>100.39999999999999</v>
      </c>
      <c r="F1186" s="6" t="s">
        <v>11</v>
      </c>
    </row>
    <row r="1187" spans="1:6">
      <c r="A1187" s="6">
        <v>1184</v>
      </c>
      <c r="B1187" s="7" t="s">
        <v>8</v>
      </c>
      <c r="C1187" s="8" t="s">
        <v>1929</v>
      </c>
      <c r="D1187" s="8" t="s">
        <v>1930</v>
      </c>
      <c r="E1187" s="9">
        <f>VLOOKUP(C1187,[1]Anadosya!$C$5:$P$2543,14,0)</f>
        <v>112.1</v>
      </c>
      <c r="F1187" s="6" t="s">
        <v>11</v>
      </c>
    </row>
    <row r="1188" spans="1:6">
      <c r="A1188" s="6">
        <v>1185</v>
      </c>
      <c r="B1188" s="7" t="s">
        <v>8</v>
      </c>
      <c r="C1188" s="8" t="s">
        <v>1931</v>
      </c>
      <c r="D1188" s="8" t="s">
        <v>1932</v>
      </c>
      <c r="E1188" s="9">
        <f>VLOOKUP(C1188,[1]Anadosya!$C$5:$P$2543,14,0)</f>
        <v>125.19999999999999</v>
      </c>
      <c r="F1188" s="6" t="s">
        <v>11</v>
      </c>
    </row>
    <row r="1189" spans="1:6">
      <c r="A1189" s="6">
        <v>1186</v>
      </c>
      <c r="B1189" s="7" t="s">
        <v>8</v>
      </c>
      <c r="C1189" s="8" t="s">
        <v>1933</v>
      </c>
      <c r="D1189" s="8" t="s">
        <v>1934</v>
      </c>
      <c r="E1189" s="9">
        <f>VLOOKUP(C1189,[1]Anadosya!$C$5:$P$2543,14,0)</f>
        <v>140.1</v>
      </c>
      <c r="F1189" s="6" t="s">
        <v>11</v>
      </c>
    </row>
    <row r="1190" spans="1:6">
      <c r="A1190" s="6">
        <v>1187</v>
      </c>
      <c r="B1190" s="7" t="s">
        <v>8</v>
      </c>
      <c r="C1190" s="8" t="s">
        <v>1935</v>
      </c>
      <c r="D1190" s="8" t="s">
        <v>1936</v>
      </c>
      <c r="E1190" s="9">
        <f>VLOOKUP(C1190,[1]Anadosya!$C$5:$P$2543,14,0)</f>
        <v>17.5</v>
      </c>
      <c r="F1190" s="6" t="s">
        <v>11</v>
      </c>
    </row>
    <row r="1191" spans="1:6">
      <c r="A1191" s="6">
        <v>1188</v>
      </c>
      <c r="B1191" s="7" t="s">
        <v>8</v>
      </c>
      <c r="C1191" s="8" t="s">
        <v>1937</v>
      </c>
      <c r="D1191" s="8" t="s">
        <v>1938</v>
      </c>
      <c r="E1191" s="9">
        <f>VLOOKUP(C1191,[1]Anadosya!$C$5:$P$2543,14,0)</f>
        <v>82.6</v>
      </c>
      <c r="F1191" s="6" t="s">
        <v>11</v>
      </c>
    </row>
    <row r="1192" spans="1:6">
      <c r="A1192" s="6">
        <v>1189</v>
      </c>
      <c r="B1192" s="7" t="s">
        <v>8</v>
      </c>
      <c r="C1192" s="8" t="s">
        <v>1939</v>
      </c>
      <c r="D1192" s="8" t="s">
        <v>1940</v>
      </c>
      <c r="E1192" s="9">
        <f>VLOOKUP(C1192,[1]Anadosya!$C$5:$P$2543,14,0)</f>
        <v>125.19999999999999</v>
      </c>
      <c r="F1192" s="6" t="s">
        <v>11</v>
      </c>
    </row>
    <row r="1193" spans="1:6">
      <c r="A1193" s="6">
        <v>1190</v>
      </c>
      <c r="B1193" s="7" t="s">
        <v>8</v>
      </c>
      <c r="C1193" s="8" t="s">
        <v>1941</v>
      </c>
      <c r="D1193" s="8" t="s">
        <v>1942</v>
      </c>
      <c r="E1193" s="9">
        <f>VLOOKUP(C1193,[1]Anadosya!$C$5:$P$2543,14,0)</f>
        <v>70.399999999999991</v>
      </c>
      <c r="F1193" s="6" t="s">
        <v>11</v>
      </c>
    </row>
    <row r="1194" spans="1:6">
      <c r="A1194" s="6">
        <v>1191</v>
      </c>
      <c r="B1194" s="7" t="s">
        <v>8</v>
      </c>
      <c r="C1194" s="8" t="s">
        <v>1943</v>
      </c>
      <c r="D1194" s="8" t="s">
        <v>1944</v>
      </c>
      <c r="E1194" s="9">
        <f>VLOOKUP(C1194,[1]Anadosya!$C$5:$P$2543,14,0)</f>
        <v>9.6</v>
      </c>
      <c r="F1194" s="6" t="s">
        <v>11</v>
      </c>
    </row>
    <row r="1195" spans="1:6">
      <c r="A1195" s="6">
        <v>1192</v>
      </c>
      <c r="B1195" s="7" t="s">
        <v>8</v>
      </c>
      <c r="C1195" s="8" t="s">
        <v>1945</v>
      </c>
      <c r="D1195" s="8" t="s">
        <v>1946</v>
      </c>
      <c r="E1195" s="9">
        <f>VLOOKUP(C1195,[1]Anadosya!$C$5:$P$2543,14,0)</f>
        <v>9.6</v>
      </c>
      <c r="F1195" s="6" t="s">
        <v>11</v>
      </c>
    </row>
    <row r="1196" spans="1:6">
      <c r="A1196" s="6">
        <v>1193</v>
      </c>
      <c r="B1196" s="7" t="s">
        <v>8</v>
      </c>
      <c r="C1196" s="8" t="s">
        <v>1947</v>
      </c>
      <c r="D1196" s="8" t="s">
        <v>1948</v>
      </c>
      <c r="E1196" s="9">
        <f>VLOOKUP(C1196,[1]Anadosya!$C$5:$P$2543,14,0)</f>
        <v>1243</v>
      </c>
      <c r="F1196" s="6" t="s">
        <v>11</v>
      </c>
    </row>
    <row r="1197" spans="1:6">
      <c r="A1197" s="6">
        <v>1194</v>
      </c>
      <c r="B1197" s="7" t="s">
        <v>8</v>
      </c>
      <c r="C1197" s="8" t="s">
        <v>1949</v>
      </c>
      <c r="D1197" s="8" t="s">
        <v>1948</v>
      </c>
      <c r="E1197" s="9">
        <f>VLOOKUP(C1197,[1]Anadosya!$C$5:$P$2543,14,0)</f>
        <v>1326</v>
      </c>
      <c r="F1197" s="6" t="s">
        <v>11</v>
      </c>
    </row>
    <row r="1198" spans="1:6">
      <c r="A1198" s="6">
        <v>1195</v>
      </c>
      <c r="B1198" s="7" t="s">
        <v>8</v>
      </c>
      <c r="C1198" s="8" t="s">
        <v>1950</v>
      </c>
      <c r="D1198" s="8" t="s">
        <v>1948</v>
      </c>
      <c r="E1198" s="9">
        <f>VLOOKUP(C1198,[1]Anadosya!$C$5:$P$2543,14,0)</f>
        <v>1622</v>
      </c>
      <c r="F1198" s="6" t="s">
        <v>11</v>
      </c>
    </row>
    <row r="1199" spans="1:6">
      <c r="A1199" s="6">
        <v>1196</v>
      </c>
      <c r="B1199" s="7" t="s">
        <v>8</v>
      </c>
      <c r="C1199" s="8" t="s">
        <v>1951</v>
      </c>
      <c r="D1199" s="8" t="s">
        <v>1948</v>
      </c>
      <c r="E1199" s="9">
        <f>VLOOKUP(C1199,[1]Anadosya!$C$5:$P$2543,14,0)</f>
        <v>1378</v>
      </c>
      <c r="F1199" s="6" t="s">
        <v>11</v>
      </c>
    </row>
    <row r="1200" spans="1:6">
      <c r="A1200" s="6">
        <v>1197</v>
      </c>
      <c r="B1200" s="7" t="s">
        <v>8</v>
      </c>
      <c r="C1200" s="8" t="s">
        <v>1952</v>
      </c>
      <c r="D1200" s="8" t="s">
        <v>1948</v>
      </c>
      <c r="E1200" s="9">
        <f>VLOOKUP(C1200,[1]Anadosya!$C$5:$P$2543,14,0)</f>
        <v>1608</v>
      </c>
      <c r="F1200" s="6" t="s">
        <v>11</v>
      </c>
    </row>
    <row r="1201" spans="1:6">
      <c r="A1201" s="6">
        <v>1198</v>
      </c>
      <c r="B1201" s="7" t="s">
        <v>8</v>
      </c>
      <c r="C1201" s="8" t="s">
        <v>1953</v>
      </c>
      <c r="D1201" s="8" t="s">
        <v>1948</v>
      </c>
      <c r="E1201" s="9">
        <f>VLOOKUP(C1201,[1]Anadosya!$C$5:$P$2543,14,0)</f>
        <v>1773</v>
      </c>
      <c r="F1201" s="6" t="s">
        <v>11</v>
      </c>
    </row>
    <row r="1202" spans="1:6">
      <c r="A1202" s="6">
        <v>1199</v>
      </c>
      <c r="B1202" s="7" t="s">
        <v>8</v>
      </c>
      <c r="C1202" s="8" t="s">
        <v>1954</v>
      </c>
      <c r="D1202" s="8" t="s">
        <v>1948</v>
      </c>
      <c r="E1202" s="9">
        <f>VLOOKUP(C1202,[1]Anadosya!$C$5:$P$2543,14,0)</f>
        <v>1378</v>
      </c>
      <c r="F1202" s="6" t="s">
        <v>11</v>
      </c>
    </row>
    <row r="1203" spans="1:6">
      <c r="A1203" s="6">
        <v>1200</v>
      </c>
      <c r="B1203" s="7" t="s">
        <v>8</v>
      </c>
      <c r="C1203" s="8" t="s">
        <v>1955</v>
      </c>
      <c r="D1203" s="8" t="s">
        <v>1948</v>
      </c>
      <c r="E1203" s="9">
        <f>VLOOKUP(C1203,[1]Anadosya!$C$5:$P$2543,14,0)</f>
        <v>2130</v>
      </c>
      <c r="F1203" s="6" t="s">
        <v>11</v>
      </c>
    </row>
    <row r="1204" spans="1:6">
      <c r="A1204" s="6">
        <v>1201</v>
      </c>
      <c r="B1204" s="7" t="s">
        <v>8</v>
      </c>
      <c r="C1204" s="8" t="s">
        <v>1956</v>
      </c>
      <c r="D1204" s="8" t="s">
        <v>1948</v>
      </c>
      <c r="E1204" s="9">
        <f>VLOOKUP(C1204,[1]Anadosya!$C$5:$P$2543,14,0)</f>
        <v>2533</v>
      </c>
      <c r="F1204" s="6" t="s">
        <v>11</v>
      </c>
    </row>
    <row r="1205" spans="1:6">
      <c r="A1205" s="6">
        <v>1202</v>
      </c>
      <c r="B1205" s="7" t="s">
        <v>8</v>
      </c>
      <c r="C1205" s="8" t="s">
        <v>1957</v>
      </c>
      <c r="D1205" s="8" t="s">
        <v>1948</v>
      </c>
      <c r="E1205" s="9">
        <f>VLOOKUP(C1205,[1]Anadosya!$C$5:$P$2543,14,0)</f>
        <v>1528</v>
      </c>
      <c r="F1205" s="6" t="s">
        <v>11</v>
      </c>
    </row>
    <row r="1206" spans="1:6">
      <c r="A1206" s="6">
        <v>1203</v>
      </c>
      <c r="B1206" s="7" t="s">
        <v>8</v>
      </c>
      <c r="C1206" s="8" t="s">
        <v>1958</v>
      </c>
      <c r="D1206" s="8" t="s">
        <v>1948</v>
      </c>
      <c r="E1206" s="9">
        <f>VLOOKUP(C1206,[1]Anadosya!$C$5:$P$2543,14,0)</f>
        <v>2533</v>
      </c>
      <c r="F1206" s="6" t="s">
        <v>11</v>
      </c>
    </row>
    <row r="1207" spans="1:6">
      <c r="A1207" s="6">
        <v>1204</v>
      </c>
      <c r="B1207" s="7" t="s">
        <v>8</v>
      </c>
      <c r="C1207" s="8" t="s">
        <v>1959</v>
      </c>
      <c r="D1207" s="8" t="s">
        <v>1948</v>
      </c>
      <c r="E1207" s="9">
        <f>VLOOKUP(C1207,[1]Anadosya!$C$5:$P$2543,14,0)</f>
        <v>2725</v>
      </c>
      <c r="F1207" s="6" t="s">
        <v>11</v>
      </c>
    </row>
    <row r="1208" spans="1:6">
      <c r="A1208" s="6">
        <v>1205</v>
      </c>
      <c r="B1208" s="7" t="s">
        <v>8</v>
      </c>
      <c r="C1208" s="8" t="s">
        <v>1960</v>
      </c>
      <c r="D1208" s="8" t="s">
        <v>1961</v>
      </c>
      <c r="E1208" s="9">
        <f>VLOOKUP(C1208,[1]Anadosya!$C$5:$P$2543,14,0)</f>
        <v>1206</v>
      </c>
      <c r="F1208" s="6" t="s">
        <v>11</v>
      </c>
    </row>
    <row r="1209" spans="1:6">
      <c r="A1209" s="6">
        <v>1206</v>
      </c>
      <c r="B1209" s="7" t="s">
        <v>8</v>
      </c>
      <c r="C1209" s="8" t="s">
        <v>1962</v>
      </c>
      <c r="D1209" s="8" t="s">
        <v>1963</v>
      </c>
      <c r="E1209" s="9">
        <f>VLOOKUP(C1209,[1]Anadosya!$C$5:$P$2543,14,0)</f>
        <v>1206</v>
      </c>
      <c r="F1209" s="6" t="s">
        <v>11</v>
      </c>
    </row>
    <row r="1210" spans="1:6">
      <c r="A1210" s="6">
        <v>1207</v>
      </c>
      <c r="B1210" s="7" t="s">
        <v>8</v>
      </c>
      <c r="C1210" s="8" t="s">
        <v>1964</v>
      </c>
      <c r="D1210" s="8" t="s">
        <v>1965</v>
      </c>
      <c r="E1210" s="9">
        <f>VLOOKUP(C1210,[1]Anadosya!$C$5:$P$2543,14,0)</f>
        <v>977</v>
      </c>
      <c r="F1210" s="6" t="s">
        <v>11</v>
      </c>
    </row>
    <row r="1211" spans="1:6">
      <c r="A1211" s="6">
        <v>1208</v>
      </c>
      <c r="B1211" s="7" t="s">
        <v>8</v>
      </c>
      <c r="C1211" s="8" t="s">
        <v>1966</v>
      </c>
      <c r="D1211" s="8" t="s">
        <v>1967</v>
      </c>
      <c r="E1211" s="9">
        <f>VLOOKUP(C1211,[1]Anadosya!$C$5:$P$2543,14,0)</f>
        <v>1249</v>
      </c>
      <c r="F1211" s="6" t="s">
        <v>11</v>
      </c>
    </row>
    <row r="1212" spans="1:6">
      <c r="A1212" s="6">
        <v>1209</v>
      </c>
      <c r="B1212" s="7" t="s">
        <v>8</v>
      </c>
      <c r="C1212" s="8" t="s">
        <v>1968</v>
      </c>
      <c r="D1212" s="8" t="s">
        <v>1969</v>
      </c>
      <c r="E1212" s="9">
        <f>VLOOKUP(C1212,[1]Anadosya!$C$5:$P$2543,14,0)</f>
        <v>1416</v>
      </c>
      <c r="F1212" s="6" t="s">
        <v>11</v>
      </c>
    </row>
    <row r="1213" spans="1:6">
      <c r="A1213" s="6">
        <v>1210</v>
      </c>
      <c r="B1213" s="7" t="s">
        <v>8</v>
      </c>
      <c r="C1213" s="8" t="s">
        <v>1970</v>
      </c>
      <c r="D1213" s="8" t="s">
        <v>1971</v>
      </c>
      <c r="E1213" s="9">
        <f>VLOOKUP(C1213,[1]Anadosya!$C$5:$P$2543,14,0)</f>
        <v>1259</v>
      </c>
      <c r="F1213" s="6" t="s">
        <v>11</v>
      </c>
    </row>
    <row r="1214" spans="1:6">
      <c r="A1214" s="6">
        <v>1211</v>
      </c>
      <c r="B1214" s="7" t="s">
        <v>8</v>
      </c>
      <c r="C1214" s="8" t="s">
        <v>1972</v>
      </c>
      <c r="D1214" s="8" t="s">
        <v>1973</v>
      </c>
      <c r="E1214" s="9">
        <f>VLOOKUP(C1214,[1]Anadosya!$C$5:$P$2543,14,0)</f>
        <v>1859</v>
      </c>
      <c r="F1214" s="6" t="s">
        <v>11</v>
      </c>
    </row>
    <row r="1215" spans="1:6">
      <c r="A1215" s="6">
        <v>1212</v>
      </c>
      <c r="B1215" s="7" t="s">
        <v>8</v>
      </c>
      <c r="C1215" s="8" t="s">
        <v>1974</v>
      </c>
      <c r="D1215" s="8" t="s">
        <v>1975</v>
      </c>
      <c r="E1215" s="9">
        <f>VLOOKUP(C1215,[1]Anadosya!$C$5:$P$2543,14,0)</f>
        <v>1859</v>
      </c>
      <c r="F1215" s="6" t="s">
        <v>11</v>
      </c>
    </row>
    <row r="1216" spans="1:6">
      <c r="A1216" s="6">
        <v>1213</v>
      </c>
      <c r="B1216" s="7" t="s">
        <v>8</v>
      </c>
      <c r="C1216" s="8" t="s">
        <v>1976</v>
      </c>
      <c r="D1216" s="8" t="s">
        <v>1977</v>
      </c>
      <c r="E1216" s="9">
        <f>VLOOKUP(C1216,[1]Anadosya!$C$5:$P$2543,14,0)</f>
        <v>2277</v>
      </c>
      <c r="F1216" s="6" t="s">
        <v>11</v>
      </c>
    </row>
    <row r="1217" spans="1:6">
      <c r="A1217" s="6">
        <v>1214</v>
      </c>
      <c r="B1217" s="7" t="s">
        <v>8</v>
      </c>
      <c r="C1217" s="8" t="s">
        <v>1978</v>
      </c>
      <c r="D1217" s="8" t="s">
        <v>1979</v>
      </c>
      <c r="E1217" s="9">
        <f>VLOOKUP(C1217,[1]Anadosya!$C$5:$P$2543,14,0)</f>
        <v>2277</v>
      </c>
      <c r="F1217" s="6" t="s">
        <v>11</v>
      </c>
    </row>
    <row r="1218" spans="1:6">
      <c r="A1218" s="6">
        <v>1215</v>
      </c>
      <c r="B1218" s="7" t="s">
        <v>8</v>
      </c>
      <c r="C1218" s="8" t="s">
        <v>1980</v>
      </c>
      <c r="D1218" s="8" t="s">
        <v>1981</v>
      </c>
      <c r="E1218" s="9">
        <f>VLOOKUP(C1218,[1]Anadosya!$C$5:$P$2543,14,0)</f>
        <v>2277</v>
      </c>
      <c r="F1218" s="6" t="s">
        <v>11</v>
      </c>
    </row>
    <row r="1219" spans="1:6">
      <c r="A1219" s="6">
        <v>1216</v>
      </c>
      <c r="B1219" s="7" t="s">
        <v>8</v>
      </c>
      <c r="C1219" s="8" t="s">
        <v>1982</v>
      </c>
      <c r="D1219" s="8" t="s">
        <v>1983</v>
      </c>
      <c r="E1219" s="9">
        <f>VLOOKUP(C1219,[1]Anadosya!$C$5:$P$2543,14,0)</f>
        <v>2655</v>
      </c>
      <c r="F1219" s="6" t="s">
        <v>11</v>
      </c>
    </row>
    <row r="1220" spans="1:6">
      <c r="A1220" s="6">
        <v>1217</v>
      </c>
      <c r="B1220" s="7" t="s">
        <v>8</v>
      </c>
      <c r="C1220" s="8" t="s">
        <v>1984</v>
      </c>
      <c r="D1220" s="8" t="s">
        <v>1985</v>
      </c>
      <c r="E1220" s="9">
        <f>VLOOKUP(C1220,[1]Anadosya!$C$5:$P$2543,14,0)</f>
        <v>419</v>
      </c>
      <c r="F1220" s="6" t="s">
        <v>11</v>
      </c>
    </row>
    <row r="1221" spans="1:6">
      <c r="A1221" s="6">
        <v>1218</v>
      </c>
      <c r="B1221" s="7" t="s">
        <v>8</v>
      </c>
      <c r="C1221" s="8" t="s">
        <v>1986</v>
      </c>
      <c r="D1221" s="8" t="s">
        <v>1987</v>
      </c>
      <c r="E1221" s="9">
        <f>VLOOKUP(C1221,[1]Anadosya!$C$5:$P$2543,14,0)</f>
        <v>2035</v>
      </c>
      <c r="F1221" s="6" t="s">
        <v>11</v>
      </c>
    </row>
    <row r="1222" spans="1:6">
      <c r="A1222" s="6">
        <v>1219</v>
      </c>
      <c r="B1222" s="7" t="s">
        <v>8</v>
      </c>
      <c r="C1222" s="8" t="s">
        <v>1988</v>
      </c>
      <c r="D1222" s="8" t="s">
        <v>1987</v>
      </c>
      <c r="E1222" s="9">
        <f>VLOOKUP(C1222,[1]Anadosya!$C$5:$P$2543,14,0)</f>
        <v>2151</v>
      </c>
      <c r="F1222" s="6" t="s">
        <v>11</v>
      </c>
    </row>
    <row r="1223" spans="1:6">
      <c r="A1223" s="6">
        <v>1220</v>
      </c>
      <c r="B1223" s="7" t="s">
        <v>8</v>
      </c>
      <c r="C1223" s="8" t="s">
        <v>1989</v>
      </c>
      <c r="D1223" s="8" t="s">
        <v>1990</v>
      </c>
      <c r="E1223" s="9">
        <f>VLOOKUP(C1223,[1]Anadosya!$C$5:$P$2543,14,0)</f>
        <v>2648</v>
      </c>
      <c r="F1223" s="6" t="s">
        <v>11</v>
      </c>
    </row>
    <row r="1224" spans="1:6">
      <c r="A1224" s="6">
        <v>1221</v>
      </c>
      <c r="B1224" s="7" t="s">
        <v>8</v>
      </c>
      <c r="C1224" s="8" t="s">
        <v>1991</v>
      </c>
      <c r="D1224" s="8" t="s">
        <v>1992</v>
      </c>
      <c r="E1224" s="9">
        <f>VLOOKUP(C1224,[1]Anadosya!$C$5:$P$2543,14,0)</f>
        <v>1259</v>
      </c>
      <c r="F1224" s="6" t="s">
        <v>11</v>
      </c>
    </row>
    <row r="1225" spans="1:6">
      <c r="A1225" s="6">
        <v>1222</v>
      </c>
      <c r="B1225" s="7" t="s">
        <v>8</v>
      </c>
      <c r="C1225" s="8" t="s">
        <v>1993</v>
      </c>
      <c r="D1225" s="8" t="s">
        <v>1994</v>
      </c>
      <c r="E1225" s="9">
        <f>VLOOKUP(C1225,[1]Anadosya!$C$5:$P$2543,14,0)</f>
        <v>1547</v>
      </c>
      <c r="F1225" s="6" t="s">
        <v>11</v>
      </c>
    </row>
    <row r="1226" spans="1:6">
      <c r="A1226" s="6">
        <v>1223</v>
      </c>
      <c r="B1226" s="7" t="s">
        <v>8</v>
      </c>
      <c r="C1226" s="8" t="s">
        <v>1995</v>
      </c>
      <c r="D1226" s="8" t="s">
        <v>1996</v>
      </c>
      <c r="E1226" s="9">
        <f>VLOOKUP(C1226,[1]Anadosya!$C$5:$P$2543,14,0)</f>
        <v>2053</v>
      </c>
      <c r="F1226" s="6" t="s">
        <v>11</v>
      </c>
    </row>
    <row r="1227" spans="1:6">
      <c r="A1227" s="6">
        <v>1224</v>
      </c>
      <c r="B1227" s="7" t="s">
        <v>8</v>
      </c>
      <c r="C1227" s="8" t="s">
        <v>1997</v>
      </c>
      <c r="D1227" s="8" t="s">
        <v>1998</v>
      </c>
      <c r="E1227" s="9">
        <f>VLOOKUP(C1227,[1]Anadosya!$C$5:$P$2543,14,0)</f>
        <v>2053</v>
      </c>
      <c r="F1227" s="6" t="s">
        <v>11</v>
      </c>
    </row>
    <row r="1228" spans="1:6">
      <c r="A1228" s="6">
        <v>1225</v>
      </c>
      <c r="B1228" s="7" t="s">
        <v>8</v>
      </c>
      <c r="C1228" s="8" t="s">
        <v>1999</v>
      </c>
      <c r="D1228" s="8" t="s">
        <v>2000</v>
      </c>
      <c r="E1228" s="9">
        <f>VLOOKUP(C1228,[1]Anadosya!$C$5:$P$2543,14,0)</f>
        <v>2017</v>
      </c>
      <c r="F1228" s="6" t="s">
        <v>11</v>
      </c>
    </row>
    <row r="1229" spans="1:6">
      <c r="A1229" s="6">
        <v>1226</v>
      </c>
      <c r="B1229" s="7" t="s">
        <v>8</v>
      </c>
      <c r="C1229" s="8" t="s">
        <v>2001</v>
      </c>
      <c r="D1229" s="8" t="s">
        <v>2002</v>
      </c>
      <c r="E1229" s="9">
        <f>VLOOKUP(C1229,[1]Anadosya!$C$5:$P$2543,14,0)</f>
        <v>2998</v>
      </c>
      <c r="F1229" s="6" t="s">
        <v>11</v>
      </c>
    </row>
    <row r="1230" spans="1:6">
      <c r="A1230" s="6">
        <v>1227</v>
      </c>
      <c r="B1230" s="7" t="s">
        <v>8</v>
      </c>
      <c r="C1230" s="8" t="s">
        <v>2003</v>
      </c>
      <c r="D1230" s="8" t="s">
        <v>2004</v>
      </c>
      <c r="E1230" s="9">
        <f>VLOOKUP(C1230,[1]Anadosya!$C$5:$P$2543,14,0)</f>
        <v>3990</v>
      </c>
      <c r="F1230" s="6" t="s">
        <v>11</v>
      </c>
    </row>
    <row r="1231" spans="1:6">
      <c r="A1231" s="6">
        <v>1228</v>
      </c>
      <c r="B1231" s="7" t="s">
        <v>8</v>
      </c>
      <c r="C1231" s="8" t="s">
        <v>2005</v>
      </c>
      <c r="D1231" s="8" t="s">
        <v>2006</v>
      </c>
      <c r="E1231" s="9">
        <f>VLOOKUP(C1231,[1]Anadosya!$C$5:$P$2543,14,0)</f>
        <v>3426</v>
      </c>
      <c r="F1231" s="6" t="s">
        <v>11</v>
      </c>
    </row>
    <row r="1232" spans="1:6">
      <c r="A1232" s="6">
        <v>1229</v>
      </c>
      <c r="B1232" s="7" t="s">
        <v>8</v>
      </c>
      <c r="C1232" s="8" t="s">
        <v>2007</v>
      </c>
      <c r="D1232" s="8" t="s">
        <v>1996</v>
      </c>
      <c r="E1232" s="9">
        <f>VLOOKUP(C1232,[1]Anadosya!$C$5:$P$2543,14,0)</f>
        <v>3426</v>
      </c>
      <c r="F1232" s="6" t="s">
        <v>11</v>
      </c>
    </row>
    <row r="1233" spans="1:6">
      <c r="A1233" s="6">
        <v>1230</v>
      </c>
      <c r="B1233" s="7" t="s">
        <v>8</v>
      </c>
      <c r="C1233" s="8" t="s">
        <v>2008</v>
      </c>
      <c r="D1233" s="8" t="s">
        <v>2009</v>
      </c>
      <c r="E1233" s="9">
        <f>VLOOKUP(C1233,[1]Anadosya!$C$5:$P$2543,14,0)</f>
        <v>3426</v>
      </c>
      <c r="F1233" s="6" t="s">
        <v>11</v>
      </c>
    </row>
    <row r="1234" spans="1:6">
      <c r="A1234" s="6">
        <v>1231</v>
      </c>
      <c r="B1234" s="7" t="s">
        <v>8</v>
      </c>
      <c r="C1234" s="8" t="s">
        <v>2010</v>
      </c>
      <c r="D1234" s="8" t="s">
        <v>2011</v>
      </c>
      <c r="E1234" s="9">
        <f>VLOOKUP(C1234,[1]Anadosya!$C$5:$P$2543,14,0)</f>
        <v>3426</v>
      </c>
      <c r="F1234" s="6" t="s">
        <v>11</v>
      </c>
    </row>
    <row r="1235" spans="1:6">
      <c r="A1235" s="6">
        <v>1232</v>
      </c>
      <c r="B1235" s="7" t="s">
        <v>8</v>
      </c>
      <c r="C1235" s="8" t="s">
        <v>2012</v>
      </c>
      <c r="D1235" s="8" t="s">
        <v>2013</v>
      </c>
      <c r="E1235" s="9">
        <f>VLOOKUP(C1235,[1]Anadosya!$C$5:$P$2543,14,0)</f>
        <v>3790</v>
      </c>
      <c r="F1235" s="6" t="s">
        <v>11</v>
      </c>
    </row>
    <row r="1236" spans="1:6">
      <c r="A1236" s="6">
        <v>1233</v>
      </c>
      <c r="B1236" s="7" t="s">
        <v>8</v>
      </c>
      <c r="C1236" s="8" t="s">
        <v>2014</v>
      </c>
      <c r="D1236" s="8" t="s">
        <v>2015</v>
      </c>
      <c r="E1236" s="9">
        <f>VLOOKUP(C1236,[1]Anadosya!$C$5:$P$2543,14,0)</f>
        <v>2400</v>
      </c>
      <c r="F1236" s="6" t="s">
        <v>11</v>
      </c>
    </row>
    <row r="1237" spans="1:6">
      <c r="A1237" s="6">
        <v>1234</v>
      </c>
      <c r="B1237" s="7" t="s">
        <v>8</v>
      </c>
      <c r="C1237" s="8" t="s">
        <v>2016</v>
      </c>
      <c r="D1237" s="8" t="s">
        <v>2017</v>
      </c>
      <c r="E1237" s="9">
        <f>VLOOKUP(C1237,[1]Anadosya!$C$5:$P$2543,14,0)</f>
        <v>2077</v>
      </c>
      <c r="F1237" s="6" t="s">
        <v>11</v>
      </c>
    </row>
    <row r="1238" spans="1:6">
      <c r="A1238" s="6">
        <v>1235</v>
      </c>
      <c r="B1238" s="7" t="s">
        <v>8</v>
      </c>
      <c r="C1238" s="8" t="s">
        <v>2018</v>
      </c>
      <c r="D1238" s="8" t="s">
        <v>2019</v>
      </c>
      <c r="E1238" s="9">
        <f>VLOOKUP(C1238,[1]Anadosya!$C$5:$P$2543,14,0)</f>
        <v>1607</v>
      </c>
      <c r="F1238" s="6" t="s">
        <v>11</v>
      </c>
    </row>
    <row r="1239" spans="1:6">
      <c r="A1239" s="6">
        <v>1236</v>
      </c>
      <c r="B1239" s="7" t="s">
        <v>8</v>
      </c>
      <c r="C1239" s="8" t="s">
        <v>2020</v>
      </c>
      <c r="D1239" s="8" t="s">
        <v>2021</v>
      </c>
      <c r="E1239" s="9">
        <f>VLOOKUP(C1239,[1]Anadosya!$C$5:$P$2543,14,0)</f>
        <v>2418</v>
      </c>
      <c r="F1239" s="6" t="s">
        <v>11</v>
      </c>
    </row>
    <row r="1240" spans="1:6">
      <c r="A1240" s="6">
        <v>1237</v>
      </c>
      <c r="B1240" s="7" t="s">
        <v>8</v>
      </c>
      <c r="C1240" s="8" t="s">
        <v>2022</v>
      </c>
      <c r="D1240" s="8" t="s">
        <v>2023</v>
      </c>
      <c r="E1240" s="9">
        <f>VLOOKUP(C1240,[1]Anadosya!$C$5:$P$2543,14,0)</f>
        <v>2745</v>
      </c>
      <c r="F1240" s="6" t="s">
        <v>11</v>
      </c>
    </row>
    <row r="1241" spans="1:6">
      <c r="A1241" s="6">
        <v>1238</v>
      </c>
      <c r="B1241" s="7" t="s">
        <v>8</v>
      </c>
      <c r="C1241" s="8" t="s">
        <v>2024</v>
      </c>
      <c r="D1241" s="8" t="s">
        <v>2025</v>
      </c>
      <c r="E1241" s="9">
        <f>VLOOKUP(C1241,[1]Anadosya!$C$5:$P$2543,14,0)</f>
        <v>2745</v>
      </c>
      <c r="F1241" s="6" t="s">
        <v>11</v>
      </c>
    </row>
    <row r="1242" spans="1:6">
      <c r="A1242" s="6">
        <v>1239</v>
      </c>
      <c r="B1242" s="7" t="s">
        <v>1690</v>
      </c>
      <c r="C1242" s="8" t="s">
        <v>2026</v>
      </c>
      <c r="D1242" s="8" t="s">
        <v>2027</v>
      </c>
      <c r="E1242" s="9">
        <f>VLOOKUP(C1242,[1]Anadosya!$C$5:$P$2543,14,0)</f>
        <v>4506</v>
      </c>
      <c r="F1242" s="6" t="s">
        <v>11</v>
      </c>
    </row>
    <row r="1243" spans="1:6">
      <c r="A1243" s="6">
        <v>1240</v>
      </c>
      <c r="B1243" s="7" t="s">
        <v>1690</v>
      </c>
      <c r="C1243" s="8" t="s">
        <v>2028</v>
      </c>
      <c r="D1243" s="8" t="s">
        <v>2029</v>
      </c>
      <c r="E1243" s="9">
        <f>VLOOKUP(C1243,[1]Anadosya!$C$5:$P$2543,14,0)</f>
        <v>5875</v>
      </c>
      <c r="F1243" s="6" t="s">
        <v>11</v>
      </c>
    </row>
    <row r="1244" spans="1:6">
      <c r="A1244" s="6">
        <v>1241</v>
      </c>
      <c r="B1244" s="7" t="s">
        <v>1690</v>
      </c>
      <c r="C1244" s="8" t="s">
        <v>2030</v>
      </c>
      <c r="D1244" s="8" t="s">
        <v>2031</v>
      </c>
      <c r="E1244" s="9">
        <f>VLOOKUP(C1244,[1]Anadosya!$C$5:$P$2543,14,0)</f>
        <v>4338</v>
      </c>
      <c r="F1244" s="6" t="s">
        <v>11</v>
      </c>
    </row>
    <row r="1245" spans="1:6">
      <c r="A1245" s="6">
        <v>1242</v>
      </c>
      <c r="B1245" s="7" t="s">
        <v>1690</v>
      </c>
      <c r="C1245" s="8" t="s">
        <v>2032</v>
      </c>
      <c r="D1245" s="8" t="s">
        <v>2027</v>
      </c>
      <c r="E1245" s="9">
        <f>VLOOKUP(C1245,[1]Anadosya!$C$5:$P$2543,14,0)</f>
        <v>4441</v>
      </c>
      <c r="F1245" s="6" t="s">
        <v>11</v>
      </c>
    </row>
    <row r="1246" spans="1:6">
      <c r="A1246" s="6">
        <v>1243</v>
      </c>
      <c r="B1246" s="7" t="s">
        <v>1690</v>
      </c>
      <c r="C1246" s="8" t="s">
        <v>2033</v>
      </c>
      <c r="D1246" s="8" t="s">
        <v>2034</v>
      </c>
      <c r="E1246" s="9">
        <f>VLOOKUP(C1246,[1]Anadosya!$C$5:$P$2543,14,0)</f>
        <v>5710</v>
      </c>
      <c r="F1246" s="6" t="s">
        <v>11</v>
      </c>
    </row>
    <row r="1247" spans="1:6">
      <c r="A1247" s="6">
        <v>1244</v>
      </c>
      <c r="B1247" s="7" t="s">
        <v>1690</v>
      </c>
      <c r="C1247" s="8" t="s">
        <v>2035</v>
      </c>
      <c r="D1247" s="8" t="s">
        <v>2036</v>
      </c>
      <c r="E1247" s="9">
        <f>VLOOKUP(C1247,[1]Anadosya!$C$5:$P$2543,14,0)</f>
        <v>6600</v>
      </c>
      <c r="F1247" s="6" t="s">
        <v>11</v>
      </c>
    </row>
    <row r="1248" spans="1:6">
      <c r="A1248" s="6">
        <v>1245</v>
      </c>
      <c r="B1248" s="7" t="s">
        <v>1690</v>
      </c>
      <c r="C1248" s="8" t="s">
        <v>2037</v>
      </c>
      <c r="D1248" s="8" t="s">
        <v>2038</v>
      </c>
      <c r="E1248" s="9">
        <f>VLOOKUP(C1248,[1]Anadosya!$C$5:$P$2543,14,0)</f>
        <v>4721</v>
      </c>
      <c r="F1248" s="6" t="s">
        <v>11</v>
      </c>
    </row>
    <row r="1249" spans="1:6">
      <c r="A1249" s="6">
        <v>1246</v>
      </c>
      <c r="B1249" s="7" t="s">
        <v>1690</v>
      </c>
      <c r="C1249" s="8" t="s">
        <v>2039</v>
      </c>
      <c r="D1249" s="8" t="s">
        <v>2040</v>
      </c>
      <c r="E1249" s="9">
        <f>VLOOKUP(C1249,[1]Anadosya!$C$5:$P$2543,14,0)</f>
        <v>6162</v>
      </c>
      <c r="F1249" s="6" t="s">
        <v>11</v>
      </c>
    </row>
    <row r="1250" spans="1:6">
      <c r="A1250" s="6">
        <v>1247</v>
      </c>
      <c r="B1250" s="7" t="s">
        <v>1690</v>
      </c>
      <c r="C1250" s="8" t="s">
        <v>2041</v>
      </c>
      <c r="D1250" s="8" t="s">
        <v>2042</v>
      </c>
      <c r="E1250" s="9">
        <f>VLOOKUP(C1250,[1]Anadosya!$C$5:$P$2543,14,0)</f>
        <v>4441</v>
      </c>
      <c r="F1250" s="6" t="s">
        <v>11</v>
      </c>
    </row>
    <row r="1251" spans="1:6">
      <c r="A1251" s="6">
        <v>1248</v>
      </c>
      <c r="B1251" s="7" t="s">
        <v>1690</v>
      </c>
      <c r="C1251" s="8" t="s">
        <v>2043</v>
      </c>
      <c r="D1251" s="8" t="s">
        <v>2044</v>
      </c>
      <c r="E1251" s="9">
        <f>VLOOKUP(C1251,[1]Anadosya!$C$5:$P$2543,14,0)</f>
        <v>4558</v>
      </c>
      <c r="F1251" s="6" t="s">
        <v>11</v>
      </c>
    </row>
    <row r="1252" spans="1:6">
      <c r="A1252" s="6">
        <v>1249</v>
      </c>
      <c r="B1252" s="7" t="s">
        <v>1690</v>
      </c>
      <c r="C1252" s="8" t="s">
        <v>2045</v>
      </c>
      <c r="D1252" s="8" t="s">
        <v>2046</v>
      </c>
      <c r="E1252" s="9">
        <f>VLOOKUP(C1252,[1]Anadosya!$C$5:$P$2543,14,0)</f>
        <v>5838</v>
      </c>
      <c r="F1252" s="6" t="s">
        <v>11</v>
      </c>
    </row>
    <row r="1253" spans="1:6">
      <c r="A1253" s="6">
        <v>1250</v>
      </c>
      <c r="B1253" s="7" t="s">
        <v>1690</v>
      </c>
      <c r="C1253" s="8" t="s">
        <v>2047</v>
      </c>
      <c r="D1253" s="8" t="s">
        <v>2048</v>
      </c>
      <c r="E1253" s="9">
        <f>VLOOKUP(C1253,[1]Anadosya!$C$5:$P$2543,14,0)</f>
        <v>6648</v>
      </c>
      <c r="F1253" s="6" t="s">
        <v>11</v>
      </c>
    </row>
    <row r="1254" spans="1:6">
      <c r="A1254" s="6">
        <v>1251</v>
      </c>
      <c r="B1254" s="7" t="s">
        <v>1690</v>
      </c>
      <c r="C1254" s="8" t="s">
        <v>2049</v>
      </c>
      <c r="D1254" s="8" t="s">
        <v>2050</v>
      </c>
      <c r="E1254" s="9">
        <f>VLOOKUP(C1254,[1]Anadosya!$C$5:$P$2543,14,0)</f>
        <v>4944</v>
      </c>
      <c r="F1254" s="6" t="s">
        <v>11</v>
      </c>
    </row>
    <row r="1255" spans="1:6">
      <c r="A1255" s="6">
        <v>1252</v>
      </c>
      <c r="B1255" s="7" t="s">
        <v>1690</v>
      </c>
      <c r="C1255" s="8" t="s">
        <v>2051</v>
      </c>
      <c r="D1255" s="8" t="s">
        <v>2050</v>
      </c>
      <c r="E1255" s="9">
        <f>VLOOKUP(C1255,[1]Anadosya!$C$5:$P$2543,14,0)</f>
        <v>4721</v>
      </c>
      <c r="F1255" s="6" t="s">
        <v>11</v>
      </c>
    </row>
    <row r="1256" spans="1:6">
      <c r="A1256" s="6">
        <v>1253</v>
      </c>
      <c r="B1256" s="7" t="s">
        <v>1690</v>
      </c>
      <c r="C1256" s="8" t="s">
        <v>2052</v>
      </c>
      <c r="D1256" s="8" t="s">
        <v>2053</v>
      </c>
      <c r="E1256" s="9">
        <f>VLOOKUP(C1256,[1]Anadosya!$C$5:$P$2543,14,0)</f>
        <v>7035</v>
      </c>
      <c r="F1256" s="6" t="s">
        <v>11</v>
      </c>
    </row>
    <row r="1257" spans="1:6">
      <c r="A1257" s="6">
        <v>1254</v>
      </c>
      <c r="B1257" s="7" t="s">
        <v>1690</v>
      </c>
      <c r="C1257" s="8" t="s">
        <v>2054</v>
      </c>
      <c r="D1257" s="8" t="s">
        <v>2053</v>
      </c>
      <c r="E1257" s="9">
        <f>VLOOKUP(C1257,[1]Anadosya!$C$5:$P$2543,14,0)</f>
        <v>6935</v>
      </c>
      <c r="F1257" s="6" t="s">
        <v>11</v>
      </c>
    </row>
    <row r="1258" spans="1:6">
      <c r="A1258" s="6">
        <v>1255</v>
      </c>
      <c r="B1258" s="7" t="s">
        <v>1690</v>
      </c>
      <c r="C1258" s="8" t="s">
        <v>2055</v>
      </c>
      <c r="D1258" s="8" t="s">
        <v>2056</v>
      </c>
      <c r="E1258" s="9">
        <f>VLOOKUP(C1258,[1]Anadosya!$C$5:$P$2543,14,0)</f>
        <v>5166</v>
      </c>
      <c r="F1258" s="6" t="s">
        <v>11</v>
      </c>
    </row>
    <row r="1259" spans="1:6">
      <c r="A1259" s="6">
        <v>1256</v>
      </c>
      <c r="B1259" s="7" t="s">
        <v>1690</v>
      </c>
      <c r="C1259" s="8" t="s">
        <v>2057</v>
      </c>
      <c r="D1259" s="8" t="s">
        <v>2058</v>
      </c>
      <c r="E1259" s="9">
        <f>VLOOKUP(C1259,[1]Anadosya!$C$5:$P$2543,14,0)</f>
        <v>7202</v>
      </c>
      <c r="F1259" s="6" t="s">
        <v>11</v>
      </c>
    </row>
    <row r="1260" spans="1:6">
      <c r="A1260" s="6">
        <v>1257</v>
      </c>
      <c r="B1260" s="7" t="s">
        <v>1690</v>
      </c>
      <c r="C1260" s="8" t="s">
        <v>2059</v>
      </c>
      <c r="D1260" s="8" t="s">
        <v>2060</v>
      </c>
      <c r="E1260" s="9">
        <f>VLOOKUP(C1260,[1]Anadosya!$C$5:$P$2543,14,0)</f>
        <v>4993</v>
      </c>
      <c r="F1260" s="6" t="s">
        <v>11</v>
      </c>
    </row>
    <row r="1261" spans="1:6">
      <c r="A1261" s="6">
        <v>1258</v>
      </c>
      <c r="B1261" s="7" t="s">
        <v>1690</v>
      </c>
      <c r="C1261" s="8" t="s">
        <v>2061</v>
      </c>
      <c r="D1261" s="8" t="s">
        <v>2062</v>
      </c>
      <c r="E1261" s="9">
        <f>VLOOKUP(C1261,[1]Anadosya!$C$5:$P$2543,14,0)</f>
        <v>1850</v>
      </c>
      <c r="F1261" s="6" t="s">
        <v>11</v>
      </c>
    </row>
    <row r="1262" spans="1:6">
      <c r="A1262" s="6">
        <v>1259</v>
      </c>
      <c r="B1262" s="7" t="s">
        <v>1690</v>
      </c>
      <c r="C1262" s="8" t="s">
        <v>2063</v>
      </c>
      <c r="D1262" s="8" t="s">
        <v>2064</v>
      </c>
      <c r="E1262" s="9">
        <f>VLOOKUP(C1262,[1]Anadosya!$C$5:$P$2543,14,0)</f>
        <v>2236</v>
      </c>
      <c r="F1262" s="6" t="s">
        <v>11</v>
      </c>
    </row>
    <row r="1263" spans="1:6">
      <c r="A1263" s="6">
        <v>1260</v>
      </c>
      <c r="B1263" s="7" t="s">
        <v>1690</v>
      </c>
      <c r="C1263" s="8" t="s">
        <v>2065</v>
      </c>
      <c r="D1263" s="8" t="s">
        <v>2066</v>
      </c>
      <c r="E1263" s="9">
        <f>VLOOKUP(C1263,[1]Anadosya!$C$5:$P$2543,14,0)</f>
        <v>2449</v>
      </c>
      <c r="F1263" s="6" t="s">
        <v>11</v>
      </c>
    </row>
    <row r="1264" spans="1:6">
      <c r="A1264" s="6">
        <v>1261</v>
      </c>
      <c r="B1264" s="7" t="s">
        <v>1690</v>
      </c>
      <c r="C1264" s="8" t="s">
        <v>2067</v>
      </c>
      <c r="D1264" s="8" t="s">
        <v>2068</v>
      </c>
      <c r="E1264" s="9">
        <f>VLOOKUP(C1264,[1]Anadosya!$C$5:$P$2543,14,0)</f>
        <v>1850</v>
      </c>
      <c r="F1264" s="6" t="s">
        <v>11</v>
      </c>
    </row>
    <row r="1265" spans="1:6">
      <c r="A1265" s="6">
        <v>1262</v>
      </c>
      <c r="B1265" s="7" t="s">
        <v>1690</v>
      </c>
      <c r="C1265" s="8" t="s">
        <v>2069</v>
      </c>
      <c r="D1265" s="8" t="s">
        <v>2070</v>
      </c>
      <c r="E1265" s="9">
        <f>VLOOKUP(C1265,[1]Anadosya!$C$5:$P$2543,14,0)</f>
        <v>2236</v>
      </c>
      <c r="F1265" s="6" t="s">
        <v>11</v>
      </c>
    </row>
    <row r="1266" spans="1:6">
      <c r="A1266" s="6">
        <v>1263</v>
      </c>
      <c r="B1266" s="7" t="s">
        <v>1690</v>
      </c>
      <c r="C1266" s="8" t="s">
        <v>2071</v>
      </c>
      <c r="D1266" s="8" t="s">
        <v>2072</v>
      </c>
      <c r="E1266" s="9">
        <f>VLOOKUP(C1266,[1]Anadosya!$C$5:$P$2543,14,0)</f>
        <v>2449</v>
      </c>
      <c r="F1266" s="6" t="s">
        <v>11</v>
      </c>
    </row>
    <row r="1267" spans="1:6">
      <c r="A1267" s="6">
        <v>1264</v>
      </c>
      <c r="B1267" s="7" t="s">
        <v>1690</v>
      </c>
      <c r="C1267" s="8" t="s">
        <v>2073</v>
      </c>
      <c r="D1267" s="8" t="s">
        <v>2074</v>
      </c>
      <c r="E1267" s="9">
        <f>VLOOKUP(C1267,[1]Anadosya!$C$5:$P$2543,14,0)</f>
        <v>3387</v>
      </c>
      <c r="F1267" s="6" t="s">
        <v>11</v>
      </c>
    </row>
    <row r="1268" spans="1:6">
      <c r="A1268" s="6">
        <v>1265</v>
      </c>
      <c r="B1268" s="7" t="s">
        <v>1690</v>
      </c>
      <c r="C1268" s="8" t="s">
        <v>2075</v>
      </c>
      <c r="D1268" s="8" t="s">
        <v>2076</v>
      </c>
      <c r="E1268" s="9">
        <f>VLOOKUP(C1268,[1]Anadosya!$C$5:$P$2543,14,0)</f>
        <v>5042</v>
      </c>
      <c r="F1268" s="6" t="s">
        <v>11</v>
      </c>
    </row>
    <row r="1269" spans="1:6">
      <c r="A1269" s="6">
        <v>1266</v>
      </c>
      <c r="B1269" s="7" t="s">
        <v>1690</v>
      </c>
      <c r="C1269" s="8" t="s">
        <v>2077</v>
      </c>
      <c r="D1269" s="8" t="s">
        <v>2078</v>
      </c>
      <c r="E1269" s="9">
        <f>VLOOKUP(C1269,[1]Anadosya!$C$5:$P$2543,14,0)</f>
        <v>794</v>
      </c>
      <c r="F1269" s="6" t="s">
        <v>11</v>
      </c>
    </row>
    <row r="1270" spans="1:6">
      <c r="A1270" s="6">
        <v>1267</v>
      </c>
      <c r="B1270" s="7" t="s">
        <v>1690</v>
      </c>
      <c r="C1270" s="8" t="s">
        <v>2079</v>
      </c>
      <c r="D1270" s="8" t="s">
        <v>2080</v>
      </c>
      <c r="E1270" s="9">
        <f>VLOOKUP(C1270,[1]Anadosya!$C$5:$P$2543,14,0)</f>
        <v>3334</v>
      </c>
      <c r="F1270" s="6" t="s">
        <v>11</v>
      </c>
    </row>
    <row r="1271" spans="1:6">
      <c r="A1271" s="6">
        <v>1268</v>
      </c>
      <c r="B1271" s="7" t="s">
        <v>2081</v>
      </c>
      <c r="C1271" s="8" t="s">
        <v>2082</v>
      </c>
      <c r="D1271" s="8" t="s">
        <v>2083</v>
      </c>
      <c r="E1271" s="9" t="e">
        <f>VLOOKUP(C1271,[1]Anadosya!$C$5:$P$2543,14,0)</f>
        <v>#VALUE!</v>
      </c>
      <c r="F1271" s="6" t="s">
        <v>2084</v>
      </c>
    </row>
    <row r="1272" spans="1:6">
      <c r="A1272" s="6">
        <v>1269</v>
      </c>
      <c r="B1272" s="7" t="s">
        <v>2081</v>
      </c>
      <c r="C1272" s="8" t="s">
        <v>2085</v>
      </c>
      <c r="D1272" s="8" t="s">
        <v>2086</v>
      </c>
      <c r="E1272" s="9" t="e">
        <f>VLOOKUP(C1272,[1]Anadosya!$C$5:$P$2543,14,0)</f>
        <v>#VALUE!</v>
      </c>
      <c r="F1272" s="6" t="s">
        <v>2084</v>
      </c>
    </row>
    <row r="1273" spans="1:6">
      <c r="A1273" s="6">
        <v>1270</v>
      </c>
      <c r="B1273" s="7" t="s">
        <v>2081</v>
      </c>
      <c r="C1273" s="8" t="s">
        <v>2087</v>
      </c>
      <c r="D1273" s="8" t="s">
        <v>2088</v>
      </c>
      <c r="E1273" s="9" t="e">
        <f>VLOOKUP(C1273,[1]Anadosya!$C$5:$P$2543,14,0)</f>
        <v>#VALUE!</v>
      </c>
      <c r="F1273" s="6" t="s">
        <v>2084</v>
      </c>
    </row>
    <row r="1274" spans="1:6">
      <c r="A1274" s="6">
        <v>1271</v>
      </c>
      <c r="B1274" s="7" t="s">
        <v>2081</v>
      </c>
      <c r="C1274" s="8" t="s">
        <v>2089</v>
      </c>
      <c r="D1274" s="8" t="s">
        <v>2090</v>
      </c>
      <c r="E1274" s="9" t="e">
        <f>VLOOKUP(C1274,[1]Anadosya!$C$5:$P$2543,14,0)</f>
        <v>#VALUE!</v>
      </c>
      <c r="F1274" s="6" t="s">
        <v>2084</v>
      </c>
    </row>
    <row r="1275" spans="1:6">
      <c r="A1275" s="6">
        <v>1272</v>
      </c>
      <c r="B1275" s="7" t="s">
        <v>2081</v>
      </c>
      <c r="C1275" s="8" t="s">
        <v>2091</v>
      </c>
      <c r="D1275" s="8" t="s">
        <v>2092</v>
      </c>
      <c r="E1275" s="9" t="e">
        <f>VLOOKUP(C1275,[1]Anadosya!$C$5:$P$2543,14,0)</f>
        <v>#VALUE!</v>
      </c>
      <c r="F1275" s="6" t="s">
        <v>2084</v>
      </c>
    </row>
    <row r="1276" spans="1:6">
      <c r="A1276" s="6">
        <v>1273</v>
      </c>
      <c r="B1276" s="7" t="s">
        <v>2081</v>
      </c>
      <c r="C1276" s="8" t="s">
        <v>2093</v>
      </c>
      <c r="D1276" s="8" t="s">
        <v>2094</v>
      </c>
      <c r="E1276" s="9" t="e">
        <f>VLOOKUP(C1276,[1]Anadosya!$C$5:$P$2543,14,0)</f>
        <v>#VALUE!</v>
      </c>
      <c r="F1276" s="6" t="s">
        <v>2084</v>
      </c>
    </row>
    <row r="1277" spans="1:6">
      <c r="A1277" s="6">
        <v>1274</v>
      </c>
      <c r="B1277" s="7" t="s">
        <v>2081</v>
      </c>
      <c r="C1277" s="8" t="s">
        <v>2095</v>
      </c>
      <c r="D1277" s="8" t="s">
        <v>2096</v>
      </c>
      <c r="E1277" s="9" t="e">
        <f>VLOOKUP(C1277,[1]Anadosya!$C$5:$P$2543,14,0)</f>
        <v>#VALUE!</v>
      </c>
      <c r="F1277" s="6" t="s">
        <v>2084</v>
      </c>
    </row>
    <row r="1278" spans="1:6">
      <c r="A1278" s="6">
        <v>1275</v>
      </c>
      <c r="B1278" s="7" t="s">
        <v>2081</v>
      </c>
      <c r="C1278" s="8" t="s">
        <v>2097</v>
      </c>
      <c r="D1278" s="8" t="s">
        <v>2098</v>
      </c>
      <c r="E1278" s="9" t="e">
        <f>VLOOKUP(C1278,[1]Anadosya!$C$5:$P$2543,14,0)</f>
        <v>#VALUE!</v>
      </c>
      <c r="F1278" s="6" t="s">
        <v>2084</v>
      </c>
    </row>
    <row r="1279" spans="1:6">
      <c r="A1279" s="6">
        <v>1276</v>
      </c>
      <c r="B1279" s="7" t="s">
        <v>2081</v>
      </c>
      <c r="C1279" s="8" t="s">
        <v>2099</v>
      </c>
      <c r="D1279" s="8" t="s">
        <v>2100</v>
      </c>
      <c r="E1279" s="9" t="e">
        <f>VLOOKUP(C1279,[1]Anadosya!$C$5:$P$2543,14,0)</f>
        <v>#VALUE!</v>
      </c>
      <c r="F1279" s="6" t="s">
        <v>2084</v>
      </c>
    </row>
    <row r="1280" spans="1:6">
      <c r="A1280" s="6">
        <v>1277</v>
      </c>
      <c r="B1280" s="7" t="s">
        <v>2081</v>
      </c>
      <c r="C1280" s="8" t="s">
        <v>2101</v>
      </c>
      <c r="D1280" s="8" t="s">
        <v>2102</v>
      </c>
      <c r="E1280" s="9" t="e">
        <f>VLOOKUP(C1280,[1]Anadosya!$C$5:$P$2543,14,0)</f>
        <v>#VALUE!</v>
      </c>
      <c r="F1280" s="6" t="s">
        <v>2084</v>
      </c>
    </row>
    <row r="1281" spans="1:6">
      <c r="A1281" s="6">
        <v>1278</v>
      </c>
      <c r="B1281" s="7" t="s">
        <v>2081</v>
      </c>
      <c r="C1281" s="8" t="s">
        <v>2103</v>
      </c>
      <c r="D1281" s="8" t="s">
        <v>2104</v>
      </c>
      <c r="E1281" s="9" t="e">
        <f>VLOOKUP(C1281,[1]Anadosya!$C$5:$P$2543,14,0)</f>
        <v>#VALUE!</v>
      </c>
      <c r="F1281" s="6" t="s">
        <v>2084</v>
      </c>
    </row>
    <row r="1282" spans="1:6">
      <c r="A1282" s="6">
        <v>1279</v>
      </c>
      <c r="B1282" s="7" t="s">
        <v>2081</v>
      </c>
      <c r="C1282" s="8" t="s">
        <v>2105</v>
      </c>
      <c r="D1282" s="8" t="s">
        <v>2106</v>
      </c>
      <c r="E1282" s="9" t="e">
        <f>VLOOKUP(C1282,[1]Anadosya!$C$5:$P$2543,14,0)</f>
        <v>#VALUE!</v>
      </c>
      <c r="F1282" s="6" t="s">
        <v>2084</v>
      </c>
    </row>
    <row r="1283" spans="1:6">
      <c r="A1283" s="6">
        <v>1280</v>
      </c>
      <c r="B1283" s="7" t="s">
        <v>2081</v>
      </c>
      <c r="C1283" s="8" t="s">
        <v>2107</v>
      </c>
      <c r="D1283" s="8" t="s">
        <v>2108</v>
      </c>
      <c r="E1283" s="9" t="e">
        <f>VLOOKUP(C1283,[1]Anadosya!$C$5:$P$2543,14,0)</f>
        <v>#VALUE!</v>
      </c>
      <c r="F1283" s="6" t="s">
        <v>2084</v>
      </c>
    </row>
    <row r="1284" spans="1:6">
      <c r="A1284" s="6">
        <v>1281</v>
      </c>
      <c r="B1284" s="7" t="s">
        <v>2081</v>
      </c>
      <c r="C1284" s="8" t="s">
        <v>2109</v>
      </c>
      <c r="D1284" s="8" t="s">
        <v>2110</v>
      </c>
      <c r="E1284" s="9" t="e">
        <f>VLOOKUP(C1284,[1]Anadosya!$C$5:$P$2543,14,0)</f>
        <v>#VALUE!</v>
      </c>
      <c r="F1284" s="6" t="s">
        <v>2084</v>
      </c>
    </row>
    <row r="1285" spans="1:6">
      <c r="A1285" s="6">
        <v>1282</v>
      </c>
      <c r="B1285" s="7" t="s">
        <v>2081</v>
      </c>
      <c r="C1285" s="8" t="s">
        <v>2111</v>
      </c>
      <c r="D1285" s="8" t="s">
        <v>2112</v>
      </c>
      <c r="E1285" s="9" t="e">
        <f>VLOOKUP(C1285,[1]Anadosya!$C$5:$P$2543,14,0)</f>
        <v>#VALUE!</v>
      </c>
      <c r="F1285" s="6" t="s">
        <v>2084</v>
      </c>
    </row>
    <row r="1286" spans="1:6">
      <c r="A1286" s="6">
        <v>1283</v>
      </c>
      <c r="B1286" s="7" t="s">
        <v>2081</v>
      </c>
      <c r="C1286" s="8" t="s">
        <v>2113</v>
      </c>
      <c r="D1286" s="8" t="s">
        <v>2114</v>
      </c>
      <c r="E1286" s="9" t="e">
        <f>VLOOKUP(C1286,[1]Anadosya!$C$5:$P$2543,14,0)</f>
        <v>#VALUE!</v>
      </c>
      <c r="F1286" s="6" t="s">
        <v>2084</v>
      </c>
    </row>
    <row r="1287" spans="1:6">
      <c r="A1287" s="6">
        <v>1284</v>
      </c>
      <c r="B1287" s="7" t="s">
        <v>2081</v>
      </c>
      <c r="C1287" s="8" t="s">
        <v>2115</v>
      </c>
      <c r="D1287" s="8" t="s">
        <v>2116</v>
      </c>
      <c r="E1287" s="9" t="e">
        <f>VLOOKUP(C1287,[1]Anadosya!$C$5:$P$2543,14,0)</f>
        <v>#VALUE!</v>
      </c>
      <c r="F1287" s="6" t="s">
        <v>2084</v>
      </c>
    </row>
    <row r="1288" spans="1:6">
      <c r="A1288" s="6">
        <v>1285</v>
      </c>
      <c r="B1288" s="7" t="s">
        <v>2081</v>
      </c>
      <c r="C1288" s="8" t="s">
        <v>2117</v>
      </c>
      <c r="D1288" s="8" t="s">
        <v>2118</v>
      </c>
      <c r="E1288" s="9" t="e">
        <f>VLOOKUP(C1288,[1]Anadosya!$C$5:$P$2543,14,0)</f>
        <v>#VALUE!</v>
      </c>
      <c r="F1288" s="6" t="s">
        <v>2084</v>
      </c>
    </row>
    <row r="1289" spans="1:6">
      <c r="A1289" s="6">
        <v>1286</v>
      </c>
      <c r="B1289" s="7" t="s">
        <v>2081</v>
      </c>
      <c r="C1289" s="8" t="s">
        <v>2119</v>
      </c>
      <c r="D1289" s="8" t="s">
        <v>2120</v>
      </c>
      <c r="E1289" s="9" t="e">
        <f>VLOOKUP(C1289,[1]Anadosya!$C$5:$P$2543,14,0)</f>
        <v>#VALUE!</v>
      </c>
      <c r="F1289" s="6" t="s">
        <v>2084</v>
      </c>
    </row>
    <row r="1290" spans="1:6">
      <c r="A1290" s="6">
        <v>1287</v>
      </c>
      <c r="B1290" s="7" t="s">
        <v>2081</v>
      </c>
      <c r="C1290" s="8" t="s">
        <v>2121</v>
      </c>
      <c r="D1290" s="8" t="s">
        <v>2122</v>
      </c>
      <c r="E1290" s="9" t="e">
        <f>VLOOKUP(C1290,[1]Anadosya!$C$5:$P$2543,14,0)</f>
        <v>#VALUE!</v>
      </c>
      <c r="F1290" s="6" t="s">
        <v>2084</v>
      </c>
    </row>
    <row r="1291" spans="1:6">
      <c r="A1291" s="6">
        <v>1288</v>
      </c>
      <c r="B1291" s="7" t="s">
        <v>1690</v>
      </c>
      <c r="C1291" s="8" t="s">
        <v>2123</v>
      </c>
      <c r="D1291" s="8" t="s">
        <v>2124</v>
      </c>
      <c r="E1291" s="9">
        <f>VLOOKUP(C1291,[1]Anadosya!$C$5:$P$2543,14,0)</f>
        <v>227</v>
      </c>
      <c r="F1291" s="6" t="s">
        <v>1241</v>
      </c>
    </row>
    <row r="1292" spans="1:6">
      <c r="A1292" s="6">
        <v>1289</v>
      </c>
      <c r="B1292" s="7" t="s">
        <v>1690</v>
      </c>
      <c r="C1292" s="8" t="s">
        <v>2125</v>
      </c>
      <c r="D1292" s="8" t="s">
        <v>2124</v>
      </c>
      <c r="E1292" s="9">
        <f>VLOOKUP(C1292,[1]Anadosya!$C$5:$P$2543,14,0)</f>
        <v>227</v>
      </c>
      <c r="F1292" s="6" t="s">
        <v>1241</v>
      </c>
    </row>
    <row r="1293" spans="1:6">
      <c r="A1293" s="6">
        <v>1290</v>
      </c>
      <c r="B1293" s="7" t="s">
        <v>1690</v>
      </c>
      <c r="C1293" s="8" t="s">
        <v>2126</v>
      </c>
      <c r="D1293" s="8" t="s">
        <v>2124</v>
      </c>
      <c r="E1293" s="9">
        <f>VLOOKUP(C1293,[1]Anadosya!$C$5:$P$2543,14,0)</f>
        <v>293</v>
      </c>
      <c r="F1293" s="6" t="s">
        <v>1241</v>
      </c>
    </row>
    <row r="1294" spans="1:6">
      <c r="A1294" s="6">
        <v>1291</v>
      </c>
      <c r="B1294" s="7" t="s">
        <v>1690</v>
      </c>
      <c r="C1294" s="8" t="s">
        <v>2127</v>
      </c>
      <c r="D1294" s="8" t="s">
        <v>2124</v>
      </c>
      <c r="E1294" s="9">
        <f>VLOOKUP(C1294,[1]Anadosya!$C$5:$P$2543,14,0)</f>
        <v>293</v>
      </c>
      <c r="F1294" s="6" t="s">
        <v>1241</v>
      </c>
    </row>
    <row r="1295" spans="1:6">
      <c r="A1295" s="6">
        <v>1292</v>
      </c>
      <c r="B1295" s="7" t="s">
        <v>1690</v>
      </c>
      <c r="C1295" s="8" t="s">
        <v>2128</v>
      </c>
      <c r="D1295" s="8" t="s">
        <v>2124</v>
      </c>
      <c r="E1295" s="9">
        <f>VLOOKUP(C1295,[1]Anadosya!$C$5:$P$2543,14,0)</f>
        <v>383</v>
      </c>
      <c r="F1295" s="6" t="s">
        <v>1241</v>
      </c>
    </row>
    <row r="1296" spans="1:6">
      <c r="A1296" s="6">
        <v>1293</v>
      </c>
      <c r="B1296" s="7" t="s">
        <v>1690</v>
      </c>
      <c r="C1296" s="8" t="s">
        <v>2129</v>
      </c>
      <c r="D1296" s="8" t="s">
        <v>2124</v>
      </c>
      <c r="E1296" s="9">
        <f>VLOOKUP(C1296,[1]Anadosya!$C$5:$P$2543,14,0)</f>
        <v>383</v>
      </c>
      <c r="F1296" s="6" t="s">
        <v>1241</v>
      </c>
    </row>
    <row r="1297" spans="1:6">
      <c r="A1297" s="6">
        <v>1294</v>
      </c>
      <c r="B1297" s="7" t="s">
        <v>1690</v>
      </c>
      <c r="C1297" s="8" t="s">
        <v>2130</v>
      </c>
      <c r="D1297" s="8" t="s">
        <v>2124</v>
      </c>
      <c r="E1297" s="9">
        <f>VLOOKUP(C1297,[1]Anadosya!$C$5:$P$2543,14,0)</f>
        <v>340</v>
      </c>
      <c r="F1297" s="6" t="s">
        <v>1241</v>
      </c>
    </row>
    <row r="1298" spans="1:6">
      <c r="A1298" s="6">
        <v>1295</v>
      </c>
      <c r="B1298" s="7" t="s">
        <v>1690</v>
      </c>
      <c r="C1298" s="8" t="s">
        <v>2131</v>
      </c>
      <c r="D1298" s="8" t="s">
        <v>2124</v>
      </c>
      <c r="E1298" s="9">
        <f>VLOOKUP(C1298,[1]Anadosya!$C$5:$P$2543,14,0)</f>
        <v>340</v>
      </c>
      <c r="F1298" s="6" t="s">
        <v>1241</v>
      </c>
    </row>
    <row r="1299" spans="1:6">
      <c r="A1299" s="6">
        <v>1296</v>
      </c>
      <c r="B1299" s="7" t="s">
        <v>1690</v>
      </c>
      <c r="C1299" s="8" t="s">
        <v>2132</v>
      </c>
      <c r="D1299" s="8" t="s">
        <v>2124</v>
      </c>
      <c r="E1299" s="9">
        <f>VLOOKUP(C1299,[1]Anadosya!$C$5:$P$2543,14,0)</f>
        <v>426</v>
      </c>
      <c r="F1299" s="6" t="s">
        <v>1241</v>
      </c>
    </row>
    <row r="1300" spans="1:6">
      <c r="A1300" s="6">
        <v>1297</v>
      </c>
      <c r="B1300" s="7" t="s">
        <v>1690</v>
      </c>
      <c r="C1300" s="8" t="s">
        <v>2133</v>
      </c>
      <c r="D1300" s="8" t="s">
        <v>2124</v>
      </c>
      <c r="E1300" s="9">
        <f>VLOOKUP(C1300,[1]Anadosya!$C$5:$P$2543,14,0)</f>
        <v>426</v>
      </c>
      <c r="F1300" s="6" t="s">
        <v>1241</v>
      </c>
    </row>
    <row r="1301" spans="1:6">
      <c r="A1301" s="6">
        <v>1298</v>
      </c>
      <c r="B1301" s="7" t="s">
        <v>1690</v>
      </c>
      <c r="C1301" s="8" t="s">
        <v>2134</v>
      </c>
      <c r="D1301" s="8" t="s">
        <v>2124</v>
      </c>
      <c r="E1301" s="9">
        <f>VLOOKUP(C1301,[1]Anadosya!$C$5:$P$2543,14,0)</f>
        <v>556</v>
      </c>
      <c r="F1301" s="6" t="s">
        <v>1241</v>
      </c>
    </row>
    <row r="1302" spans="1:6">
      <c r="A1302" s="6">
        <v>1299</v>
      </c>
      <c r="B1302" s="7" t="s">
        <v>1690</v>
      </c>
      <c r="C1302" s="8" t="s">
        <v>2135</v>
      </c>
      <c r="D1302" s="8" t="s">
        <v>2124</v>
      </c>
      <c r="E1302" s="9">
        <f>VLOOKUP(C1302,[1]Anadosya!$C$5:$P$2543,14,0)</f>
        <v>556</v>
      </c>
      <c r="F1302" s="6" t="s">
        <v>1241</v>
      </c>
    </row>
    <row r="1303" spans="1:6">
      <c r="A1303" s="6">
        <v>1300</v>
      </c>
      <c r="B1303" s="7" t="s">
        <v>1690</v>
      </c>
      <c r="C1303" s="8" t="s">
        <v>2136</v>
      </c>
      <c r="D1303" s="8" t="s">
        <v>2124</v>
      </c>
      <c r="E1303" s="9">
        <f>VLOOKUP(C1303,[1]Anadosya!$C$5:$P$2543,14,0)</f>
        <v>227</v>
      </c>
      <c r="F1303" s="6" t="s">
        <v>1241</v>
      </c>
    </row>
    <row r="1304" spans="1:6">
      <c r="A1304" s="6">
        <v>1301</v>
      </c>
      <c r="B1304" s="7" t="s">
        <v>1690</v>
      </c>
      <c r="C1304" s="8" t="s">
        <v>2137</v>
      </c>
      <c r="D1304" s="8" t="s">
        <v>2124</v>
      </c>
      <c r="E1304" s="9">
        <f>VLOOKUP(C1304,[1]Anadosya!$C$5:$P$2543,14,0)</f>
        <v>227</v>
      </c>
      <c r="F1304" s="6" t="s">
        <v>1241</v>
      </c>
    </row>
    <row r="1305" spans="1:6">
      <c r="A1305" s="6">
        <v>1302</v>
      </c>
      <c r="B1305" s="7" t="s">
        <v>1690</v>
      </c>
      <c r="C1305" s="8" t="s">
        <v>2138</v>
      </c>
      <c r="D1305" s="8" t="s">
        <v>2124</v>
      </c>
      <c r="E1305" s="9">
        <f>VLOOKUP(C1305,[1]Anadosya!$C$5:$P$2543,14,0)</f>
        <v>340</v>
      </c>
      <c r="F1305" s="6" t="s">
        <v>1241</v>
      </c>
    </row>
    <row r="1306" spans="1:6">
      <c r="A1306" s="6">
        <v>1303</v>
      </c>
      <c r="B1306" s="7" t="s">
        <v>1690</v>
      </c>
      <c r="C1306" s="8" t="s">
        <v>2139</v>
      </c>
      <c r="D1306" s="8" t="s">
        <v>2124</v>
      </c>
      <c r="E1306" s="9">
        <f>VLOOKUP(C1306,[1]Anadosya!$C$5:$P$2543,14,0)</f>
        <v>335</v>
      </c>
      <c r="F1306" s="6" t="s">
        <v>1241</v>
      </c>
    </row>
    <row r="1307" spans="1:6">
      <c r="A1307" s="6">
        <v>1304</v>
      </c>
      <c r="B1307" s="7" t="s">
        <v>1690</v>
      </c>
      <c r="C1307" s="8" t="s">
        <v>2140</v>
      </c>
      <c r="D1307" s="8" t="s">
        <v>2124</v>
      </c>
      <c r="E1307" s="9">
        <f>VLOOKUP(C1307,[1]Anadosya!$C$5:$P$2543,14,0)</f>
        <v>335</v>
      </c>
      <c r="F1307" s="6" t="s">
        <v>1241</v>
      </c>
    </row>
    <row r="1308" spans="1:6">
      <c r="A1308" s="6">
        <v>1305</v>
      </c>
      <c r="B1308" s="7" t="s">
        <v>1690</v>
      </c>
      <c r="C1308" s="8" t="s">
        <v>2141</v>
      </c>
      <c r="D1308" s="8" t="s">
        <v>2124</v>
      </c>
      <c r="E1308" s="9">
        <f>VLOOKUP(C1308,[1]Anadosya!$C$5:$P$2543,14,0)</f>
        <v>457</v>
      </c>
      <c r="F1308" s="6" t="s">
        <v>1241</v>
      </c>
    </row>
    <row r="1309" spans="1:6">
      <c r="A1309" s="6">
        <v>1306</v>
      </c>
      <c r="B1309" s="7" t="s">
        <v>1690</v>
      </c>
      <c r="C1309" s="8" t="s">
        <v>2142</v>
      </c>
      <c r="D1309" s="8" t="s">
        <v>2124</v>
      </c>
      <c r="E1309" s="9">
        <f>VLOOKUP(C1309,[1]Anadosya!$C$5:$P$2543,14,0)</f>
        <v>119</v>
      </c>
      <c r="F1309" s="6" t="s">
        <v>1241</v>
      </c>
    </row>
    <row r="1310" spans="1:6">
      <c r="A1310" s="6">
        <v>1307</v>
      </c>
      <c r="B1310" s="7" t="s">
        <v>1690</v>
      </c>
      <c r="C1310" s="8" t="s">
        <v>2143</v>
      </c>
      <c r="D1310" s="8" t="s">
        <v>2124</v>
      </c>
      <c r="E1310" s="9">
        <f>VLOOKUP(C1310,[1]Anadosya!$C$5:$P$2543,14,0)</f>
        <v>119</v>
      </c>
      <c r="F1310" s="6" t="s">
        <v>1241</v>
      </c>
    </row>
    <row r="1311" spans="1:6">
      <c r="A1311" s="6">
        <v>1308</v>
      </c>
      <c r="B1311" s="7" t="s">
        <v>1690</v>
      </c>
      <c r="C1311" s="8" t="s">
        <v>2144</v>
      </c>
      <c r="D1311" s="8" t="s">
        <v>2124</v>
      </c>
      <c r="E1311" s="9">
        <f>VLOOKUP(C1311,[1]Anadosya!$C$5:$P$2543,14,0)</f>
        <v>119</v>
      </c>
      <c r="F1311" s="6" t="s">
        <v>1241</v>
      </c>
    </row>
    <row r="1312" spans="1:6">
      <c r="A1312" s="6">
        <v>1309</v>
      </c>
      <c r="B1312" s="7" t="s">
        <v>1690</v>
      </c>
      <c r="C1312" s="8" t="s">
        <v>2145</v>
      </c>
      <c r="D1312" s="8" t="s">
        <v>2124</v>
      </c>
      <c r="E1312" s="9">
        <f>VLOOKUP(C1312,[1]Anadosya!$C$5:$P$2543,14,0)</f>
        <v>136</v>
      </c>
      <c r="F1312" s="6" t="s">
        <v>1241</v>
      </c>
    </row>
    <row r="1313" spans="1:6">
      <c r="A1313" s="6">
        <v>1310</v>
      </c>
      <c r="B1313" s="7" t="s">
        <v>1690</v>
      </c>
      <c r="C1313" s="8" t="s">
        <v>2146</v>
      </c>
      <c r="D1313" s="8" t="s">
        <v>2124</v>
      </c>
      <c r="E1313" s="9">
        <f>VLOOKUP(C1313,[1]Anadosya!$C$5:$P$2543,14,0)</f>
        <v>119</v>
      </c>
      <c r="F1313" s="6" t="s">
        <v>1241</v>
      </c>
    </row>
    <row r="1314" spans="1:6">
      <c r="A1314" s="6">
        <v>1311</v>
      </c>
      <c r="B1314" s="7" t="s">
        <v>1690</v>
      </c>
      <c r="C1314" s="8" t="s">
        <v>2147</v>
      </c>
      <c r="D1314" s="8" t="s">
        <v>2148</v>
      </c>
      <c r="E1314" s="9">
        <f>VLOOKUP(C1314,[1]Anadosya!$C$5:$P$2543,14,0)</f>
        <v>80</v>
      </c>
      <c r="F1314" s="6" t="s">
        <v>1241</v>
      </c>
    </row>
    <row r="1315" spans="1:6">
      <c r="A1315" s="6">
        <v>1312</v>
      </c>
      <c r="B1315" s="7" t="s">
        <v>1690</v>
      </c>
      <c r="C1315" s="8" t="s">
        <v>2149</v>
      </c>
      <c r="D1315" s="8" t="s">
        <v>2150</v>
      </c>
      <c r="E1315" s="9">
        <f>VLOOKUP(C1315,[1]Anadosya!$C$5:$P$2543,14,0)</f>
        <v>145</v>
      </c>
      <c r="F1315" s="6" t="s">
        <v>1241</v>
      </c>
    </row>
    <row r="1316" spans="1:6">
      <c r="A1316" s="6">
        <v>1313</v>
      </c>
      <c r="B1316" s="7" t="s">
        <v>1690</v>
      </c>
      <c r="C1316" s="8" t="s">
        <v>2151</v>
      </c>
      <c r="D1316" s="8" t="s">
        <v>2152</v>
      </c>
      <c r="E1316" s="9">
        <f>VLOOKUP(C1316,[1]Anadosya!$C$5:$P$2543,14,0)</f>
        <v>131</v>
      </c>
      <c r="F1316" s="6" t="s">
        <v>1241</v>
      </c>
    </row>
    <row r="1317" spans="1:6">
      <c r="A1317" s="6">
        <v>1314</v>
      </c>
      <c r="B1317" s="7" t="s">
        <v>1690</v>
      </c>
      <c r="C1317" s="8" t="s">
        <v>2153</v>
      </c>
      <c r="D1317" s="8" t="s">
        <v>2154</v>
      </c>
      <c r="E1317" s="9">
        <f>VLOOKUP(C1317,[1]Anadosya!$C$5:$P$2543,14,0)</f>
        <v>245</v>
      </c>
      <c r="F1317" s="6" t="s">
        <v>1241</v>
      </c>
    </row>
    <row r="1318" spans="1:6">
      <c r="A1318" s="6">
        <v>1315</v>
      </c>
      <c r="B1318" s="7" t="s">
        <v>1690</v>
      </c>
      <c r="C1318" s="8" t="s">
        <v>2155</v>
      </c>
      <c r="D1318" s="8" t="s">
        <v>2156</v>
      </c>
      <c r="E1318" s="9">
        <f>VLOOKUP(C1318,[1]Anadosya!$C$5:$P$2543,14,0)</f>
        <v>119</v>
      </c>
      <c r="F1318" s="6" t="s">
        <v>1241</v>
      </c>
    </row>
    <row r="1319" spans="1:6">
      <c r="A1319" s="6">
        <v>1316</v>
      </c>
      <c r="B1319" s="7" t="s">
        <v>1690</v>
      </c>
      <c r="C1319" s="8" t="s">
        <v>2157</v>
      </c>
      <c r="D1319" s="8" t="s">
        <v>2158</v>
      </c>
      <c r="E1319" s="9">
        <f>VLOOKUP(C1319,[1]Anadosya!$C$5:$P$2543,14,0)</f>
        <v>119</v>
      </c>
      <c r="F1319" s="6" t="s">
        <v>1241</v>
      </c>
    </row>
    <row r="1320" spans="1:6">
      <c r="A1320" s="6">
        <v>1317</v>
      </c>
      <c r="B1320" s="7" t="s">
        <v>1690</v>
      </c>
      <c r="C1320" s="8" t="s">
        <v>2159</v>
      </c>
      <c r="D1320" s="8" t="s">
        <v>2160</v>
      </c>
      <c r="E1320" s="9">
        <f>VLOOKUP(C1320,[1]Anadosya!$C$5:$P$2543,14,0)</f>
        <v>119</v>
      </c>
      <c r="F1320" s="6" t="s">
        <v>1241</v>
      </c>
    </row>
    <row r="1321" spans="1:6">
      <c r="A1321" s="6">
        <v>1318</v>
      </c>
      <c r="B1321" s="7" t="s">
        <v>1690</v>
      </c>
      <c r="C1321" s="8" t="s">
        <v>2161</v>
      </c>
      <c r="D1321" s="8" t="s">
        <v>2162</v>
      </c>
      <c r="E1321" s="9">
        <f>VLOOKUP(C1321,[1]Anadosya!$C$5:$P$2543,14,0)</f>
        <v>200</v>
      </c>
      <c r="F1321" s="6" t="s">
        <v>1241</v>
      </c>
    </row>
    <row r="1322" spans="1:6">
      <c r="A1322" s="6">
        <v>1319</v>
      </c>
      <c r="B1322" s="7" t="s">
        <v>1690</v>
      </c>
      <c r="C1322" s="8" t="s">
        <v>2163</v>
      </c>
      <c r="D1322" s="8" t="s">
        <v>2164</v>
      </c>
      <c r="E1322" s="9">
        <f>VLOOKUP(C1322,[1]Anadosya!$C$5:$P$2543,14,0)</f>
        <v>200</v>
      </c>
      <c r="F1322" s="6" t="s">
        <v>1241</v>
      </c>
    </row>
    <row r="1323" spans="1:6">
      <c r="A1323" s="6">
        <v>1320</v>
      </c>
      <c r="B1323" s="7" t="s">
        <v>1690</v>
      </c>
      <c r="C1323" s="8" t="s">
        <v>2165</v>
      </c>
      <c r="D1323" s="8" t="s">
        <v>2166</v>
      </c>
      <c r="E1323" s="9">
        <f>VLOOKUP(C1323,[1]Anadosya!$C$5:$P$2543,14,0)</f>
        <v>181</v>
      </c>
      <c r="F1323" s="6" t="s">
        <v>1241</v>
      </c>
    </row>
    <row r="1324" spans="1:6">
      <c r="A1324" s="6">
        <v>1321</v>
      </c>
      <c r="B1324" s="7" t="s">
        <v>1690</v>
      </c>
      <c r="C1324" s="8" t="s">
        <v>2167</v>
      </c>
      <c r="D1324" s="8" t="s">
        <v>2168</v>
      </c>
      <c r="E1324" s="9">
        <f>VLOOKUP(C1324,[1]Anadosya!$C$5:$P$2543,14,0)</f>
        <v>194</v>
      </c>
      <c r="F1324" s="6" t="s">
        <v>1241</v>
      </c>
    </row>
    <row r="1325" spans="1:6">
      <c r="A1325" s="6">
        <v>1322</v>
      </c>
      <c r="B1325" s="7" t="s">
        <v>1690</v>
      </c>
      <c r="C1325" s="8" t="s">
        <v>2169</v>
      </c>
      <c r="D1325" s="8" t="s">
        <v>2170</v>
      </c>
      <c r="E1325" s="9">
        <f>VLOOKUP(C1325,[1]Anadosya!$C$5:$P$2543,14,0)</f>
        <v>155</v>
      </c>
      <c r="F1325" s="6" t="s">
        <v>1241</v>
      </c>
    </row>
    <row r="1326" spans="1:6">
      <c r="A1326" s="6">
        <v>1323</v>
      </c>
      <c r="B1326" s="7" t="s">
        <v>1690</v>
      </c>
      <c r="C1326" s="8" t="s">
        <v>2171</v>
      </c>
      <c r="D1326" s="8" t="s">
        <v>2172</v>
      </c>
      <c r="E1326" s="9">
        <f>VLOOKUP(C1326,[1]Anadosya!$C$5:$P$2543,14,0)</f>
        <v>399</v>
      </c>
      <c r="F1326" s="6" t="s">
        <v>1241</v>
      </c>
    </row>
    <row r="1327" spans="1:6">
      <c r="A1327" s="6">
        <v>1324</v>
      </c>
      <c r="B1327" s="7" t="s">
        <v>1690</v>
      </c>
      <c r="C1327" s="8" t="s">
        <v>2173</v>
      </c>
      <c r="D1327" s="8" t="s">
        <v>2174</v>
      </c>
      <c r="E1327" s="9">
        <f>VLOOKUP(C1327,[1]Anadosya!$C$5:$P$2543,14,0)</f>
        <v>399</v>
      </c>
      <c r="F1327" s="6" t="s">
        <v>1241</v>
      </c>
    </row>
    <row r="1328" spans="1:6">
      <c r="A1328" s="6">
        <v>1325</v>
      </c>
      <c r="B1328" s="7" t="s">
        <v>1690</v>
      </c>
      <c r="C1328" s="8" t="s">
        <v>2175</v>
      </c>
      <c r="D1328" s="8" t="s">
        <v>2176</v>
      </c>
      <c r="E1328" s="9">
        <f>VLOOKUP(C1328,[1]Anadosya!$C$5:$P$2543,14,0)</f>
        <v>124</v>
      </c>
      <c r="F1328" s="6" t="s">
        <v>1241</v>
      </c>
    </row>
    <row r="1329" spans="1:6">
      <c r="A1329" s="6">
        <v>1326</v>
      </c>
      <c r="B1329" s="7" t="s">
        <v>1690</v>
      </c>
      <c r="C1329" s="8" t="s">
        <v>2177</v>
      </c>
      <c r="D1329" s="8" t="s">
        <v>2178</v>
      </c>
      <c r="E1329" s="9">
        <f>VLOOKUP(C1329,[1]Anadosya!$C$5:$P$2543,14,0)</f>
        <v>200</v>
      </c>
      <c r="F1329" s="6" t="s">
        <v>1241</v>
      </c>
    </row>
    <row r="1330" spans="1:6">
      <c r="A1330" s="6">
        <v>1327</v>
      </c>
      <c r="B1330" s="7" t="s">
        <v>1690</v>
      </c>
      <c r="C1330" s="8" t="s">
        <v>2179</v>
      </c>
      <c r="D1330" s="8" t="s">
        <v>2180</v>
      </c>
      <c r="E1330" s="9">
        <f>VLOOKUP(C1330,[1]Anadosya!$C$5:$P$2543,14,0)</f>
        <v>245</v>
      </c>
      <c r="F1330" s="6" t="s">
        <v>1241</v>
      </c>
    </row>
    <row r="1331" spans="1:6">
      <c r="A1331" s="6">
        <v>1328</v>
      </c>
      <c r="B1331" s="7" t="s">
        <v>1690</v>
      </c>
      <c r="C1331" s="8" t="s">
        <v>2181</v>
      </c>
      <c r="D1331" s="8" t="s">
        <v>2182</v>
      </c>
      <c r="E1331" s="9">
        <f>VLOOKUP(C1331,[1]Anadosya!$C$5:$P$2543,14,0)</f>
        <v>245</v>
      </c>
      <c r="F1331" s="6" t="s">
        <v>1241</v>
      </c>
    </row>
    <row r="1332" spans="1:6">
      <c r="A1332" s="6">
        <v>1329</v>
      </c>
      <c r="B1332" s="7" t="s">
        <v>1690</v>
      </c>
      <c r="C1332" s="8" t="s">
        <v>2183</v>
      </c>
      <c r="D1332" s="8" t="s">
        <v>2184</v>
      </c>
      <c r="E1332" s="9">
        <f>VLOOKUP(C1332,[1]Anadosya!$C$5:$P$2543,14,0)</f>
        <v>360</v>
      </c>
      <c r="F1332" s="6" t="s">
        <v>1241</v>
      </c>
    </row>
    <row r="1333" spans="1:6">
      <c r="A1333" s="6">
        <v>1330</v>
      </c>
      <c r="B1333" s="7" t="s">
        <v>1690</v>
      </c>
      <c r="C1333" s="8" t="s">
        <v>2185</v>
      </c>
      <c r="D1333" s="8" t="s">
        <v>2186</v>
      </c>
      <c r="E1333" s="9">
        <f>VLOOKUP(C1333,[1]Anadosya!$C$5:$P$2543,14,0)</f>
        <v>234</v>
      </c>
      <c r="F1333" s="6" t="s">
        <v>1241</v>
      </c>
    </row>
    <row r="1334" spans="1:6">
      <c r="A1334" s="6">
        <v>1331</v>
      </c>
      <c r="B1334" s="7" t="s">
        <v>1690</v>
      </c>
      <c r="C1334" s="8" t="s">
        <v>2187</v>
      </c>
      <c r="D1334" s="8" t="s">
        <v>2188</v>
      </c>
      <c r="E1334" s="9">
        <f>VLOOKUP(C1334,[1]Anadosya!$C$5:$P$2543,14,0)</f>
        <v>348</v>
      </c>
      <c r="F1334" s="6" t="s">
        <v>1241</v>
      </c>
    </row>
    <row r="1335" spans="1:6">
      <c r="A1335" s="6">
        <v>1332</v>
      </c>
      <c r="B1335" s="7" t="s">
        <v>1690</v>
      </c>
      <c r="C1335" s="8" t="s">
        <v>2189</v>
      </c>
      <c r="D1335" s="8" t="s">
        <v>2190</v>
      </c>
      <c r="E1335" s="9">
        <f>VLOOKUP(C1335,[1]Anadosya!$C$5:$P$2543,14,0)</f>
        <v>283</v>
      </c>
      <c r="F1335" s="6" t="s">
        <v>1241</v>
      </c>
    </row>
    <row r="1336" spans="1:6">
      <c r="A1336" s="6">
        <v>1333</v>
      </c>
      <c r="B1336" s="7" t="s">
        <v>1690</v>
      </c>
      <c r="C1336" s="8" t="s">
        <v>2191</v>
      </c>
      <c r="D1336" s="8" t="s">
        <v>2192</v>
      </c>
      <c r="E1336" s="9">
        <f>VLOOKUP(C1336,[1]Anadosya!$C$5:$P$2543,14,0)</f>
        <v>257</v>
      </c>
      <c r="F1336" s="6" t="s">
        <v>1241</v>
      </c>
    </row>
    <row r="1337" spans="1:6">
      <c r="A1337" s="6">
        <v>1334</v>
      </c>
      <c r="B1337" s="7" t="s">
        <v>1690</v>
      </c>
      <c r="C1337" s="8" t="s">
        <v>2193</v>
      </c>
      <c r="D1337" s="8" t="s">
        <v>2194</v>
      </c>
      <c r="E1337" s="9">
        <f>VLOOKUP(C1337,[1]Anadosya!$C$5:$P$2543,14,0)</f>
        <v>283</v>
      </c>
      <c r="F1337" s="6" t="s">
        <v>1241</v>
      </c>
    </row>
    <row r="1338" spans="1:6">
      <c r="A1338" s="6">
        <v>1335</v>
      </c>
      <c r="B1338" s="7" t="s">
        <v>1690</v>
      </c>
      <c r="C1338" s="8" t="s">
        <v>2195</v>
      </c>
      <c r="D1338" s="8" t="s">
        <v>2182</v>
      </c>
      <c r="E1338" s="9">
        <f>VLOOKUP(C1338,[1]Anadosya!$C$5:$P$2543,14,0)</f>
        <v>360</v>
      </c>
      <c r="F1338" s="6" t="s">
        <v>1241</v>
      </c>
    </row>
    <row r="1339" spans="1:6">
      <c r="A1339" s="6">
        <v>1336</v>
      </c>
      <c r="B1339" s="7" t="s">
        <v>1690</v>
      </c>
      <c r="C1339" s="8" t="s">
        <v>2196</v>
      </c>
      <c r="D1339" s="8" t="s">
        <v>2197</v>
      </c>
      <c r="E1339" s="9">
        <f>VLOOKUP(C1339,[1]Anadosya!$C$5:$P$2543,14,0)</f>
        <v>360</v>
      </c>
      <c r="F1339" s="6" t="s">
        <v>1241</v>
      </c>
    </row>
    <row r="1340" spans="1:6">
      <c r="A1340" s="6">
        <v>1337</v>
      </c>
      <c r="B1340" s="7" t="s">
        <v>1690</v>
      </c>
      <c r="C1340" s="8" t="s">
        <v>2198</v>
      </c>
      <c r="D1340" s="8" t="s">
        <v>2197</v>
      </c>
      <c r="E1340" s="9">
        <f>VLOOKUP(C1340,[1]Anadosya!$C$5:$P$2543,14,0)</f>
        <v>401</v>
      </c>
      <c r="F1340" s="6" t="s">
        <v>1241</v>
      </c>
    </row>
    <row r="1341" spans="1:6">
      <c r="A1341" s="6">
        <v>1338</v>
      </c>
      <c r="B1341" s="7" t="s">
        <v>1690</v>
      </c>
      <c r="C1341" s="8" t="s">
        <v>2199</v>
      </c>
      <c r="D1341" s="8" t="s">
        <v>2200</v>
      </c>
      <c r="E1341" s="9">
        <f>VLOOKUP(C1341,[1]Anadosya!$C$5:$P$2543,14,0)</f>
        <v>421</v>
      </c>
      <c r="F1341" s="6" t="s">
        <v>1241</v>
      </c>
    </row>
    <row r="1342" spans="1:6">
      <c r="A1342" s="6">
        <v>1339</v>
      </c>
      <c r="B1342" s="7" t="s">
        <v>1690</v>
      </c>
      <c r="C1342" s="8" t="s">
        <v>2201</v>
      </c>
      <c r="D1342" s="8" t="s">
        <v>2202</v>
      </c>
      <c r="E1342" s="9">
        <f>VLOOKUP(C1342,[1]Anadosya!$C$5:$P$2543,14,0)</f>
        <v>437</v>
      </c>
      <c r="F1342" s="6" t="s">
        <v>1241</v>
      </c>
    </row>
    <row r="1343" spans="1:6">
      <c r="A1343" s="6">
        <v>1340</v>
      </c>
      <c r="B1343" s="7" t="s">
        <v>1690</v>
      </c>
      <c r="C1343" s="8" t="s">
        <v>2203</v>
      </c>
      <c r="D1343" s="8" t="s">
        <v>2204</v>
      </c>
      <c r="E1343" s="9" t="e">
        <f>VLOOKUP(C1343,[1]Anadosya!$C$5:$P$2543,14,0)</f>
        <v>#VALUE!</v>
      </c>
      <c r="F1343" s="6" t="s">
        <v>2205</v>
      </c>
    </row>
    <row r="1344" spans="1:6">
      <c r="A1344" s="6">
        <v>1341</v>
      </c>
      <c r="B1344" s="7" t="s">
        <v>1690</v>
      </c>
      <c r="C1344" s="8" t="s">
        <v>2206</v>
      </c>
      <c r="D1344" s="8" t="s">
        <v>2207</v>
      </c>
      <c r="E1344" s="9">
        <f>VLOOKUP(C1344,[1]Anadosya!$C$5:$P$2543,14,0)</f>
        <v>46</v>
      </c>
      <c r="F1344" s="6" t="s">
        <v>1241</v>
      </c>
    </row>
    <row r="1345" spans="1:6">
      <c r="A1345" s="6">
        <v>1342</v>
      </c>
      <c r="B1345" s="7" t="s">
        <v>1690</v>
      </c>
      <c r="C1345" s="8" t="s">
        <v>2208</v>
      </c>
      <c r="D1345" s="8" t="s">
        <v>2209</v>
      </c>
      <c r="E1345" s="9">
        <f>VLOOKUP(C1345,[1]Anadosya!$C$5:$P$2543,14,0)</f>
        <v>372</v>
      </c>
      <c r="F1345" s="6" t="s">
        <v>1241</v>
      </c>
    </row>
    <row r="1346" spans="1:6">
      <c r="A1346" s="6">
        <v>1343</v>
      </c>
      <c r="B1346" s="7" t="s">
        <v>1690</v>
      </c>
      <c r="C1346" s="8" t="s">
        <v>2210</v>
      </c>
      <c r="D1346" s="8" t="s">
        <v>2211</v>
      </c>
      <c r="E1346" s="9">
        <f>VLOOKUP(C1346,[1]Anadosya!$C$5:$P$2543,14,0)</f>
        <v>851</v>
      </c>
      <c r="F1346" s="6" t="s">
        <v>1241</v>
      </c>
    </row>
    <row r="1347" spans="1:6">
      <c r="A1347" s="6">
        <v>1344</v>
      </c>
      <c r="B1347" s="7" t="s">
        <v>1690</v>
      </c>
      <c r="C1347" s="8" t="s">
        <v>2212</v>
      </c>
      <c r="D1347" s="8" t="s">
        <v>2213</v>
      </c>
      <c r="E1347" s="9">
        <f>VLOOKUP(C1347,[1]Anadosya!$C$5:$P$2543,14,0)</f>
        <v>957</v>
      </c>
      <c r="F1347" s="6" t="s">
        <v>1241</v>
      </c>
    </row>
    <row r="1348" spans="1:6">
      <c r="A1348" s="6">
        <v>1345</v>
      </c>
      <c r="B1348" s="7" t="s">
        <v>1690</v>
      </c>
      <c r="C1348" s="8" t="s">
        <v>2214</v>
      </c>
      <c r="D1348" s="8" t="s">
        <v>2215</v>
      </c>
      <c r="E1348" s="9">
        <f>VLOOKUP(C1348,[1]Anadosya!$C$5:$P$2543,14,0)</f>
        <v>2126</v>
      </c>
      <c r="F1348" s="6" t="s">
        <v>1241</v>
      </c>
    </row>
    <row r="1349" spans="1:6">
      <c r="A1349" s="6">
        <v>1346</v>
      </c>
      <c r="B1349" s="7" t="s">
        <v>1690</v>
      </c>
      <c r="C1349" s="8" t="s">
        <v>2216</v>
      </c>
      <c r="D1349" s="8" t="s">
        <v>2217</v>
      </c>
      <c r="E1349" s="9">
        <f>VLOOKUP(C1349,[1]Anadosya!$C$5:$P$2543,14,0)</f>
        <v>2976</v>
      </c>
      <c r="F1349" s="6" t="s">
        <v>1241</v>
      </c>
    </row>
    <row r="1350" spans="1:6">
      <c r="A1350" s="6">
        <v>1347</v>
      </c>
      <c r="B1350" s="7" t="s">
        <v>1690</v>
      </c>
      <c r="C1350" s="8" t="s">
        <v>2218</v>
      </c>
      <c r="D1350" s="8" t="s">
        <v>2219</v>
      </c>
      <c r="E1350" s="9">
        <f>VLOOKUP(C1350,[1]Anadosya!$C$5:$P$2543,14,0)</f>
        <v>3507</v>
      </c>
      <c r="F1350" s="6" t="s">
        <v>1241</v>
      </c>
    </row>
    <row r="1351" spans="1:6">
      <c r="A1351" s="6">
        <v>1348</v>
      </c>
      <c r="B1351" s="7" t="s">
        <v>1690</v>
      </c>
      <c r="C1351" s="8" t="s">
        <v>2220</v>
      </c>
      <c r="D1351" s="8" t="s">
        <v>2221</v>
      </c>
      <c r="E1351" s="9">
        <f>VLOOKUP(C1351,[1]Anadosya!$C$5:$P$2543,14,0)</f>
        <v>520</v>
      </c>
      <c r="F1351" s="6" t="s">
        <v>1241</v>
      </c>
    </row>
    <row r="1352" spans="1:6">
      <c r="A1352" s="6">
        <v>1349</v>
      </c>
      <c r="B1352" s="7" t="s">
        <v>1690</v>
      </c>
      <c r="C1352" s="8" t="s">
        <v>2222</v>
      </c>
      <c r="D1352" s="8" t="s">
        <v>2223</v>
      </c>
      <c r="E1352" s="9">
        <f>VLOOKUP(C1352,[1]Anadosya!$C$5:$P$2543,14,0)</f>
        <v>520</v>
      </c>
      <c r="F1352" s="6" t="s">
        <v>1241</v>
      </c>
    </row>
    <row r="1353" spans="1:6">
      <c r="A1353" s="6">
        <v>1350</v>
      </c>
      <c r="B1353" s="7" t="s">
        <v>1690</v>
      </c>
      <c r="C1353" s="8" t="s">
        <v>2224</v>
      </c>
      <c r="D1353" s="8" t="s">
        <v>2225</v>
      </c>
      <c r="E1353" s="9">
        <f>VLOOKUP(C1353,[1]Anadosya!$C$5:$P$2543,14,0)</f>
        <v>656</v>
      </c>
      <c r="F1353" s="6" t="s">
        <v>1241</v>
      </c>
    </row>
    <row r="1354" spans="1:6">
      <c r="A1354" s="6">
        <v>1351</v>
      </c>
      <c r="B1354" s="7" t="s">
        <v>1690</v>
      </c>
      <c r="C1354" s="8" t="s">
        <v>2226</v>
      </c>
      <c r="D1354" s="8" t="s">
        <v>2227</v>
      </c>
      <c r="E1354" s="9">
        <f>VLOOKUP(C1354,[1]Anadosya!$C$5:$P$2543,14,0)</f>
        <v>656</v>
      </c>
      <c r="F1354" s="6" t="s">
        <v>1241</v>
      </c>
    </row>
    <row r="1355" spans="1:6">
      <c r="A1355" s="6">
        <v>1352</v>
      </c>
      <c r="B1355" s="7" t="s">
        <v>1690</v>
      </c>
      <c r="C1355" s="8" t="s">
        <v>2228</v>
      </c>
      <c r="D1355" s="8" t="s">
        <v>2221</v>
      </c>
      <c r="E1355" s="9">
        <f>VLOOKUP(C1355,[1]Anadosya!$C$5:$P$2543,14,0)</f>
        <v>620</v>
      </c>
      <c r="F1355" s="6" t="s">
        <v>1241</v>
      </c>
    </row>
    <row r="1356" spans="1:6">
      <c r="A1356" s="6">
        <v>1353</v>
      </c>
      <c r="B1356" s="7" t="s">
        <v>1690</v>
      </c>
      <c r="C1356" s="8" t="s">
        <v>2229</v>
      </c>
      <c r="D1356" s="8" t="s">
        <v>2223</v>
      </c>
      <c r="E1356" s="9">
        <f>VLOOKUP(C1356,[1]Anadosya!$C$5:$P$2543,14,0)</f>
        <v>620</v>
      </c>
      <c r="F1356" s="6" t="s">
        <v>1241</v>
      </c>
    </row>
    <row r="1357" spans="1:6">
      <c r="A1357" s="6">
        <v>1354</v>
      </c>
      <c r="B1357" s="7" t="s">
        <v>1690</v>
      </c>
      <c r="C1357" s="8" t="s">
        <v>2230</v>
      </c>
      <c r="D1357" s="8" t="s">
        <v>2221</v>
      </c>
      <c r="E1357" s="9">
        <f>VLOOKUP(C1357,[1]Anadosya!$C$5:$P$2543,14,0)</f>
        <v>559</v>
      </c>
      <c r="F1357" s="6" t="s">
        <v>1241</v>
      </c>
    </row>
    <row r="1358" spans="1:6">
      <c r="A1358" s="6">
        <v>1355</v>
      </c>
      <c r="B1358" s="7" t="s">
        <v>1690</v>
      </c>
      <c r="C1358" s="8" t="s">
        <v>2231</v>
      </c>
      <c r="D1358" s="8" t="s">
        <v>2223</v>
      </c>
      <c r="E1358" s="9">
        <f>VLOOKUP(C1358,[1]Anadosya!$C$5:$P$2543,14,0)</f>
        <v>559</v>
      </c>
      <c r="F1358" s="6" t="s">
        <v>1241</v>
      </c>
    </row>
    <row r="1359" spans="1:6">
      <c r="A1359" s="6">
        <v>1356</v>
      </c>
      <c r="B1359" s="7" t="s">
        <v>1690</v>
      </c>
      <c r="C1359" s="8" t="s">
        <v>2232</v>
      </c>
      <c r="D1359" s="8" t="s">
        <v>2225</v>
      </c>
      <c r="E1359" s="9">
        <f>VLOOKUP(C1359,[1]Anadosya!$C$5:$P$2543,14,0)</f>
        <v>696</v>
      </c>
      <c r="F1359" s="6" t="s">
        <v>1241</v>
      </c>
    </row>
    <row r="1360" spans="1:6">
      <c r="A1360" s="6">
        <v>1357</v>
      </c>
      <c r="B1360" s="7" t="s">
        <v>1690</v>
      </c>
      <c r="C1360" s="8" t="s">
        <v>2233</v>
      </c>
      <c r="D1360" s="8" t="s">
        <v>2227</v>
      </c>
      <c r="E1360" s="9">
        <f>VLOOKUP(C1360,[1]Anadosya!$C$5:$P$2543,14,0)</f>
        <v>696</v>
      </c>
      <c r="F1360" s="6" t="s">
        <v>1241</v>
      </c>
    </row>
    <row r="1361" spans="1:6">
      <c r="A1361" s="6">
        <v>1358</v>
      </c>
      <c r="B1361" s="7" t="s">
        <v>1690</v>
      </c>
      <c r="C1361" s="8" t="s">
        <v>2234</v>
      </c>
      <c r="D1361" s="8" t="s">
        <v>2235</v>
      </c>
      <c r="E1361" s="9">
        <f>VLOOKUP(C1361,[1]Anadosya!$C$5:$P$2543,14,0)</f>
        <v>246</v>
      </c>
      <c r="F1361" s="6" t="s">
        <v>1241</v>
      </c>
    </row>
    <row r="1362" spans="1:6">
      <c r="A1362" s="6">
        <v>1359</v>
      </c>
      <c r="B1362" s="7" t="s">
        <v>1690</v>
      </c>
      <c r="C1362" s="8" t="s">
        <v>2236</v>
      </c>
      <c r="D1362" s="8" t="s">
        <v>2237</v>
      </c>
      <c r="E1362" s="9">
        <f>VLOOKUP(C1362,[1]Anadosya!$C$5:$P$2543,14,0)</f>
        <v>240</v>
      </c>
      <c r="F1362" s="6" t="s">
        <v>1241</v>
      </c>
    </row>
    <row r="1363" spans="1:6">
      <c r="A1363" s="6">
        <v>1360</v>
      </c>
      <c r="B1363" s="7" t="s">
        <v>1690</v>
      </c>
      <c r="C1363" s="8" t="s">
        <v>2238</v>
      </c>
      <c r="D1363" s="8" t="s">
        <v>2239</v>
      </c>
      <c r="E1363" s="9">
        <f>VLOOKUP(C1363,[1]Anadosya!$C$5:$P$2543,14,0)</f>
        <v>236</v>
      </c>
      <c r="F1363" s="6" t="s">
        <v>1241</v>
      </c>
    </row>
    <row r="1364" spans="1:6">
      <c r="A1364" s="6">
        <v>1361</v>
      </c>
      <c r="B1364" s="7" t="s">
        <v>1690</v>
      </c>
      <c r="C1364" s="8" t="s">
        <v>2240</v>
      </c>
      <c r="D1364" s="8" t="s">
        <v>2241</v>
      </c>
      <c r="E1364" s="9">
        <f>VLOOKUP(C1364,[1]Anadosya!$C$5:$P$2543,14,0)</f>
        <v>169</v>
      </c>
      <c r="F1364" s="6" t="s">
        <v>1241</v>
      </c>
    </row>
    <row r="1365" spans="1:6">
      <c r="A1365" s="6">
        <v>1362</v>
      </c>
      <c r="B1365" s="7" t="s">
        <v>1690</v>
      </c>
      <c r="C1365" s="8" t="s">
        <v>2242</v>
      </c>
      <c r="D1365" s="8" t="s">
        <v>2243</v>
      </c>
      <c r="E1365" s="9">
        <f>VLOOKUP(C1365,[1]Anadosya!$C$5:$P$2543,14,0)</f>
        <v>194</v>
      </c>
      <c r="F1365" s="6" t="s">
        <v>1241</v>
      </c>
    </row>
    <row r="1366" spans="1:6">
      <c r="A1366" s="6">
        <v>1363</v>
      </c>
      <c r="B1366" s="7" t="s">
        <v>1690</v>
      </c>
      <c r="C1366" s="8" t="s">
        <v>2244</v>
      </c>
      <c r="D1366" s="8" t="s">
        <v>2245</v>
      </c>
      <c r="E1366" s="9">
        <f>VLOOKUP(C1366,[1]Anadosya!$C$5:$P$2543,14,0)</f>
        <v>207</v>
      </c>
      <c r="F1366" s="6" t="s">
        <v>1241</v>
      </c>
    </row>
    <row r="1367" spans="1:6">
      <c r="A1367" s="6">
        <v>1364</v>
      </c>
      <c r="B1367" s="7" t="s">
        <v>1690</v>
      </c>
      <c r="C1367" s="8" t="s">
        <v>2246</v>
      </c>
      <c r="D1367" s="8" t="s">
        <v>2247</v>
      </c>
      <c r="E1367" s="9">
        <f>VLOOKUP(C1367,[1]Anadosya!$C$5:$P$2543,14,0)</f>
        <v>737</v>
      </c>
      <c r="F1367" s="6" t="s">
        <v>1241</v>
      </c>
    </row>
    <row r="1368" spans="1:6">
      <c r="A1368" s="6">
        <v>1365</v>
      </c>
      <c r="B1368" s="7" t="s">
        <v>1690</v>
      </c>
      <c r="C1368" s="8" t="s">
        <v>2248</v>
      </c>
      <c r="D1368" s="8" t="s">
        <v>2249</v>
      </c>
      <c r="E1368" s="9">
        <f>VLOOKUP(C1368,[1]Anadosya!$C$5:$P$2543,14,0)</f>
        <v>737</v>
      </c>
      <c r="F1368" s="6" t="s">
        <v>1241</v>
      </c>
    </row>
    <row r="1369" spans="1:6">
      <c r="A1369" s="6">
        <v>1366</v>
      </c>
      <c r="B1369" s="7" t="s">
        <v>1690</v>
      </c>
      <c r="C1369" s="8" t="s">
        <v>2250</v>
      </c>
      <c r="D1369" s="8" t="s">
        <v>2251</v>
      </c>
      <c r="E1369" s="9">
        <f>VLOOKUP(C1369,[1]Anadosya!$C$5:$P$2543,14,0)</f>
        <v>1256</v>
      </c>
      <c r="F1369" s="6" t="s">
        <v>1241</v>
      </c>
    </row>
    <row r="1370" spans="1:6">
      <c r="A1370" s="6">
        <v>1367</v>
      </c>
      <c r="B1370" s="7" t="s">
        <v>1690</v>
      </c>
      <c r="C1370" s="8" t="s">
        <v>2252</v>
      </c>
      <c r="D1370" s="8" t="s">
        <v>2253</v>
      </c>
      <c r="E1370" s="9">
        <f>VLOOKUP(C1370,[1]Anadosya!$C$5:$P$2543,14,0)</f>
        <v>1685</v>
      </c>
      <c r="F1370" s="6" t="s">
        <v>1241</v>
      </c>
    </row>
    <row r="1371" spans="1:6">
      <c r="A1371" s="6">
        <v>1368</v>
      </c>
      <c r="B1371" s="7" t="s">
        <v>1690</v>
      </c>
      <c r="C1371" s="8" t="s">
        <v>2254</v>
      </c>
      <c r="D1371" s="8" t="s">
        <v>2255</v>
      </c>
      <c r="E1371" s="9">
        <f>VLOOKUP(C1371,[1]Anadosya!$C$5:$P$2543,14,0)</f>
        <v>1770</v>
      </c>
      <c r="F1371" s="6" t="s">
        <v>1241</v>
      </c>
    </row>
    <row r="1372" spans="1:6">
      <c r="A1372" s="6">
        <v>1369</v>
      </c>
      <c r="B1372" s="7" t="s">
        <v>1690</v>
      </c>
      <c r="C1372" s="8" t="s">
        <v>2256</v>
      </c>
      <c r="D1372" s="8" t="s">
        <v>2257</v>
      </c>
      <c r="E1372" s="9">
        <f>VLOOKUP(C1372,[1]Anadosya!$C$5:$P$2543,14,0)</f>
        <v>2489</v>
      </c>
      <c r="F1372" s="6" t="s">
        <v>1241</v>
      </c>
    </row>
    <row r="1373" spans="1:6">
      <c r="A1373" s="6">
        <v>1370</v>
      </c>
      <c r="B1373" s="7" t="s">
        <v>1690</v>
      </c>
      <c r="C1373" s="8" t="s">
        <v>2258</v>
      </c>
      <c r="D1373" s="8" t="s">
        <v>2259</v>
      </c>
      <c r="E1373" s="9">
        <f>VLOOKUP(C1373,[1]Anadosya!$C$5:$P$2543,14,0)</f>
        <v>3429</v>
      </c>
      <c r="F1373" s="6" t="s">
        <v>1241</v>
      </c>
    </row>
    <row r="1374" spans="1:6">
      <c r="A1374" s="6">
        <v>1371</v>
      </c>
      <c r="B1374" s="7" t="s">
        <v>1690</v>
      </c>
      <c r="C1374" s="8" t="s">
        <v>2260</v>
      </c>
      <c r="D1374" s="8" t="s">
        <v>2261</v>
      </c>
      <c r="E1374" s="9">
        <f>VLOOKUP(C1374,[1]Anadosya!$C$5:$P$2543,14,0)</f>
        <v>640</v>
      </c>
      <c r="F1374" s="6" t="s">
        <v>1241</v>
      </c>
    </row>
    <row r="1375" spans="1:6">
      <c r="A1375" s="6">
        <v>1372</v>
      </c>
      <c r="B1375" s="7" t="s">
        <v>1690</v>
      </c>
      <c r="C1375" s="8" t="s">
        <v>2262</v>
      </c>
      <c r="D1375" s="8" t="s">
        <v>2263</v>
      </c>
      <c r="E1375" s="9">
        <f>VLOOKUP(C1375,[1]Anadosya!$C$5:$P$2543,14,0)</f>
        <v>352</v>
      </c>
      <c r="F1375" s="6" t="s">
        <v>1241</v>
      </c>
    </row>
    <row r="1376" spans="1:6">
      <c r="A1376" s="6">
        <v>1373</v>
      </c>
      <c r="B1376" s="7" t="s">
        <v>2264</v>
      </c>
      <c r="C1376" s="8" t="s">
        <v>2265</v>
      </c>
      <c r="D1376" s="8" t="s">
        <v>2266</v>
      </c>
      <c r="E1376" s="9">
        <f>VLOOKUP(C1376,[1]Anadosya!$C$5:$P$2543,14,0)</f>
        <v>594</v>
      </c>
      <c r="F1376" s="6" t="s">
        <v>1241</v>
      </c>
    </row>
    <row r="1377" spans="1:6">
      <c r="A1377" s="6">
        <v>1374</v>
      </c>
      <c r="B1377" s="7" t="s">
        <v>2264</v>
      </c>
      <c r="C1377" s="8" t="s">
        <v>2267</v>
      </c>
      <c r="D1377" s="8" t="s">
        <v>2268</v>
      </c>
      <c r="E1377" s="9">
        <f>VLOOKUP(C1377,[1]Anadosya!$C$5:$P$2543,14,0)</f>
        <v>659</v>
      </c>
      <c r="F1377" s="6" t="s">
        <v>1241</v>
      </c>
    </row>
    <row r="1378" spans="1:6">
      <c r="A1378" s="6">
        <v>1375</v>
      </c>
      <c r="B1378" s="7" t="s">
        <v>2264</v>
      </c>
      <c r="C1378" s="8" t="s">
        <v>2269</v>
      </c>
      <c r="D1378" s="8" t="s">
        <v>2270</v>
      </c>
      <c r="E1378" s="9">
        <f>VLOOKUP(C1378,[1]Anadosya!$C$5:$P$2543,14,0)</f>
        <v>913</v>
      </c>
      <c r="F1378" s="6" t="s">
        <v>1241</v>
      </c>
    </row>
    <row r="1379" spans="1:6">
      <c r="A1379" s="6">
        <v>1376</v>
      </c>
      <c r="B1379" s="7" t="s">
        <v>2264</v>
      </c>
      <c r="C1379" s="8" t="s">
        <v>2271</v>
      </c>
      <c r="D1379" s="8" t="s">
        <v>2272</v>
      </c>
      <c r="E1379" s="9">
        <f>VLOOKUP(C1379,[1]Anadosya!$C$5:$P$2543,14,0)</f>
        <v>1096</v>
      </c>
      <c r="F1379" s="6" t="s">
        <v>1241</v>
      </c>
    </row>
    <row r="1380" spans="1:6">
      <c r="A1380" s="6">
        <v>1377</v>
      </c>
      <c r="B1380" s="7" t="s">
        <v>2264</v>
      </c>
      <c r="C1380" s="8" t="s">
        <v>2273</v>
      </c>
      <c r="D1380" s="8" t="s">
        <v>2274</v>
      </c>
      <c r="E1380" s="9">
        <f>VLOOKUP(C1380,[1]Anadosya!$C$5:$P$2543,14,0)</f>
        <v>1365</v>
      </c>
      <c r="F1380" s="6" t="s">
        <v>1241</v>
      </c>
    </row>
    <row r="1381" spans="1:6">
      <c r="A1381" s="6">
        <v>1378</v>
      </c>
      <c r="B1381" s="7" t="s">
        <v>2264</v>
      </c>
      <c r="C1381" s="8" t="s">
        <v>2275</v>
      </c>
      <c r="D1381" s="8" t="s">
        <v>2276</v>
      </c>
      <c r="E1381" s="9">
        <f>VLOOKUP(C1381,[1]Anadosya!$C$5:$P$2543,14,0)</f>
        <v>1676</v>
      </c>
      <c r="F1381" s="6" t="s">
        <v>1241</v>
      </c>
    </row>
    <row r="1382" spans="1:6">
      <c r="A1382" s="6">
        <v>1379</v>
      </c>
      <c r="B1382" s="7" t="s">
        <v>2264</v>
      </c>
      <c r="C1382" s="8" t="s">
        <v>2277</v>
      </c>
      <c r="D1382" s="8" t="s">
        <v>2278</v>
      </c>
      <c r="E1382" s="9">
        <f>VLOOKUP(C1382,[1]Anadosya!$C$5:$P$2543,14,0)</f>
        <v>3279</v>
      </c>
      <c r="F1382" s="6" t="s">
        <v>1241</v>
      </c>
    </row>
    <row r="1383" spans="1:6">
      <c r="A1383" s="6">
        <v>1380</v>
      </c>
      <c r="B1383" s="7" t="s">
        <v>2264</v>
      </c>
      <c r="C1383" s="8" t="s">
        <v>2279</v>
      </c>
      <c r="D1383" s="8" t="s">
        <v>2280</v>
      </c>
      <c r="E1383" s="9">
        <f>VLOOKUP(C1383,[1]Anadosya!$C$5:$P$2543,14,0)</f>
        <v>3465</v>
      </c>
      <c r="F1383" s="6" t="s">
        <v>1241</v>
      </c>
    </row>
    <row r="1384" spans="1:6">
      <c r="A1384" s="6">
        <v>1381</v>
      </c>
      <c r="B1384" s="7" t="s">
        <v>2264</v>
      </c>
      <c r="C1384" s="8" t="s">
        <v>2281</v>
      </c>
      <c r="D1384" s="8" t="s">
        <v>2282</v>
      </c>
      <c r="E1384" s="9">
        <f>VLOOKUP(C1384,[1]Anadosya!$C$5:$P$2543,14,0)</f>
        <v>167</v>
      </c>
      <c r="F1384" s="6" t="s">
        <v>1241</v>
      </c>
    </row>
    <row r="1385" spans="1:6">
      <c r="A1385" s="6">
        <v>1382</v>
      </c>
      <c r="B1385" s="7" t="s">
        <v>2264</v>
      </c>
      <c r="C1385" s="8" t="s">
        <v>2283</v>
      </c>
      <c r="D1385" s="8" t="s">
        <v>2284</v>
      </c>
      <c r="E1385" s="9">
        <f>VLOOKUP(C1385,[1]Anadosya!$C$5:$P$2543,14,0)</f>
        <v>185</v>
      </c>
      <c r="F1385" s="6" t="s">
        <v>1241</v>
      </c>
    </row>
    <row r="1386" spans="1:6">
      <c r="A1386" s="6">
        <v>1383</v>
      </c>
      <c r="B1386" s="7" t="s">
        <v>2264</v>
      </c>
      <c r="C1386" s="8" t="s">
        <v>2285</v>
      </c>
      <c r="D1386" s="8" t="s">
        <v>2286</v>
      </c>
      <c r="E1386" s="9">
        <f>VLOOKUP(C1386,[1]Anadosya!$C$5:$P$2543,14,0)</f>
        <v>231</v>
      </c>
      <c r="F1386" s="6" t="s">
        <v>1241</v>
      </c>
    </row>
    <row r="1387" spans="1:6">
      <c r="A1387" s="6">
        <v>1384</v>
      </c>
      <c r="B1387" s="7" t="s">
        <v>2264</v>
      </c>
      <c r="C1387" s="8" t="s">
        <v>2287</v>
      </c>
      <c r="D1387" s="8" t="s">
        <v>2288</v>
      </c>
      <c r="E1387" s="9">
        <f>VLOOKUP(C1387,[1]Anadosya!$C$5:$P$2543,14,0)</f>
        <v>290</v>
      </c>
      <c r="F1387" s="6" t="s">
        <v>1241</v>
      </c>
    </row>
    <row r="1388" spans="1:6">
      <c r="A1388" s="6">
        <v>1385</v>
      </c>
      <c r="B1388" s="7" t="s">
        <v>2264</v>
      </c>
      <c r="C1388" s="8" t="s">
        <v>2289</v>
      </c>
      <c r="D1388" s="8" t="s">
        <v>2290</v>
      </c>
      <c r="E1388" s="9">
        <f>VLOOKUP(C1388,[1]Anadosya!$C$5:$P$2543,14,0)</f>
        <v>203</v>
      </c>
      <c r="F1388" s="6" t="s">
        <v>1241</v>
      </c>
    </row>
    <row r="1389" spans="1:6">
      <c r="A1389" s="6">
        <v>1386</v>
      </c>
      <c r="B1389" s="7" t="s">
        <v>2264</v>
      </c>
      <c r="C1389" s="8" t="s">
        <v>2291</v>
      </c>
      <c r="D1389" s="8" t="s">
        <v>2292</v>
      </c>
      <c r="E1389" s="9">
        <f>VLOOKUP(C1389,[1]Anadosya!$C$5:$P$2543,14,0)</f>
        <v>256</v>
      </c>
      <c r="F1389" s="6" t="s">
        <v>1241</v>
      </c>
    </row>
    <row r="1390" spans="1:6">
      <c r="A1390" s="6">
        <v>1387</v>
      </c>
      <c r="B1390" s="7" t="s">
        <v>2264</v>
      </c>
      <c r="C1390" s="8" t="s">
        <v>2293</v>
      </c>
      <c r="D1390" s="8" t="s">
        <v>2294</v>
      </c>
      <c r="E1390" s="9">
        <f>VLOOKUP(C1390,[1]Anadosya!$C$5:$P$2543,14,0)</f>
        <v>512</v>
      </c>
      <c r="F1390" s="6" t="s">
        <v>1241</v>
      </c>
    </row>
    <row r="1391" spans="1:6">
      <c r="A1391" s="6">
        <v>1388</v>
      </c>
      <c r="B1391" s="7" t="s">
        <v>2264</v>
      </c>
      <c r="C1391" s="8" t="s">
        <v>2295</v>
      </c>
      <c r="D1391" s="8" t="s">
        <v>2296</v>
      </c>
      <c r="E1391" s="9">
        <f>VLOOKUP(C1391,[1]Anadosya!$C$5:$P$2543,14,0)</f>
        <v>278</v>
      </c>
      <c r="F1391" s="6" t="s">
        <v>1241</v>
      </c>
    </row>
    <row r="1392" spans="1:6">
      <c r="A1392" s="6">
        <v>1389</v>
      </c>
      <c r="B1392" s="7" t="s">
        <v>2264</v>
      </c>
      <c r="C1392" s="8" t="s">
        <v>2297</v>
      </c>
      <c r="D1392" s="8" t="s">
        <v>2298</v>
      </c>
      <c r="E1392" s="9">
        <f>VLOOKUP(C1392,[1]Anadosya!$C$5:$P$2543,14,0)</f>
        <v>36</v>
      </c>
      <c r="F1392" s="6" t="s">
        <v>1241</v>
      </c>
    </row>
    <row r="1393" spans="1:6">
      <c r="A1393" s="6">
        <v>1390</v>
      </c>
      <c r="B1393" s="7" t="s">
        <v>2264</v>
      </c>
      <c r="C1393" s="8" t="s">
        <v>2299</v>
      </c>
      <c r="D1393" s="8" t="s">
        <v>2300</v>
      </c>
      <c r="E1393" s="9">
        <f>VLOOKUP(C1393,[1]Anadosya!$C$5:$P$2543,14,0)</f>
        <v>60</v>
      </c>
      <c r="F1393" s="6" t="s">
        <v>1241</v>
      </c>
    </row>
    <row r="1394" spans="1:6">
      <c r="A1394" s="6">
        <v>1391</v>
      </c>
      <c r="B1394" s="7" t="s">
        <v>2264</v>
      </c>
      <c r="C1394" s="8" t="s">
        <v>2301</v>
      </c>
      <c r="D1394" s="8" t="s">
        <v>2302</v>
      </c>
      <c r="E1394" s="9">
        <f>VLOOKUP(C1394,[1]Anadosya!$C$5:$P$2543,14,0)</f>
        <v>140</v>
      </c>
      <c r="F1394" s="6" t="s">
        <v>1241</v>
      </c>
    </row>
    <row r="1395" spans="1:6">
      <c r="A1395" s="6">
        <v>1392</v>
      </c>
      <c r="B1395" s="7" t="s">
        <v>2264</v>
      </c>
      <c r="C1395" s="8" t="s">
        <v>2303</v>
      </c>
      <c r="D1395" s="8" t="s">
        <v>2304</v>
      </c>
      <c r="E1395" s="9">
        <f>VLOOKUP(C1395,[1]Anadosya!$C$5:$P$2543,14,0)</f>
        <v>257</v>
      </c>
      <c r="F1395" s="6" t="s">
        <v>1241</v>
      </c>
    </row>
    <row r="1396" spans="1:6">
      <c r="A1396" s="6">
        <v>1393</v>
      </c>
      <c r="B1396" s="7" t="s">
        <v>2264</v>
      </c>
      <c r="C1396" s="8" t="s">
        <v>2305</v>
      </c>
      <c r="D1396" s="8" t="s">
        <v>2304</v>
      </c>
      <c r="E1396" s="9">
        <f>VLOOKUP(C1396,[1]Anadosya!$C$5:$P$2543,14,0)</f>
        <v>544</v>
      </c>
      <c r="F1396" s="6" t="s">
        <v>1241</v>
      </c>
    </row>
    <row r="1397" spans="1:6">
      <c r="A1397" s="6">
        <v>1394</v>
      </c>
      <c r="B1397" s="7" t="s">
        <v>2264</v>
      </c>
      <c r="C1397" s="8" t="s">
        <v>2306</v>
      </c>
      <c r="D1397" s="8" t="s">
        <v>2307</v>
      </c>
      <c r="E1397" s="9">
        <f>VLOOKUP(C1397,[1]Anadosya!$C$5:$P$2543,14,0)</f>
        <v>257</v>
      </c>
      <c r="F1397" s="6" t="s">
        <v>1241</v>
      </c>
    </row>
    <row r="1398" spans="1:6">
      <c r="A1398" s="6">
        <v>1395</v>
      </c>
      <c r="B1398" s="7" t="s">
        <v>2264</v>
      </c>
      <c r="C1398" s="8" t="s">
        <v>2308</v>
      </c>
      <c r="D1398" s="8" t="s">
        <v>2309</v>
      </c>
      <c r="E1398" s="9">
        <f>VLOOKUP(C1398,[1]Anadosya!$C$5:$P$2543,14,0)</f>
        <v>607</v>
      </c>
      <c r="F1398" s="6" t="s">
        <v>1241</v>
      </c>
    </row>
    <row r="1399" spans="1:6">
      <c r="A1399" s="6">
        <v>1396</v>
      </c>
      <c r="B1399" s="7" t="s">
        <v>2264</v>
      </c>
      <c r="C1399" s="8" t="s">
        <v>2310</v>
      </c>
      <c r="D1399" s="8" t="s">
        <v>2311</v>
      </c>
      <c r="E1399" s="9">
        <f>VLOOKUP(C1399,[1]Anadosya!$C$5:$P$2543,14,0)</f>
        <v>438</v>
      </c>
      <c r="F1399" s="6" t="s">
        <v>1241</v>
      </c>
    </row>
    <row r="1400" spans="1:6">
      <c r="A1400" s="6">
        <v>1397</v>
      </c>
      <c r="B1400" s="7" t="s">
        <v>2264</v>
      </c>
      <c r="C1400" s="8" t="s">
        <v>2312</v>
      </c>
      <c r="D1400" s="8" t="s">
        <v>2313</v>
      </c>
      <c r="E1400" s="9">
        <f>VLOOKUP(C1400,[1]Anadosya!$C$5:$P$2543,14,0)</f>
        <v>587</v>
      </c>
      <c r="F1400" s="6" t="s">
        <v>1241</v>
      </c>
    </row>
    <row r="1401" spans="1:6">
      <c r="A1401" s="6">
        <v>1398</v>
      </c>
      <c r="B1401" s="7" t="s">
        <v>2264</v>
      </c>
      <c r="C1401" s="8" t="s">
        <v>2314</v>
      </c>
      <c r="D1401" s="8" t="s">
        <v>2315</v>
      </c>
      <c r="E1401" s="9">
        <f>VLOOKUP(C1401,[1]Anadosya!$C$5:$P$2543,14,0)</f>
        <v>587</v>
      </c>
      <c r="F1401" s="6" t="s">
        <v>1241</v>
      </c>
    </row>
    <row r="1402" spans="1:6">
      <c r="A1402" s="6">
        <v>1399</v>
      </c>
      <c r="B1402" s="7" t="s">
        <v>2264</v>
      </c>
      <c r="C1402" s="8" t="s">
        <v>2316</v>
      </c>
      <c r="D1402" s="8" t="s">
        <v>2317</v>
      </c>
      <c r="E1402" s="9">
        <f>VLOOKUP(C1402,[1]Anadosya!$C$5:$P$2543,14,0)</f>
        <v>449</v>
      </c>
      <c r="F1402" s="6" t="s">
        <v>1241</v>
      </c>
    </row>
    <row r="1403" spans="1:6">
      <c r="A1403" s="6">
        <v>1400</v>
      </c>
      <c r="B1403" s="7" t="s">
        <v>2264</v>
      </c>
      <c r="C1403" s="8" t="s">
        <v>2318</v>
      </c>
      <c r="D1403" s="8" t="s">
        <v>2319</v>
      </c>
      <c r="E1403" s="9">
        <f>VLOOKUP(C1403,[1]Anadosya!$C$5:$P$2543,14,0)</f>
        <v>722</v>
      </c>
      <c r="F1403" s="6" t="s">
        <v>1241</v>
      </c>
    </row>
    <row r="1404" spans="1:6">
      <c r="A1404" s="6">
        <v>1401</v>
      </c>
      <c r="B1404" s="7" t="s">
        <v>2264</v>
      </c>
      <c r="C1404" s="8" t="s">
        <v>2320</v>
      </c>
      <c r="D1404" s="8" t="s">
        <v>2321</v>
      </c>
      <c r="E1404" s="9">
        <f>VLOOKUP(C1404,[1]Anadosya!$C$5:$P$2543,14,0)</f>
        <v>1759</v>
      </c>
      <c r="F1404" s="6" t="s">
        <v>1241</v>
      </c>
    </row>
    <row r="1405" spans="1:6">
      <c r="A1405" s="6">
        <v>1402</v>
      </c>
      <c r="B1405" s="7" t="s">
        <v>2264</v>
      </c>
      <c r="C1405" s="8" t="s">
        <v>2322</v>
      </c>
      <c r="D1405" s="8" t="s">
        <v>2321</v>
      </c>
      <c r="E1405" s="9">
        <f>VLOOKUP(C1405,[1]Anadosya!$C$5:$P$2543,14,0)</f>
        <v>1986</v>
      </c>
      <c r="F1405" s="6" t="s">
        <v>1241</v>
      </c>
    </row>
    <row r="1406" spans="1:6">
      <c r="A1406" s="6">
        <v>1403</v>
      </c>
      <c r="B1406" s="7" t="s">
        <v>2264</v>
      </c>
      <c r="C1406" s="8" t="s">
        <v>2323</v>
      </c>
      <c r="D1406" s="8" t="s">
        <v>2324</v>
      </c>
      <c r="E1406" s="9">
        <f>VLOOKUP(C1406,[1]Anadosya!$C$5:$P$2543,14,0)</f>
        <v>752</v>
      </c>
      <c r="F1406" s="6" t="s">
        <v>1241</v>
      </c>
    </row>
    <row r="1407" spans="1:6">
      <c r="A1407" s="6">
        <v>1404</v>
      </c>
      <c r="B1407" s="7" t="s">
        <v>2264</v>
      </c>
      <c r="C1407" s="8" t="s">
        <v>2325</v>
      </c>
      <c r="D1407" s="8" t="s">
        <v>2326</v>
      </c>
      <c r="E1407" s="9">
        <f>VLOOKUP(C1407,[1]Anadosya!$C$5:$P$2543,14,0)</f>
        <v>1025</v>
      </c>
      <c r="F1407" s="6" t="s">
        <v>1241</v>
      </c>
    </row>
    <row r="1408" spans="1:6">
      <c r="A1408" s="6">
        <v>1405</v>
      </c>
      <c r="B1408" s="7" t="s">
        <v>2264</v>
      </c>
      <c r="C1408" s="8" t="s">
        <v>2327</v>
      </c>
      <c r="D1408" s="8" t="s">
        <v>2328</v>
      </c>
      <c r="E1408" s="9">
        <f>VLOOKUP(C1408,[1]Anadosya!$C$5:$P$2543,14,0)</f>
        <v>125</v>
      </c>
      <c r="F1408" s="6" t="s">
        <v>1241</v>
      </c>
    </row>
    <row r="1409" spans="1:6">
      <c r="A1409" s="6">
        <v>1406</v>
      </c>
      <c r="B1409" s="7" t="s">
        <v>2264</v>
      </c>
      <c r="C1409" s="8" t="s">
        <v>2329</v>
      </c>
      <c r="D1409" s="8" t="s">
        <v>2330</v>
      </c>
      <c r="E1409" s="9">
        <f>VLOOKUP(C1409,[1]Anadosya!$C$5:$P$2543,14,0)</f>
        <v>135</v>
      </c>
      <c r="F1409" s="6" t="s">
        <v>1241</v>
      </c>
    </row>
    <row r="1410" spans="1:6">
      <c r="A1410" s="6">
        <v>1407</v>
      </c>
      <c r="B1410" s="7" t="s">
        <v>2264</v>
      </c>
      <c r="C1410" s="8" t="s">
        <v>2331</v>
      </c>
      <c r="D1410" s="8" t="s">
        <v>2332</v>
      </c>
      <c r="E1410" s="9">
        <f>VLOOKUP(C1410,[1]Anadosya!$C$5:$P$2543,14,0)</f>
        <v>125</v>
      </c>
      <c r="F1410" s="6" t="s">
        <v>1241</v>
      </c>
    </row>
    <row r="1411" spans="1:6">
      <c r="A1411" s="6">
        <v>1408</v>
      </c>
      <c r="B1411" s="7" t="s">
        <v>2264</v>
      </c>
      <c r="C1411" s="8" t="s">
        <v>2333</v>
      </c>
      <c r="D1411" s="8" t="s">
        <v>2334</v>
      </c>
      <c r="E1411" s="9">
        <f>VLOOKUP(C1411,[1]Anadosya!$C$5:$P$2543,14,0)</f>
        <v>169</v>
      </c>
      <c r="F1411" s="6" t="s">
        <v>1241</v>
      </c>
    </row>
    <row r="1412" spans="1:6">
      <c r="A1412" s="6">
        <v>1409</v>
      </c>
      <c r="B1412" s="7" t="s">
        <v>2264</v>
      </c>
      <c r="C1412" s="8" t="s">
        <v>2335</v>
      </c>
      <c r="D1412" s="8" t="s">
        <v>2336</v>
      </c>
      <c r="E1412" s="9">
        <f>VLOOKUP(C1412,[1]Anadosya!$C$5:$P$2543,14,0)</f>
        <v>169</v>
      </c>
      <c r="F1412" s="6" t="s">
        <v>1241</v>
      </c>
    </row>
    <row r="1413" spans="1:6">
      <c r="A1413" s="6">
        <v>1410</v>
      </c>
      <c r="B1413" s="7" t="s">
        <v>2264</v>
      </c>
      <c r="C1413" s="8" t="s">
        <v>2337</v>
      </c>
      <c r="D1413" s="8" t="s">
        <v>2338</v>
      </c>
      <c r="E1413" s="9">
        <f>VLOOKUP(C1413,[1]Anadosya!$C$5:$P$2543,14,0)</f>
        <v>163</v>
      </c>
      <c r="F1413" s="6" t="s">
        <v>1241</v>
      </c>
    </row>
    <row r="1414" spans="1:6">
      <c r="A1414" s="6">
        <v>1411</v>
      </c>
      <c r="B1414" s="7" t="s">
        <v>2264</v>
      </c>
      <c r="C1414" s="8" t="s">
        <v>2339</v>
      </c>
      <c r="D1414" s="8" t="s">
        <v>2340</v>
      </c>
      <c r="E1414" s="9">
        <f>VLOOKUP(C1414,[1]Anadosya!$C$5:$P$2543,14,0)</f>
        <v>245</v>
      </c>
      <c r="F1414" s="6" t="s">
        <v>1241</v>
      </c>
    </row>
    <row r="1415" spans="1:6">
      <c r="A1415" s="6">
        <v>1412</v>
      </c>
      <c r="B1415" s="7" t="s">
        <v>2264</v>
      </c>
      <c r="C1415" s="8" t="s">
        <v>2341</v>
      </c>
      <c r="D1415" s="8" t="s">
        <v>2342</v>
      </c>
      <c r="E1415" s="9">
        <f>VLOOKUP(C1415,[1]Anadosya!$C$5:$P$2543,14,0)</f>
        <v>322</v>
      </c>
      <c r="F1415" s="6" t="s">
        <v>1241</v>
      </c>
    </row>
    <row r="1416" spans="1:6">
      <c r="A1416" s="6">
        <v>1413</v>
      </c>
      <c r="B1416" s="7" t="s">
        <v>2264</v>
      </c>
      <c r="C1416" s="8" t="s">
        <v>2343</v>
      </c>
      <c r="D1416" s="8" t="s">
        <v>2344</v>
      </c>
      <c r="E1416" s="9">
        <f>VLOOKUP(C1416,[1]Anadosya!$C$5:$P$2543,14,0)</f>
        <v>563</v>
      </c>
      <c r="F1416" s="6" t="s">
        <v>1241</v>
      </c>
    </row>
    <row r="1417" spans="1:6">
      <c r="A1417" s="6">
        <v>1414</v>
      </c>
      <c r="B1417" s="7" t="s">
        <v>2264</v>
      </c>
      <c r="C1417" s="8" t="s">
        <v>2345</v>
      </c>
      <c r="D1417" s="8" t="s">
        <v>2346</v>
      </c>
      <c r="E1417" s="9">
        <f>VLOOKUP(C1417,[1]Anadosya!$C$5:$P$2543,14,0)</f>
        <v>188</v>
      </c>
      <c r="F1417" s="6" t="s">
        <v>1241</v>
      </c>
    </row>
    <row r="1418" spans="1:6">
      <c r="A1418" s="6">
        <v>1415</v>
      </c>
      <c r="B1418" s="7" t="s">
        <v>2264</v>
      </c>
      <c r="C1418" s="8" t="s">
        <v>2347</v>
      </c>
      <c r="D1418" s="8" t="s">
        <v>2348</v>
      </c>
      <c r="E1418" s="9">
        <f>VLOOKUP(C1418,[1]Anadosya!$C$5:$P$2543,14,0)</f>
        <v>232</v>
      </c>
      <c r="F1418" s="6" t="s">
        <v>1241</v>
      </c>
    </row>
    <row r="1419" spans="1:6">
      <c r="A1419" s="6">
        <v>1416</v>
      </c>
      <c r="B1419" s="7" t="s">
        <v>2264</v>
      </c>
      <c r="C1419" s="8" t="s">
        <v>2349</v>
      </c>
      <c r="D1419" s="8" t="s">
        <v>2350</v>
      </c>
      <c r="E1419" s="9">
        <f>VLOOKUP(C1419,[1]Anadosya!$C$5:$P$2543,14,0)</f>
        <v>399</v>
      </c>
      <c r="F1419" s="6" t="s">
        <v>1241</v>
      </c>
    </row>
    <row r="1420" spans="1:6">
      <c r="A1420" s="6">
        <v>1417</v>
      </c>
      <c r="B1420" s="7" t="s">
        <v>2264</v>
      </c>
      <c r="C1420" s="8" t="s">
        <v>2351</v>
      </c>
      <c r="D1420" s="8" t="s">
        <v>2352</v>
      </c>
      <c r="E1420" s="9">
        <f>VLOOKUP(C1420,[1]Anadosya!$C$5:$P$2543,14,0)</f>
        <v>594</v>
      </c>
      <c r="F1420" s="6" t="s">
        <v>1241</v>
      </c>
    </row>
    <row r="1421" spans="1:6">
      <c r="A1421" s="6">
        <v>1418</v>
      </c>
      <c r="B1421" s="7" t="s">
        <v>2264</v>
      </c>
      <c r="C1421" s="8" t="s">
        <v>2353</v>
      </c>
      <c r="D1421" s="8" t="s">
        <v>2354</v>
      </c>
      <c r="E1421" s="9">
        <f>VLOOKUP(C1421,[1]Anadosya!$C$5:$P$2543,14,0)</f>
        <v>275</v>
      </c>
      <c r="F1421" s="6" t="s">
        <v>1241</v>
      </c>
    </row>
    <row r="1422" spans="1:6">
      <c r="A1422" s="6">
        <v>1419</v>
      </c>
      <c r="B1422" s="7" t="s">
        <v>2264</v>
      </c>
      <c r="C1422" s="8" t="s">
        <v>2355</v>
      </c>
      <c r="D1422" s="8" t="s">
        <v>2356</v>
      </c>
      <c r="E1422" s="9">
        <f>VLOOKUP(C1422,[1]Anadosya!$C$5:$P$2543,14,0)</f>
        <v>356</v>
      </c>
      <c r="F1422" s="6" t="s">
        <v>1241</v>
      </c>
    </row>
    <row r="1423" spans="1:6">
      <c r="A1423" s="6">
        <v>1420</v>
      </c>
      <c r="B1423" s="7" t="s">
        <v>2264</v>
      </c>
      <c r="C1423" s="8" t="s">
        <v>2357</v>
      </c>
      <c r="D1423" s="8" t="s">
        <v>2358</v>
      </c>
      <c r="E1423" s="9">
        <f>VLOOKUP(C1423,[1]Anadosya!$C$5:$P$2543,14,0)</f>
        <v>242</v>
      </c>
      <c r="F1423" s="6" t="s">
        <v>1241</v>
      </c>
    </row>
    <row r="1424" spans="1:6">
      <c r="A1424" s="6">
        <v>1421</v>
      </c>
      <c r="B1424" s="7" t="s">
        <v>2264</v>
      </c>
      <c r="C1424" s="8" t="s">
        <v>2359</v>
      </c>
      <c r="D1424" s="8" t="s">
        <v>2360</v>
      </c>
      <c r="E1424" s="9">
        <f>VLOOKUP(C1424,[1]Anadosya!$C$5:$P$2543,14,0)</f>
        <v>269</v>
      </c>
      <c r="F1424" s="6" t="s">
        <v>1241</v>
      </c>
    </row>
    <row r="1425" spans="1:6">
      <c r="A1425" s="6">
        <v>1422</v>
      </c>
      <c r="B1425" s="7" t="s">
        <v>2264</v>
      </c>
      <c r="C1425" s="8" t="s">
        <v>2361</v>
      </c>
      <c r="D1425" s="8" t="s">
        <v>2362</v>
      </c>
      <c r="E1425" s="9">
        <f>VLOOKUP(C1425,[1]Anadosya!$C$5:$P$2543,14,0)</f>
        <v>364</v>
      </c>
      <c r="F1425" s="6" t="s">
        <v>1241</v>
      </c>
    </row>
    <row r="1426" spans="1:6">
      <c r="A1426" s="6">
        <v>1423</v>
      </c>
      <c r="B1426" s="7" t="s">
        <v>2264</v>
      </c>
      <c r="C1426" s="8" t="s">
        <v>2363</v>
      </c>
      <c r="D1426" s="8" t="s">
        <v>2364</v>
      </c>
      <c r="E1426" s="9">
        <f>VLOOKUP(C1426,[1]Anadosya!$C$5:$P$2543,14,0)</f>
        <v>446</v>
      </c>
      <c r="F1426" s="6" t="s">
        <v>1241</v>
      </c>
    </row>
    <row r="1427" spans="1:6">
      <c r="A1427" s="6">
        <v>1424</v>
      </c>
      <c r="B1427" s="7" t="s">
        <v>2264</v>
      </c>
      <c r="C1427" s="8" t="s">
        <v>2365</v>
      </c>
      <c r="D1427" s="8" t="s">
        <v>2366</v>
      </c>
      <c r="E1427" s="9">
        <f>VLOOKUP(C1427,[1]Anadosya!$C$5:$P$2543,14,0)</f>
        <v>750</v>
      </c>
      <c r="F1427" s="6" t="s">
        <v>1241</v>
      </c>
    </row>
    <row r="1428" spans="1:6">
      <c r="A1428" s="6">
        <v>1425</v>
      </c>
      <c r="B1428" s="7" t="s">
        <v>2264</v>
      </c>
      <c r="C1428" s="8" t="s">
        <v>2367</v>
      </c>
      <c r="D1428" s="8" t="s">
        <v>2366</v>
      </c>
      <c r="E1428" s="9">
        <f>VLOOKUP(C1428,[1]Anadosya!$C$5:$P$2543,14,0)</f>
        <v>613</v>
      </c>
      <c r="F1428" s="6" t="s">
        <v>1241</v>
      </c>
    </row>
    <row r="1429" spans="1:6">
      <c r="A1429" s="6">
        <v>1426</v>
      </c>
      <c r="B1429" s="7" t="s">
        <v>2264</v>
      </c>
      <c r="C1429" s="8" t="s">
        <v>2368</v>
      </c>
      <c r="D1429" s="8" t="s">
        <v>2369</v>
      </c>
      <c r="E1429" s="9">
        <f>VLOOKUP(C1429,[1]Anadosya!$C$5:$P$2543,14,0)</f>
        <v>565</v>
      </c>
      <c r="F1429" s="6" t="s">
        <v>1241</v>
      </c>
    </row>
    <row r="1430" spans="1:6">
      <c r="A1430" s="6">
        <v>1427</v>
      </c>
      <c r="B1430" s="7" t="s">
        <v>2264</v>
      </c>
      <c r="C1430" s="8" t="s">
        <v>2370</v>
      </c>
      <c r="D1430" s="8" t="s">
        <v>2371</v>
      </c>
      <c r="E1430" s="9">
        <f>VLOOKUP(C1430,[1]Anadosya!$C$5:$P$2543,14,0)</f>
        <v>696</v>
      </c>
      <c r="F1430" s="6" t="s">
        <v>1241</v>
      </c>
    </row>
    <row r="1431" spans="1:6">
      <c r="A1431" s="6">
        <v>1428</v>
      </c>
      <c r="B1431" s="7" t="s">
        <v>2264</v>
      </c>
      <c r="C1431" s="8" t="s">
        <v>2372</v>
      </c>
      <c r="D1431" s="8" t="s">
        <v>2373</v>
      </c>
      <c r="E1431" s="9">
        <f>VLOOKUP(C1431,[1]Anadosya!$C$5:$P$2543,14,0)</f>
        <v>313</v>
      </c>
      <c r="F1431" s="6" t="s">
        <v>1241</v>
      </c>
    </row>
    <row r="1432" spans="1:6">
      <c r="A1432" s="6">
        <v>1429</v>
      </c>
      <c r="B1432" s="7" t="s">
        <v>2264</v>
      </c>
      <c r="C1432" s="8" t="s">
        <v>2374</v>
      </c>
      <c r="D1432" s="8" t="s">
        <v>2375</v>
      </c>
      <c r="E1432" s="9">
        <f>VLOOKUP(C1432,[1]Anadosya!$C$5:$P$2543,14,0)</f>
        <v>411</v>
      </c>
      <c r="F1432" s="6" t="s">
        <v>1241</v>
      </c>
    </row>
    <row r="1433" spans="1:6">
      <c r="A1433" s="6">
        <v>1430</v>
      </c>
      <c r="B1433" s="7" t="s">
        <v>2264</v>
      </c>
      <c r="C1433" s="8" t="s">
        <v>2376</v>
      </c>
      <c r="D1433" s="8" t="s">
        <v>2377</v>
      </c>
      <c r="E1433" s="9">
        <f>VLOOKUP(C1433,[1]Anadosya!$C$5:$P$2543,14,0)</f>
        <v>607</v>
      </c>
      <c r="F1433" s="6" t="s">
        <v>1241</v>
      </c>
    </row>
    <row r="1434" spans="1:6">
      <c r="A1434" s="6">
        <v>1431</v>
      </c>
      <c r="B1434" s="7" t="s">
        <v>2264</v>
      </c>
      <c r="C1434" s="8" t="s">
        <v>2378</v>
      </c>
      <c r="D1434" s="8" t="s">
        <v>2379</v>
      </c>
      <c r="E1434" s="9">
        <f>VLOOKUP(C1434,[1]Anadosya!$C$5:$P$2543,14,0)</f>
        <v>709</v>
      </c>
      <c r="F1434" s="6" t="s">
        <v>1241</v>
      </c>
    </row>
    <row r="1435" spans="1:6">
      <c r="A1435" s="6">
        <v>1432</v>
      </c>
      <c r="B1435" s="7" t="s">
        <v>2264</v>
      </c>
      <c r="C1435" s="8" t="s">
        <v>2380</v>
      </c>
      <c r="D1435" s="8" t="s">
        <v>2381</v>
      </c>
      <c r="E1435" s="9">
        <f>VLOOKUP(C1435,[1]Anadosya!$C$5:$P$2543,14,0)</f>
        <v>500</v>
      </c>
      <c r="F1435" s="6" t="s">
        <v>1241</v>
      </c>
    </row>
    <row r="1436" spans="1:6">
      <c r="A1436" s="6">
        <v>1433</v>
      </c>
      <c r="B1436" s="7" t="s">
        <v>2264</v>
      </c>
      <c r="C1436" s="8" t="s">
        <v>2382</v>
      </c>
      <c r="D1436" s="8" t="s">
        <v>2383</v>
      </c>
      <c r="E1436" s="9">
        <f>VLOOKUP(C1436,[1]Anadosya!$C$5:$P$2543,14,0)</f>
        <v>475</v>
      </c>
      <c r="F1436" s="6" t="s">
        <v>1241</v>
      </c>
    </row>
    <row r="1437" spans="1:6">
      <c r="A1437" s="6">
        <v>1434</v>
      </c>
      <c r="B1437" s="7" t="s">
        <v>2264</v>
      </c>
      <c r="C1437" s="8" t="s">
        <v>2384</v>
      </c>
      <c r="D1437" s="8" t="s">
        <v>2385</v>
      </c>
      <c r="E1437" s="9">
        <f>VLOOKUP(C1437,[1]Anadosya!$C$5:$P$2543,14,0)</f>
        <v>697</v>
      </c>
      <c r="F1437" s="6" t="s">
        <v>1241</v>
      </c>
    </row>
    <row r="1438" spans="1:6">
      <c r="A1438" s="6">
        <v>1435</v>
      </c>
      <c r="B1438" s="7" t="s">
        <v>2264</v>
      </c>
      <c r="C1438" s="8" t="s">
        <v>2386</v>
      </c>
      <c r="D1438" s="8" t="s">
        <v>2387</v>
      </c>
      <c r="E1438" s="9">
        <f>VLOOKUP(C1438,[1]Anadosya!$C$5:$P$2543,14,0)</f>
        <v>336</v>
      </c>
      <c r="F1438" s="6" t="s">
        <v>1241</v>
      </c>
    </row>
    <row r="1439" spans="1:6">
      <c r="A1439" s="6">
        <v>1436</v>
      </c>
      <c r="B1439" s="7" t="s">
        <v>2264</v>
      </c>
      <c r="C1439" s="8" t="s">
        <v>2388</v>
      </c>
      <c r="D1439" s="8" t="s">
        <v>2389</v>
      </c>
      <c r="E1439" s="9">
        <f>VLOOKUP(C1439,[1]Anadosya!$C$5:$P$2543,14,0)</f>
        <v>34</v>
      </c>
      <c r="F1439" s="6" t="s">
        <v>1241</v>
      </c>
    </row>
    <row r="1440" spans="1:6">
      <c r="A1440" s="6">
        <v>1437</v>
      </c>
      <c r="B1440" s="7" t="s">
        <v>2264</v>
      </c>
      <c r="C1440" s="8" t="s">
        <v>2390</v>
      </c>
      <c r="D1440" s="8" t="s">
        <v>2391</v>
      </c>
      <c r="E1440" s="9">
        <f>VLOOKUP(C1440,[1]Anadosya!$C$5:$P$2543,14,0)</f>
        <v>34</v>
      </c>
      <c r="F1440" s="6" t="s">
        <v>1241</v>
      </c>
    </row>
    <row r="1441" spans="1:6">
      <c r="A1441" s="6">
        <v>1438</v>
      </c>
      <c r="B1441" s="7" t="s">
        <v>2264</v>
      </c>
      <c r="C1441" s="8" t="s">
        <v>2392</v>
      </c>
      <c r="D1441" s="8" t="s">
        <v>2393</v>
      </c>
      <c r="E1441" s="9">
        <f>VLOOKUP(C1441,[1]Anadosya!$C$5:$P$2543,14,0)</f>
        <v>25</v>
      </c>
      <c r="F1441" s="6" t="s">
        <v>1241</v>
      </c>
    </row>
    <row r="1442" spans="1:6">
      <c r="A1442" s="6">
        <v>1439</v>
      </c>
      <c r="B1442" s="7" t="s">
        <v>2264</v>
      </c>
      <c r="C1442" s="8" t="s">
        <v>2394</v>
      </c>
      <c r="D1442" s="8" t="s">
        <v>2395</v>
      </c>
      <c r="E1442" s="9">
        <f>VLOOKUP(C1442,[1]Anadosya!$C$5:$P$2543,14,0)</f>
        <v>79</v>
      </c>
      <c r="F1442" s="6" t="s">
        <v>1241</v>
      </c>
    </row>
    <row r="1443" spans="1:6">
      <c r="A1443" s="6">
        <v>1440</v>
      </c>
      <c r="B1443" s="7" t="s">
        <v>2264</v>
      </c>
      <c r="C1443" s="8" t="s">
        <v>2396</v>
      </c>
      <c r="D1443" s="8" t="s">
        <v>2397</v>
      </c>
      <c r="E1443" s="9">
        <f>VLOOKUP(C1443,[1]Anadosya!$C$5:$P$2543,14,0)</f>
        <v>104</v>
      </c>
      <c r="F1443" s="6" t="s">
        <v>1241</v>
      </c>
    </row>
    <row r="1444" spans="1:6">
      <c r="A1444" s="6">
        <v>1441</v>
      </c>
      <c r="B1444" s="7" t="s">
        <v>2264</v>
      </c>
      <c r="C1444" s="8" t="s">
        <v>2398</v>
      </c>
      <c r="D1444" s="8" t="s">
        <v>2399</v>
      </c>
      <c r="E1444" s="9">
        <f>VLOOKUP(C1444,[1]Anadosya!$C$5:$P$2543,14,0)</f>
        <v>79</v>
      </c>
      <c r="F1444" s="6" t="s">
        <v>1241</v>
      </c>
    </row>
    <row r="1445" spans="1:6">
      <c r="A1445" s="6">
        <v>1442</v>
      </c>
      <c r="B1445" s="7" t="s">
        <v>2264</v>
      </c>
      <c r="C1445" s="8" t="s">
        <v>2400</v>
      </c>
      <c r="D1445" s="8" t="s">
        <v>2401</v>
      </c>
      <c r="E1445" s="9">
        <f>VLOOKUP(C1445,[1]Anadosya!$C$5:$P$2543,14,0)</f>
        <v>104</v>
      </c>
      <c r="F1445" s="6" t="s">
        <v>1241</v>
      </c>
    </row>
    <row r="1446" spans="1:6">
      <c r="A1446" s="6">
        <v>1443</v>
      </c>
      <c r="B1446" s="7" t="s">
        <v>2264</v>
      </c>
      <c r="C1446" s="8" t="s">
        <v>2402</v>
      </c>
      <c r="D1446" s="8" t="s">
        <v>2403</v>
      </c>
      <c r="E1446" s="9">
        <f>VLOOKUP(C1446,[1]Anadosya!$C$5:$P$2543,14,0)</f>
        <v>66</v>
      </c>
      <c r="F1446" s="6" t="s">
        <v>1241</v>
      </c>
    </row>
    <row r="1447" spans="1:6">
      <c r="A1447" s="6">
        <v>1444</v>
      </c>
      <c r="B1447" s="7" t="s">
        <v>2264</v>
      </c>
      <c r="C1447" s="8" t="s">
        <v>2404</v>
      </c>
      <c r="D1447" s="8" t="s">
        <v>2405</v>
      </c>
      <c r="E1447" s="9">
        <f>VLOOKUP(C1447,[1]Anadosya!$C$5:$P$2543,14,0)</f>
        <v>15</v>
      </c>
      <c r="F1447" s="6" t="s">
        <v>1241</v>
      </c>
    </row>
    <row r="1448" spans="1:6">
      <c r="A1448" s="6">
        <v>1445</v>
      </c>
      <c r="B1448" s="7" t="s">
        <v>2264</v>
      </c>
      <c r="C1448" s="8" t="s">
        <v>2406</v>
      </c>
      <c r="D1448" s="8" t="s">
        <v>2407</v>
      </c>
      <c r="E1448" s="9">
        <f>VLOOKUP(C1448,[1]Anadosya!$C$5:$P$2543,14,0)</f>
        <v>54</v>
      </c>
      <c r="F1448" s="6" t="s">
        <v>1241</v>
      </c>
    </row>
    <row r="1449" spans="1:6">
      <c r="A1449" s="6">
        <v>1446</v>
      </c>
      <c r="B1449" s="7" t="s">
        <v>2264</v>
      </c>
      <c r="C1449" s="8" t="s">
        <v>2408</v>
      </c>
      <c r="D1449" s="8" t="s">
        <v>2409</v>
      </c>
      <c r="E1449" s="9">
        <f>VLOOKUP(C1449,[1]Anadosya!$C$5:$P$2543,14,0)</f>
        <v>82</v>
      </c>
      <c r="F1449" s="6" t="s">
        <v>1241</v>
      </c>
    </row>
    <row r="1450" spans="1:6">
      <c r="A1450" s="6">
        <v>1447</v>
      </c>
      <c r="B1450" s="7" t="s">
        <v>2264</v>
      </c>
      <c r="C1450" s="8" t="s">
        <v>2410</v>
      </c>
      <c r="D1450" s="8" t="s">
        <v>2411</v>
      </c>
      <c r="E1450" s="9">
        <f>VLOOKUP(C1450,[1]Anadosya!$C$5:$P$2543,14,0)</f>
        <v>82</v>
      </c>
      <c r="F1450" s="6" t="s">
        <v>1241</v>
      </c>
    </row>
    <row r="1451" spans="1:6">
      <c r="A1451" s="6">
        <v>1448</v>
      </c>
      <c r="B1451" s="7" t="s">
        <v>2264</v>
      </c>
      <c r="C1451" s="8" t="s">
        <v>2412</v>
      </c>
      <c r="D1451" s="8" t="s">
        <v>2413</v>
      </c>
      <c r="E1451" s="9">
        <f>VLOOKUP(C1451,[1]Anadosya!$C$5:$P$2543,14,0)</f>
        <v>73</v>
      </c>
      <c r="F1451" s="6" t="s">
        <v>1241</v>
      </c>
    </row>
    <row r="1452" spans="1:6">
      <c r="A1452" s="6">
        <v>1449</v>
      </c>
      <c r="B1452" s="7" t="s">
        <v>2264</v>
      </c>
      <c r="C1452" s="8" t="s">
        <v>2414</v>
      </c>
      <c r="D1452" s="8" t="s">
        <v>2415</v>
      </c>
      <c r="E1452" s="9">
        <f>VLOOKUP(C1452,[1]Anadosya!$C$5:$P$2543,14,0)</f>
        <v>365</v>
      </c>
      <c r="F1452" s="6" t="s">
        <v>1241</v>
      </c>
    </row>
    <row r="1453" spans="1:6" ht="14.5">
      <c r="A1453" s="6">
        <v>1450</v>
      </c>
      <c r="B1453" s="7" t="s">
        <v>2264</v>
      </c>
      <c r="C1453" s="8" t="s">
        <v>2416</v>
      </c>
      <c r="D1453" s="8" t="s">
        <v>2417</v>
      </c>
      <c r="E1453" s="9">
        <f>VLOOKUP(C1453,[1]Anadosya!$C$5:$P$2543,14,0)</f>
        <v>3144</v>
      </c>
      <c r="F1453" s="6" t="s">
        <v>1241</v>
      </c>
    </row>
    <row r="1454" spans="1:6">
      <c r="A1454" s="6">
        <v>1451</v>
      </c>
      <c r="B1454" s="7" t="s">
        <v>2264</v>
      </c>
      <c r="C1454" s="8" t="s">
        <v>2418</v>
      </c>
      <c r="D1454" s="7" t="s">
        <v>2419</v>
      </c>
      <c r="E1454" s="9">
        <f>VLOOKUP(C1454,[1]Anadosya!$C$5:$P$2543,14,0)</f>
        <v>433</v>
      </c>
      <c r="F1454" s="6" t="s">
        <v>1241</v>
      </c>
    </row>
    <row r="1455" spans="1:6">
      <c r="A1455" s="6">
        <v>1452</v>
      </c>
      <c r="B1455" s="7" t="s">
        <v>2264</v>
      </c>
      <c r="C1455" s="8" t="s">
        <v>2420</v>
      </c>
      <c r="D1455" s="7" t="s">
        <v>2421</v>
      </c>
      <c r="E1455" s="9">
        <f>VLOOKUP(C1455,[1]Anadosya!$C$5:$P$2543,14,0)</f>
        <v>231</v>
      </c>
      <c r="F1455" s="6" t="s">
        <v>1241</v>
      </c>
    </row>
    <row r="1456" spans="1:6">
      <c r="A1456" s="6">
        <v>1453</v>
      </c>
      <c r="B1456" s="7" t="s">
        <v>2264</v>
      </c>
      <c r="C1456" s="8" t="s">
        <v>2422</v>
      </c>
      <c r="D1456" s="7" t="s">
        <v>2423</v>
      </c>
      <c r="E1456" s="9">
        <f>VLOOKUP(C1456,[1]Anadosya!$C$5:$P$2543,14,0)</f>
        <v>1085</v>
      </c>
      <c r="F1456" s="6" t="s">
        <v>1241</v>
      </c>
    </row>
    <row r="1457" spans="1:6">
      <c r="A1457" s="6">
        <v>1454</v>
      </c>
      <c r="B1457" s="7" t="s">
        <v>2264</v>
      </c>
      <c r="C1457" s="8" t="s">
        <v>2424</v>
      </c>
      <c r="D1457" s="7" t="s">
        <v>2425</v>
      </c>
      <c r="E1457" s="9">
        <f>VLOOKUP(C1457,[1]Anadosya!$C$5:$P$2543,14,0)</f>
        <v>781</v>
      </c>
      <c r="F1457" s="6" t="s">
        <v>1241</v>
      </c>
    </row>
    <row r="1458" spans="1:6">
      <c r="A1458" s="6">
        <v>1455</v>
      </c>
      <c r="B1458" s="7" t="s">
        <v>2264</v>
      </c>
      <c r="C1458" s="8" t="s">
        <v>2426</v>
      </c>
      <c r="D1458" s="7" t="s">
        <v>2427</v>
      </c>
      <c r="E1458" s="9">
        <f>VLOOKUP(C1458,[1]Anadosya!$C$5:$P$2543,14,0)</f>
        <v>328</v>
      </c>
      <c r="F1458" s="6" t="s">
        <v>1241</v>
      </c>
    </row>
    <row r="1459" spans="1:6">
      <c r="A1459" s="6">
        <v>1456</v>
      </c>
      <c r="B1459" s="7" t="s">
        <v>2264</v>
      </c>
      <c r="C1459" s="8" t="s">
        <v>2428</v>
      </c>
      <c r="D1459" s="8" t="s">
        <v>2429</v>
      </c>
      <c r="E1459" s="9">
        <f>VLOOKUP(C1459,[1]Anadosya!$C$5:$P$2543,14,0)</f>
        <v>785</v>
      </c>
      <c r="F1459" s="6" t="s">
        <v>1241</v>
      </c>
    </row>
    <row r="1460" spans="1:6">
      <c r="A1460" s="6">
        <v>1457</v>
      </c>
      <c r="B1460" s="7" t="s">
        <v>2264</v>
      </c>
      <c r="C1460" s="8" t="s">
        <v>2430</v>
      </c>
      <c r="D1460" s="8" t="s">
        <v>2431</v>
      </c>
      <c r="E1460" s="9">
        <f>VLOOKUP(C1460,[1]Anadosya!$C$5:$P$2543,14,0)</f>
        <v>1326</v>
      </c>
      <c r="F1460" s="6" t="s">
        <v>1241</v>
      </c>
    </row>
    <row r="1461" spans="1:6">
      <c r="A1461" s="6">
        <v>1458</v>
      </c>
      <c r="B1461" s="7" t="s">
        <v>2264</v>
      </c>
      <c r="C1461" s="8" t="s">
        <v>2432</v>
      </c>
      <c r="D1461" s="8" t="s">
        <v>2433</v>
      </c>
      <c r="E1461" s="9">
        <f>VLOOKUP(C1461,[1]Anadosya!$C$5:$P$2543,14,0)</f>
        <v>1031</v>
      </c>
      <c r="F1461" s="6" t="s">
        <v>1241</v>
      </c>
    </row>
    <row r="1462" spans="1:6">
      <c r="A1462" s="6">
        <v>1459</v>
      </c>
      <c r="B1462" s="7" t="s">
        <v>2264</v>
      </c>
      <c r="C1462" s="8" t="s">
        <v>2434</v>
      </c>
      <c r="D1462" s="8" t="s">
        <v>2435</v>
      </c>
      <c r="E1462" s="9">
        <f>VLOOKUP(C1462,[1]Anadosya!$C$5:$P$2543,14,0)</f>
        <v>1833</v>
      </c>
      <c r="F1462" s="6" t="s">
        <v>1241</v>
      </c>
    </row>
    <row r="1463" spans="1:6">
      <c r="A1463" s="6">
        <v>1460</v>
      </c>
      <c r="B1463" s="7" t="s">
        <v>2264</v>
      </c>
      <c r="C1463" s="8" t="s">
        <v>2436</v>
      </c>
      <c r="D1463" s="8" t="s">
        <v>2437</v>
      </c>
      <c r="E1463" s="9">
        <f>VLOOKUP(C1463,[1]Anadosya!$C$5:$P$2543,14,0)</f>
        <v>1252</v>
      </c>
      <c r="F1463" s="6" t="s">
        <v>1241</v>
      </c>
    </row>
    <row r="1464" spans="1:6">
      <c r="A1464" s="6">
        <v>1461</v>
      </c>
      <c r="B1464" s="7" t="s">
        <v>2264</v>
      </c>
      <c r="C1464" s="8" t="s">
        <v>2438</v>
      </c>
      <c r="D1464" s="8" t="s">
        <v>2439</v>
      </c>
      <c r="E1464" s="9">
        <f>VLOOKUP(C1464,[1]Anadosya!$C$5:$P$2543,14,0)</f>
        <v>1408</v>
      </c>
      <c r="F1464" s="6" t="s">
        <v>1241</v>
      </c>
    </row>
    <row r="1465" spans="1:6">
      <c r="A1465" s="6">
        <v>1462</v>
      </c>
      <c r="B1465" s="7" t="s">
        <v>2264</v>
      </c>
      <c r="C1465" s="8" t="s">
        <v>2440</v>
      </c>
      <c r="D1465" s="8" t="s">
        <v>2441</v>
      </c>
      <c r="E1465" s="9">
        <f>VLOOKUP(C1465,[1]Anadosya!$C$5:$P$2543,14,0)</f>
        <v>1632</v>
      </c>
      <c r="F1465" s="6" t="s">
        <v>1241</v>
      </c>
    </row>
    <row r="1466" spans="1:6">
      <c r="A1466" s="6">
        <v>1463</v>
      </c>
      <c r="B1466" s="7" t="s">
        <v>2264</v>
      </c>
      <c r="C1466" s="8" t="s">
        <v>2442</v>
      </c>
      <c r="D1466" s="8" t="s">
        <v>2443</v>
      </c>
      <c r="E1466" s="9">
        <f>VLOOKUP(C1466,[1]Anadosya!$C$5:$P$2543,14,0)</f>
        <v>2015</v>
      </c>
      <c r="F1466" s="6" t="s">
        <v>1241</v>
      </c>
    </row>
    <row r="1467" spans="1:6">
      <c r="A1467" s="6">
        <v>1464</v>
      </c>
      <c r="B1467" s="7" t="s">
        <v>2264</v>
      </c>
      <c r="C1467" s="8" t="s">
        <v>2444</v>
      </c>
      <c r="D1467" s="8" t="s">
        <v>2445</v>
      </c>
      <c r="E1467" s="9">
        <f>VLOOKUP(C1467,[1]Anadosya!$C$5:$P$2543,14,0)</f>
        <v>1652</v>
      </c>
      <c r="F1467" s="6" t="s">
        <v>1241</v>
      </c>
    </row>
    <row r="1468" spans="1:6">
      <c r="A1468" s="6">
        <v>1465</v>
      </c>
      <c r="B1468" s="7" t="s">
        <v>2264</v>
      </c>
      <c r="C1468" s="8" t="s">
        <v>2446</v>
      </c>
      <c r="D1468" s="8" t="s">
        <v>2447</v>
      </c>
      <c r="E1468" s="9">
        <f>VLOOKUP(C1468,[1]Anadosya!$C$5:$P$2543,14,0)</f>
        <v>2398</v>
      </c>
      <c r="F1468" s="6" t="s">
        <v>1241</v>
      </c>
    </row>
    <row r="1469" spans="1:6">
      <c r="A1469" s="6">
        <v>1466</v>
      </c>
      <c r="B1469" s="7" t="s">
        <v>2264</v>
      </c>
      <c r="C1469" s="8" t="s">
        <v>2448</v>
      </c>
      <c r="D1469" s="8" t="s">
        <v>2449</v>
      </c>
      <c r="E1469" s="9">
        <f>VLOOKUP(C1469,[1]Anadosya!$C$5:$P$2543,14,0)</f>
        <v>2542</v>
      </c>
      <c r="F1469" s="6" t="s">
        <v>1241</v>
      </c>
    </row>
    <row r="1470" spans="1:6">
      <c r="A1470" s="6">
        <v>1467</v>
      </c>
      <c r="B1470" s="7" t="s">
        <v>2264</v>
      </c>
      <c r="C1470" s="8" t="s">
        <v>2450</v>
      </c>
      <c r="D1470" s="8" t="s">
        <v>2451</v>
      </c>
      <c r="E1470" s="9">
        <f>VLOOKUP(C1470,[1]Anadosya!$C$5:$P$2543,14,0)</f>
        <v>1841</v>
      </c>
      <c r="F1470" s="6" t="s">
        <v>1241</v>
      </c>
    </row>
    <row r="1471" spans="1:6">
      <c r="A1471" s="6">
        <v>1468</v>
      </c>
      <c r="B1471" s="7" t="s">
        <v>2264</v>
      </c>
      <c r="C1471" s="8" t="s">
        <v>2452</v>
      </c>
      <c r="D1471" s="8" t="s">
        <v>2453</v>
      </c>
      <c r="E1471" s="9">
        <f>VLOOKUP(C1471,[1]Anadosya!$C$5:$P$2543,14,0)</f>
        <v>1989</v>
      </c>
      <c r="F1471" s="6" t="s">
        <v>1241</v>
      </c>
    </row>
    <row r="1472" spans="1:6">
      <c r="A1472" s="6">
        <v>1469</v>
      </c>
      <c r="B1472" s="7" t="s">
        <v>2264</v>
      </c>
      <c r="C1472" s="8" t="s">
        <v>2454</v>
      </c>
      <c r="D1472" s="8" t="s">
        <v>2455</v>
      </c>
      <c r="E1472" s="9">
        <f>VLOOKUP(C1472,[1]Anadosya!$C$5:$P$2543,14,0)</f>
        <v>1931</v>
      </c>
      <c r="F1472" s="6" t="s">
        <v>1241</v>
      </c>
    </row>
    <row r="1473" spans="1:6">
      <c r="A1473" s="6">
        <v>1470</v>
      </c>
      <c r="B1473" s="7" t="s">
        <v>2264</v>
      </c>
      <c r="C1473" s="8" t="s">
        <v>2456</v>
      </c>
      <c r="D1473" s="8" t="s">
        <v>2457</v>
      </c>
      <c r="E1473" s="9">
        <f>VLOOKUP(C1473,[1]Anadosya!$C$5:$P$2543,14,0)</f>
        <v>3804</v>
      </c>
      <c r="F1473" s="6" t="s">
        <v>1241</v>
      </c>
    </row>
    <row r="1474" spans="1:6">
      <c r="A1474" s="6">
        <v>1471</v>
      </c>
      <c r="B1474" s="7" t="s">
        <v>2264</v>
      </c>
      <c r="C1474" s="8" t="s">
        <v>2458</v>
      </c>
      <c r="D1474" s="8" t="s">
        <v>2459</v>
      </c>
      <c r="E1474" s="9">
        <f>VLOOKUP(C1474,[1]Anadosya!$C$5:$P$2543,14,0)</f>
        <v>4336</v>
      </c>
      <c r="F1474" s="6" t="s">
        <v>1241</v>
      </c>
    </row>
    <row r="1475" spans="1:6">
      <c r="A1475" s="6">
        <v>1472</v>
      </c>
      <c r="B1475" s="7" t="s">
        <v>2264</v>
      </c>
      <c r="C1475" s="8" t="s">
        <v>2460</v>
      </c>
      <c r="D1475" s="8" t="s">
        <v>2461</v>
      </c>
      <c r="E1475" s="9">
        <f>VLOOKUP(C1475,[1]Anadosya!$C$5:$P$2543,14,0)</f>
        <v>639</v>
      </c>
      <c r="F1475" s="6" t="s">
        <v>1241</v>
      </c>
    </row>
    <row r="1476" spans="1:6">
      <c r="A1476" s="6">
        <v>1473</v>
      </c>
      <c r="B1476" s="7" t="s">
        <v>2264</v>
      </c>
      <c r="C1476" s="8" t="s">
        <v>2462</v>
      </c>
      <c r="D1476" s="8" t="s">
        <v>2463</v>
      </c>
      <c r="E1476" s="9">
        <f>VLOOKUP(C1476,[1]Anadosya!$C$5:$P$2543,14,0)</f>
        <v>328</v>
      </c>
      <c r="F1476" s="6" t="s">
        <v>1241</v>
      </c>
    </row>
    <row r="1477" spans="1:6">
      <c r="A1477" s="6">
        <v>1474</v>
      </c>
      <c r="B1477" s="7" t="s">
        <v>2264</v>
      </c>
      <c r="C1477" s="8" t="s">
        <v>2464</v>
      </c>
      <c r="D1477" s="8" t="s">
        <v>2465</v>
      </c>
      <c r="E1477" s="9">
        <f>VLOOKUP(C1477,[1]Anadosya!$C$5:$P$2543,14,0)</f>
        <v>351</v>
      </c>
      <c r="F1477" s="6" t="s">
        <v>1241</v>
      </c>
    </row>
    <row r="1478" spans="1:6">
      <c r="A1478" s="6">
        <v>1475</v>
      </c>
      <c r="B1478" s="7" t="s">
        <v>2264</v>
      </c>
      <c r="C1478" s="8" t="s">
        <v>2466</v>
      </c>
      <c r="D1478" s="8" t="s">
        <v>2467</v>
      </c>
      <c r="E1478" s="9">
        <f>VLOOKUP(C1478,[1]Anadosya!$C$5:$P$2543,14,0)</f>
        <v>163</v>
      </c>
      <c r="F1478" s="6" t="s">
        <v>1241</v>
      </c>
    </row>
    <row r="1479" spans="1:6">
      <c r="A1479" s="6">
        <v>1476</v>
      </c>
      <c r="B1479" s="7" t="s">
        <v>2264</v>
      </c>
      <c r="C1479" s="8" t="s">
        <v>2468</v>
      </c>
      <c r="D1479" s="8" t="s">
        <v>2469</v>
      </c>
      <c r="E1479" s="9">
        <f>VLOOKUP(C1479,[1]Anadosya!$C$5:$P$2543,14,0)</f>
        <v>288</v>
      </c>
      <c r="F1479" s="6" t="s">
        <v>1241</v>
      </c>
    </row>
    <row r="1480" spans="1:6">
      <c r="A1480" s="6">
        <v>1477</v>
      </c>
      <c r="B1480" s="7" t="s">
        <v>2470</v>
      </c>
      <c r="C1480" s="8" t="s">
        <v>2471</v>
      </c>
      <c r="D1480" s="8" t="s">
        <v>2472</v>
      </c>
      <c r="E1480" s="9">
        <f>VLOOKUP(C1480,[1]Anadosya!$C$5:$P$2543,14,0)</f>
        <v>467</v>
      </c>
      <c r="F1480" s="6" t="s">
        <v>1241</v>
      </c>
    </row>
    <row r="1481" spans="1:6">
      <c r="A1481" s="6">
        <v>1478</v>
      </c>
      <c r="B1481" s="7" t="s">
        <v>2470</v>
      </c>
      <c r="C1481" s="8" t="s">
        <v>2473</v>
      </c>
      <c r="D1481" s="8" t="s">
        <v>2474</v>
      </c>
      <c r="E1481" s="9">
        <f>VLOOKUP(C1481,[1]Anadosya!$C$5:$P$2543,14,0)</f>
        <v>626</v>
      </c>
      <c r="F1481" s="6" t="s">
        <v>1241</v>
      </c>
    </row>
    <row r="1482" spans="1:6">
      <c r="A1482" s="6">
        <v>1479</v>
      </c>
      <c r="B1482" s="7" t="s">
        <v>2470</v>
      </c>
      <c r="C1482" s="8" t="s">
        <v>2475</v>
      </c>
      <c r="D1482" s="8" t="s">
        <v>2476</v>
      </c>
      <c r="E1482" s="9">
        <f>VLOOKUP(C1482,[1]Anadosya!$C$5:$P$2543,14,0)</f>
        <v>1196</v>
      </c>
      <c r="F1482" s="6" t="s">
        <v>1241</v>
      </c>
    </row>
    <row r="1483" spans="1:6">
      <c r="A1483" s="6">
        <v>1480</v>
      </c>
      <c r="B1483" s="7" t="s">
        <v>2470</v>
      </c>
      <c r="C1483" s="8" t="s">
        <v>2477</v>
      </c>
      <c r="D1483" s="8" t="s">
        <v>2478</v>
      </c>
      <c r="E1483" s="9">
        <f>VLOOKUP(C1483,[1]Anadosya!$C$5:$P$2543,14,0)</f>
        <v>1822</v>
      </c>
      <c r="F1483" s="6" t="s">
        <v>1241</v>
      </c>
    </row>
    <row r="1484" spans="1:6">
      <c r="A1484" s="6">
        <v>1481</v>
      </c>
      <c r="B1484" s="7" t="s">
        <v>2470</v>
      </c>
      <c r="C1484" s="8" t="s">
        <v>2479</v>
      </c>
      <c r="D1484" s="8" t="s">
        <v>2480</v>
      </c>
      <c r="E1484" s="9">
        <f>VLOOKUP(C1484,[1]Anadosya!$C$5:$P$2543,14,0)</f>
        <v>2200</v>
      </c>
      <c r="F1484" s="6" t="s">
        <v>1241</v>
      </c>
    </row>
    <row r="1485" spans="1:6">
      <c r="A1485" s="6">
        <v>1482</v>
      </c>
      <c r="B1485" s="7" t="s">
        <v>2470</v>
      </c>
      <c r="C1485" s="8" t="s">
        <v>2481</v>
      </c>
      <c r="D1485" s="8" t="s">
        <v>2482</v>
      </c>
      <c r="E1485" s="9">
        <f>VLOOKUP(C1485,[1]Anadosya!$C$5:$P$2543,14,0)</f>
        <v>426</v>
      </c>
      <c r="F1485" s="6" t="s">
        <v>1241</v>
      </c>
    </row>
    <row r="1486" spans="1:6">
      <c r="A1486" s="6">
        <v>1483</v>
      </c>
      <c r="B1486" s="7" t="s">
        <v>2470</v>
      </c>
      <c r="C1486" s="8" t="s">
        <v>2483</v>
      </c>
      <c r="D1486" s="8" t="s">
        <v>2484</v>
      </c>
      <c r="E1486" s="9">
        <f>VLOOKUP(C1486,[1]Anadosya!$C$5:$P$2543,14,0)</f>
        <v>585</v>
      </c>
      <c r="F1486" s="6" t="s">
        <v>1241</v>
      </c>
    </row>
    <row r="1487" spans="1:6">
      <c r="A1487" s="6">
        <v>1484</v>
      </c>
      <c r="B1487" s="7" t="s">
        <v>2470</v>
      </c>
      <c r="C1487" s="8" t="s">
        <v>2485</v>
      </c>
      <c r="D1487" s="8" t="s">
        <v>2486</v>
      </c>
      <c r="E1487" s="9">
        <f>VLOOKUP(C1487,[1]Anadosya!$C$5:$P$2543,14,0)</f>
        <v>1073</v>
      </c>
      <c r="F1487" s="6" t="s">
        <v>1241</v>
      </c>
    </row>
    <row r="1488" spans="1:6">
      <c r="A1488" s="6">
        <v>1485</v>
      </c>
      <c r="B1488" s="7" t="s">
        <v>2470</v>
      </c>
      <c r="C1488" s="8" t="s">
        <v>2487</v>
      </c>
      <c r="D1488" s="8" t="s">
        <v>2488</v>
      </c>
      <c r="E1488" s="9">
        <f>VLOOKUP(C1488,[1]Anadosya!$C$5:$P$2543,14,0)</f>
        <v>1562</v>
      </c>
      <c r="F1488" s="6" t="s">
        <v>1241</v>
      </c>
    </row>
    <row r="1489" spans="1:6">
      <c r="A1489" s="6">
        <v>1486</v>
      </c>
      <c r="B1489" s="7" t="s">
        <v>2470</v>
      </c>
      <c r="C1489" s="8" t="s">
        <v>2489</v>
      </c>
      <c r="D1489" s="8" t="s">
        <v>2490</v>
      </c>
      <c r="E1489" s="9">
        <f>VLOOKUP(C1489,[1]Anadosya!$C$5:$P$2543,14,0)</f>
        <v>1886</v>
      </c>
      <c r="F1489" s="6" t="s">
        <v>1241</v>
      </c>
    </row>
    <row r="1490" spans="1:6">
      <c r="A1490" s="6">
        <v>1487</v>
      </c>
      <c r="B1490" s="7" t="s">
        <v>2470</v>
      </c>
      <c r="C1490" s="8" t="s">
        <v>2491</v>
      </c>
      <c r="D1490" s="8" t="s">
        <v>2492</v>
      </c>
      <c r="E1490" s="9">
        <f>VLOOKUP(C1490,[1]Anadosya!$C$5:$P$2543,14,0)</f>
        <v>569</v>
      </c>
      <c r="F1490" s="6" t="s">
        <v>1241</v>
      </c>
    </row>
    <row r="1491" spans="1:6">
      <c r="A1491" s="6">
        <v>1488</v>
      </c>
      <c r="B1491" s="7" t="s">
        <v>2470</v>
      </c>
      <c r="C1491" s="8" t="s">
        <v>2493</v>
      </c>
      <c r="D1491" s="8" t="s">
        <v>2494</v>
      </c>
      <c r="E1491" s="9">
        <f>VLOOKUP(C1491,[1]Anadosya!$C$5:$P$2543,14,0)</f>
        <v>795</v>
      </c>
      <c r="F1491" s="6" t="s">
        <v>1241</v>
      </c>
    </row>
    <row r="1492" spans="1:6">
      <c r="A1492" s="6">
        <v>1489</v>
      </c>
      <c r="B1492" s="7" t="s">
        <v>2470</v>
      </c>
      <c r="C1492" s="8" t="s">
        <v>2495</v>
      </c>
      <c r="D1492" s="8" t="s">
        <v>2496</v>
      </c>
      <c r="E1492" s="9">
        <f>VLOOKUP(C1492,[1]Anadosya!$C$5:$P$2543,14,0)</f>
        <v>611</v>
      </c>
      <c r="F1492" s="6" t="s">
        <v>1241</v>
      </c>
    </row>
    <row r="1493" spans="1:6">
      <c r="A1493" s="6">
        <v>1490</v>
      </c>
      <c r="B1493" s="7" t="s">
        <v>2470</v>
      </c>
      <c r="C1493" s="8" t="s">
        <v>2497</v>
      </c>
      <c r="D1493" s="8" t="s">
        <v>2498</v>
      </c>
      <c r="E1493" s="9">
        <f>VLOOKUP(C1493,[1]Anadosya!$C$5:$P$2543,14,0)</f>
        <v>658</v>
      </c>
      <c r="F1493" s="6" t="s">
        <v>1241</v>
      </c>
    </row>
    <row r="1494" spans="1:6">
      <c r="A1494" s="6">
        <v>1491</v>
      </c>
      <c r="B1494" s="7" t="s">
        <v>2470</v>
      </c>
      <c r="C1494" s="8" t="s">
        <v>2499</v>
      </c>
      <c r="D1494" s="8" t="s">
        <v>2500</v>
      </c>
      <c r="E1494" s="9">
        <f>VLOOKUP(C1494,[1]Anadosya!$C$5:$P$2543,14,0)</f>
        <v>705</v>
      </c>
      <c r="F1494" s="6" t="s">
        <v>1241</v>
      </c>
    </row>
    <row r="1495" spans="1:6">
      <c r="A1495" s="6">
        <v>1492</v>
      </c>
      <c r="B1495" s="7" t="s">
        <v>2470</v>
      </c>
      <c r="C1495" s="8" t="s">
        <v>2501</v>
      </c>
      <c r="D1495" s="8" t="s">
        <v>2502</v>
      </c>
      <c r="E1495" s="9">
        <f>VLOOKUP(C1495,[1]Anadosya!$C$5:$P$2543,14,0)</f>
        <v>401</v>
      </c>
      <c r="F1495" s="6" t="s">
        <v>1241</v>
      </c>
    </row>
    <row r="1496" spans="1:6">
      <c r="A1496" s="6">
        <v>1493</v>
      </c>
      <c r="B1496" s="7" t="s">
        <v>2470</v>
      </c>
      <c r="C1496" s="8" t="s">
        <v>2503</v>
      </c>
      <c r="D1496" s="8" t="s">
        <v>2502</v>
      </c>
      <c r="E1496" s="9">
        <f>VLOOKUP(C1496,[1]Anadosya!$C$5:$P$2543,14,0)</f>
        <v>418</v>
      </c>
      <c r="F1496" s="6" t="s">
        <v>1241</v>
      </c>
    </row>
    <row r="1497" spans="1:6">
      <c r="A1497" s="6">
        <v>1494</v>
      </c>
      <c r="B1497" s="7" t="s">
        <v>2470</v>
      </c>
      <c r="C1497" s="8" t="s">
        <v>2504</v>
      </c>
      <c r="D1497" s="8" t="s">
        <v>2502</v>
      </c>
      <c r="E1497" s="9">
        <f>VLOOKUP(C1497,[1]Anadosya!$C$5:$P$2543,14,0)</f>
        <v>436</v>
      </c>
      <c r="F1497" s="6" t="s">
        <v>1241</v>
      </c>
    </row>
    <row r="1498" spans="1:6">
      <c r="A1498" s="6">
        <v>1495</v>
      </c>
      <c r="B1498" s="7" t="s">
        <v>2470</v>
      </c>
      <c r="C1498" s="8" t="s">
        <v>2505</v>
      </c>
      <c r="D1498" s="8" t="s">
        <v>2506</v>
      </c>
      <c r="E1498" s="9">
        <f>VLOOKUP(C1498,[1]Anadosya!$C$5:$P$2543,14,0)</f>
        <v>797</v>
      </c>
      <c r="F1498" s="6" t="s">
        <v>1241</v>
      </c>
    </row>
    <row r="1499" spans="1:6">
      <c r="A1499" s="6">
        <v>1496</v>
      </c>
      <c r="B1499" s="7" t="s">
        <v>2470</v>
      </c>
      <c r="C1499" s="8" t="s">
        <v>2507</v>
      </c>
      <c r="D1499" s="8" t="s">
        <v>2508</v>
      </c>
      <c r="E1499" s="9">
        <f>VLOOKUP(C1499,[1]Anadosya!$C$5:$P$2543,14,0)</f>
        <v>938</v>
      </c>
      <c r="F1499" s="6" t="s">
        <v>1241</v>
      </c>
    </row>
    <row r="1500" spans="1:6">
      <c r="A1500" s="6">
        <v>1497</v>
      </c>
      <c r="B1500" s="7" t="s">
        <v>2470</v>
      </c>
      <c r="C1500" s="8" t="s">
        <v>2509</v>
      </c>
      <c r="D1500" s="8" t="s">
        <v>2510</v>
      </c>
      <c r="E1500" s="9">
        <f>VLOOKUP(C1500,[1]Anadosya!$C$5:$P$2543,14,0)</f>
        <v>1030</v>
      </c>
      <c r="F1500" s="6" t="s">
        <v>1241</v>
      </c>
    </row>
    <row r="1501" spans="1:6">
      <c r="A1501" s="6">
        <v>1498</v>
      </c>
      <c r="B1501" s="7" t="s">
        <v>2470</v>
      </c>
      <c r="C1501" s="8" t="s">
        <v>2511</v>
      </c>
      <c r="D1501" s="8" t="s">
        <v>2512</v>
      </c>
      <c r="E1501" s="9">
        <f>VLOOKUP(C1501,[1]Anadosya!$C$5:$P$2543,14,0)</f>
        <v>1079</v>
      </c>
      <c r="F1501" s="6" t="s">
        <v>1241</v>
      </c>
    </row>
    <row r="1502" spans="1:6">
      <c r="A1502" s="6">
        <v>1499</v>
      </c>
      <c r="B1502" s="7" t="s">
        <v>2470</v>
      </c>
      <c r="C1502" s="8" t="s">
        <v>2513</v>
      </c>
      <c r="D1502" s="8" t="s">
        <v>2514</v>
      </c>
      <c r="E1502" s="9">
        <f>VLOOKUP(C1502,[1]Anadosya!$C$5:$P$2543,14,0)</f>
        <v>357</v>
      </c>
      <c r="F1502" s="6" t="s">
        <v>1241</v>
      </c>
    </row>
    <row r="1503" spans="1:6">
      <c r="A1503" s="6">
        <v>1500</v>
      </c>
      <c r="B1503" s="7" t="s">
        <v>2470</v>
      </c>
      <c r="C1503" s="8" t="s">
        <v>2515</v>
      </c>
      <c r="D1503" s="8" t="s">
        <v>2516</v>
      </c>
      <c r="E1503" s="9">
        <f>VLOOKUP(C1503,[1]Anadosya!$C$5:$P$2543,14,0)</f>
        <v>412</v>
      </c>
      <c r="F1503" s="6" t="s">
        <v>1241</v>
      </c>
    </row>
    <row r="1504" spans="1:6">
      <c r="A1504" s="6">
        <v>1501</v>
      </c>
      <c r="B1504" s="7" t="s">
        <v>2470</v>
      </c>
      <c r="C1504" s="8" t="s">
        <v>2517</v>
      </c>
      <c r="D1504" s="8" t="s">
        <v>2518</v>
      </c>
      <c r="E1504" s="9">
        <f>VLOOKUP(C1504,[1]Anadosya!$C$5:$P$2543,14,0)</f>
        <v>1358</v>
      </c>
      <c r="F1504" s="6" t="s">
        <v>1241</v>
      </c>
    </row>
    <row r="1505" spans="1:6">
      <c r="A1505" s="6">
        <v>1502</v>
      </c>
      <c r="B1505" s="7" t="s">
        <v>2470</v>
      </c>
      <c r="C1505" s="8" t="s">
        <v>2519</v>
      </c>
      <c r="D1505" s="8" t="s">
        <v>2520</v>
      </c>
      <c r="E1505" s="9">
        <f>VLOOKUP(C1505,[1]Anadosya!$C$5:$P$2543,14,0)</f>
        <v>680</v>
      </c>
      <c r="F1505" s="6" t="s">
        <v>1241</v>
      </c>
    </row>
    <row r="1506" spans="1:6">
      <c r="A1506" s="6">
        <v>1503</v>
      </c>
      <c r="B1506" s="7" t="s">
        <v>2470</v>
      </c>
      <c r="C1506" s="8" t="s">
        <v>2521</v>
      </c>
      <c r="D1506" s="8" t="s">
        <v>2522</v>
      </c>
      <c r="E1506" s="9">
        <f>VLOOKUP(C1506,[1]Anadosya!$C$5:$P$2543,14,0)</f>
        <v>784</v>
      </c>
      <c r="F1506" s="6" t="s">
        <v>1241</v>
      </c>
    </row>
    <row r="1507" spans="1:6">
      <c r="A1507" s="6">
        <v>1504</v>
      </c>
      <c r="B1507" s="7" t="s">
        <v>2470</v>
      </c>
      <c r="C1507" s="8" t="s">
        <v>2523</v>
      </c>
      <c r="D1507" s="8" t="s">
        <v>2524</v>
      </c>
      <c r="E1507" s="9">
        <f>VLOOKUP(C1507,[1]Anadosya!$C$5:$P$2543,14,0)</f>
        <v>1684</v>
      </c>
      <c r="F1507" s="6" t="s">
        <v>1241</v>
      </c>
    </row>
    <row r="1508" spans="1:6">
      <c r="A1508" s="6">
        <v>1505</v>
      </c>
      <c r="B1508" s="7" t="s">
        <v>2470</v>
      </c>
      <c r="C1508" s="8" t="s">
        <v>2525</v>
      </c>
      <c r="D1508" s="8" t="s">
        <v>2526</v>
      </c>
      <c r="E1508" s="9">
        <f>VLOOKUP(C1508,[1]Anadosya!$C$5:$P$2543,14,0)</f>
        <v>1780</v>
      </c>
      <c r="F1508" s="6" t="s">
        <v>1241</v>
      </c>
    </row>
    <row r="1509" spans="1:6">
      <c r="A1509" s="6">
        <v>1506</v>
      </c>
      <c r="B1509" s="7" t="s">
        <v>2470</v>
      </c>
      <c r="C1509" s="8" t="s">
        <v>2527</v>
      </c>
      <c r="D1509" s="8" t="s">
        <v>2510</v>
      </c>
      <c r="E1509" s="9">
        <f>VLOOKUP(C1509,[1]Anadosya!$C$5:$P$2543,14,0)</f>
        <v>2338</v>
      </c>
      <c r="F1509" s="6" t="s">
        <v>1241</v>
      </c>
    </row>
    <row r="1510" spans="1:6">
      <c r="A1510" s="6">
        <v>1507</v>
      </c>
      <c r="B1510" s="7" t="s">
        <v>2470</v>
      </c>
      <c r="C1510" s="8" t="s">
        <v>2528</v>
      </c>
      <c r="D1510" s="8" t="s">
        <v>2529</v>
      </c>
      <c r="E1510" s="9">
        <f>VLOOKUP(C1510,[1]Anadosya!$C$5:$P$2543,14,0)</f>
        <v>2808</v>
      </c>
      <c r="F1510" s="6" t="s">
        <v>1241</v>
      </c>
    </row>
    <row r="1511" spans="1:6">
      <c r="A1511" s="6">
        <v>1508</v>
      </c>
      <c r="B1511" s="7" t="s">
        <v>2470</v>
      </c>
      <c r="C1511" s="8" t="s">
        <v>2530</v>
      </c>
      <c r="D1511" s="8" t="s">
        <v>2531</v>
      </c>
      <c r="E1511" s="9">
        <f>VLOOKUP(C1511,[1]Anadosya!$C$5:$P$2543,14,0)</f>
        <v>3041</v>
      </c>
      <c r="F1511" s="6" t="s">
        <v>1241</v>
      </c>
    </row>
    <row r="1512" spans="1:6">
      <c r="A1512" s="6">
        <v>1509</v>
      </c>
      <c r="B1512" s="7" t="s">
        <v>2470</v>
      </c>
      <c r="C1512" s="8" t="s">
        <v>2532</v>
      </c>
      <c r="D1512" s="8" t="s">
        <v>2533</v>
      </c>
      <c r="E1512" s="9">
        <f>VLOOKUP(C1512,[1]Anadosya!$C$5:$P$2543,14,0)</f>
        <v>974</v>
      </c>
      <c r="F1512" s="6" t="s">
        <v>1241</v>
      </c>
    </row>
    <row r="1513" spans="1:6">
      <c r="A1513" s="6">
        <v>1510</v>
      </c>
      <c r="B1513" s="7" t="s">
        <v>2470</v>
      </c>
      <c r="C1513" s="8" t="s">
        <v>2534</v>
      </c>
      <c r="D1513" s="8" t="s">
        <v>2535</v>
      </c>
      <c r="E1513" s="9">
        <f>VLOOKUP(C1513,[1]Anadosya!$C$5:$P$2543,14,0)</f>
        <v>1215</v>
      </c>
      <c r="F1513" s="6" t="s">
        <v>1241</v>
      </c>
    </row>
    <row r="1514" spans="1:6">
      <c r="A1514" s="6">
        <v>1511</v>
      </c>
      <c r="B1514" s="7" t="s">
        <v>2470</v>
      </c>
      <c r="C1514" s="8" t="s">
        <v>2536</v>
      </c>
      <c r="D1514" s="8" t="s">
        <v>2537</v>
      </c>
      <c r="E1514" s="9">
        <f>VLOOKUP(C1514,[1]Anadosya!$C$5:$P$2543,14,0)</f>
        <v>2072</v>
      </c>
      <c r="F1514" s="6" t="s">
        <v>1241</v>
      </c>
    </row>
    <row r="1515" spans="1:6">
      <c r="A1515" s="6">
        <v>1512</v>
      </c>
      <c r="B1515" s="7" t="s">
        <v>2470</v>
      </c>
      <c r="C1515" s="8" t="s">
        <v>2538</v>
      </c>
      <c r="D1515" s="8" t="s">
        <v>2539</v>
      </c>
      <c r="E1515" s="9">
        <f>VLOOKUP(C1515,[1]Anadosya!$C$5:$P$2543,14,0)</f>
        <v>2144</v>
      </c>
      <c r="F1515" s="6" t="s">
        <v>1241</v>
      </c>
    </row>
    <row r="1516" spans="1:6">
      <c r="A1516" s="6">
        <v>1513</v>
      </c>
      <c r="B1516" s="7" t="s">
        <v>2470</v>
      </c>
      <c r="C1516" s="8" t="s">
        <v>2540</v>
      </c>
      <c r="D1516" s="8" t="s">
        <v>2541</v>
      </c>
      <c r="E1516" s="9">
        <f>VLOOKUP(C1516,[1]Anadosya!$C$5:$P$2543,14,0)</f>
        <v>2590</v>
      </c>
      <c r="F1516" s="6" t="s">
        <v>1241</v>
      </c>
    </row>
    <row r="1517" spans="1:6">
      <c r="A1517" s="6">
        <v>1514</v>
      </c>
      <c r="B1517" s="7" t="s">
        <v>2470</v>
      </c>
      <c r="C1517" s="8" t="s">
        <v>2542</v>
      </c>
      <c r="D1517" s="8" t="s">
        <v>2543</v>
      </c>
      <c r="E1517" s="9">
        <f>VLOOKUP(C1517,[1]Anadosya!$C$5:$P$2543,14,0)</f>
        <v>769</v>
      </c>
      <c r="F1517" s="6" t="s">
        <v>1241</v>
      </c>
    </row>
    <row r="1518" spans="1:6">
      <c r="A1518" s="6">
        <v>1515</v>
      </c>
      <c r="B1518" s="7" t="s">
        <v>2470</v>
      </c>
      <c r="C1518" s="8" t="s">
        <v>2544</v>
      </c>
      <c r="D1518" s="8" t="s">
        <v>2545</v>
      </c>
      <c r="E1518" s="9">
        <f>VLOOKUP(C1518,[1]Anadosya!$C$5:$P$2543,14,0)</f>
        <v>1744</v>
      </c>
      <c r="F1518" s="6" t="s">
        <v>1241</v>
      </c>
    </row>
    <row r="1519" spans="1:6">
      <c r="A1519" s="6">
        <v>1516</v>
      </c>
      <c r="B1519" s="7" t="s">
        <v>2470</v>
      </c>
      <c r="C1519" s="8" t="s">
        <v>2546</v>
      </c>
      <c r="D1519" s="8" t="s">
        <v>2547</v>
      </c>
      <c r="E1519" s="9">
        <f>VLOOKUP(C1519,[1]Anadosya!$C$5:$P$2543,14,0)</f>
        <v>2285</v>
      </c>
      <c r="F1519" s="6" t="s">
        <v>1241</v>
      </c>
    </row>
    <row r="1520" spans="1:6">
      <c r="A1520" s="6">
        <v>1517</v>
      </c>
      <c r="B1520" s="7" t="s">
        <v>2470</v>
      </c>
      <c r="C1520" s="8" t="s">
        <v>2548</v>
      </c>
      <c r="D1520" s="8" t="s">
        <v>2549</v>
      </c>
      <c r="E1520" s="9">
        <f>VLOOKUP(C1520,[1]Anadosya!$C$5:$P$2543,14,0)</f>
        <v>2285</v>
      </c>
      <c r="F1520" s="6" t="s">
        <v>1241</v>
      </c>
    </row>
    <row r="1521" spans="1:6">
      <c r="A1521" s="6">
        <v>1518</v>
      </c>
      <c r="B1521" s="7" t="s">
        <v>2470</v>
      </c>
      <c r="C1521" s="8" t="s">
        <v>2550</v>
      </c>
      <c r="D1521" s="8" t="s">
        <v>2551</v>
      </c>
      <c r="E1521" s="9">
        <f>VLOOKUP(C1521,[1]Anadosya!$C$5:$P$2543,14,0)</f>
        <v>2686</v>
      </c>
      <c r="F1521" s="6" t="s">
        <v>1241</v>
      </c>
    </row>
    <row r="1522" spans="1:6">
      <c r="A1522" s="6">
        <v>1519</v>
      </c>
      <c r="B1522" s="7" t="s">
        <v>2470</v>
      </c>
      <c r="C1522" s="8" t="s">
        <v>2552</v>
      </c>
      <c r="D1522" s="8" t="s">
        <v>2553</v>
      </c>
      <c r="E1522" s="9">
        <f>VLOOKUP(C1522,[1]Anadosya!$C$5:$P$2543,14,0)</f>
        <v>3521</v>
      </c>
      <c r="F1522" s="6" t="s">
        <v>1241</v>
      </c>
    </row>
    <row r="1523" spans="1:6">
      <c r="A1523" s="6">
        <v>1520</v>
      </c>
      <c r="B1523" s="7" t="s">
        <v>2470</v>
      </c>
      <c r="C1523" s="8" t="s">
        <v>2554</v>
      </c>
      <c r="D1523" s="8" t="s">
        <v>2555</v>
      </c>
      <c r="E1523" s="9">
        <f>VLOOKUP(C1523,[1]Anadosya!$C$5:$P$2543,14,0)</f>
        <v>3705</v>
      </c>
      <c r="F1523" s="6" t="s">
        <v>1241</v>
      </c>
    </row>
    <row r="1524" spans="1:6">
      <c r="A1524" s="6">
        <v>1521</v>
      </c>
      <c r="B1524" s="7" t="s">
        <v>2470</v>
      </c>
      <c r="C1524" s="8" t="s">
        <v>2556</v>
      </c>
      <c r="D1524" s="8" t="s">
        <v>2557</v>
      </c>
      <c r="E1524" s="9">
        <f>VLOOKUP(C1524,[1]Anadosya!$C$5:$P$2543,14,0)</f>
        <v>3961</v>
      </c>
      <c r="F1524" s="6" t="s">
        <v>1241</v>
      </c>
    </row>
    <row r="1525" spans="1:6">
      <c r="A1525" s="6">
        <v>1522</v>
      </c>
      <c r="B1525" s="7" t="s">
        <v>2470</v>
      </c>
      <c r="C1525" s="8" t="s">
        <v>2558</v>
      </c>
      <c r="D1525" s="8" t="s">
        <v>2558</v>
      </c>
      <c r="E1525" s="9">
        <f>VLOOKUP(C1525,[1]Anadosya!$C$5:$P$2543,14,0)</f>
        <v>2628</v>
      </c>
      <c r="F1525" s="6" t="s">
        <v>1241</v>
      </c>
    </row>
    <row r="1526" spans="1:6">
      <c r="A1526" s="6">
        <v>1523</v>
      </c>
      <c r="B1526" s="7" t="s">
        <v>2470</v>
      </c>
      <c r="C1526" s="8" t="s">
        <v>2559</v>
      </c>
      <c r="D1526" s="8" t="s">
        <v>2559</v>
      </c>
      <c r="E1526" s="9">
        <f>VLOOKUP(C1526,[1]Anadosya!$C$5:$P$2543,14,0)</f>
        <v>409</v>
      </c>
      <c r="F1526" s="6" t="s">
        <v>1241</v>
      </c>
    </row>
    <row r="1527" spans="1:6">
      <c r="A1527" s="6">
        <v>1524</v>
      </c>
      <c r="B1527" s="7" t="s">
        <v>2470</v>
      </c>
      <c r="C1527" s="8" t="s">
        <v>2560</v>
      </c>
      <c r="D1527" s="8" t="s">
        <v>2561</v>
      </c>
      <c r="E1527" s="9">
        <f>VLOOKUP(C1527,[1]Anadosya!$C$5:$P$2543,14,0)</f>
        <v>1283</v>
      </c>
      <c r="F1527" s="6" t="s">
        <v>1241</v>
      </c>
    </row>
    <row r="1528" spans="1:6">
      <c r="A1528" s="6">
        <v>1525</v>
      </c>
      <c r="B1528" s="7" t="s">
        <v>2470</v>
      </c>
      <c r="C1528" s="8" t="s">
        <v>2562</v>
      </c>
      <c r="D1528" s="8" t="s">
        <v>2563</v>
      </c>
      <c r="E1528" s="9">
        <f>VLOOKUP(C1528,[1]Anadosya!$C$5:$P$2543,14,0)</f>
        <v>436</v>
      </c>
      <c r="F1528" s="6" t="s">
        <v>1241</v>
      </c>
    </row>
    <row r="1529" spans="1:6">
      <c r="A1529" s="6">
        <v>1526</v>
      </c>
      <c r="B1529" s="7" t="s">
        <v>2470</v>
      </c>
      <c r="C1529" s="8" t="s">
        <v>2564</v>
      </c>
      <c r="D1529" s="8" t="s">
        <v>2565</v>
      </c>
      <c r="E1529" s="9">
        <f>VLOOKUP(C1529,[1]Anadosya!$C$5:$P$2543,14,0)</f>
        <v>528</v>
      </c>
      <c r="F1529" s="6" t="s">
        <v>1241</v>
      </c>
    </row>
    <row r="1530" spans="1:6">
      <c r="A1530" s="6">
        <v>1527</v>
      </c>
      <c r="B1530" s="7" t="s">
        <v>2470</v>
      </c>
      <c r="C1530" s="8" t="s">
        <v>2566</v>
      </c>
      <c r="D1530" s="8" t="s">
        <v>2567</v>
      </c>
      <c r="E1530" s="9">
        <f>VLOOKUP(C1530,[1]Anadosya!$C$5:$P$2543,14,0)</f>
        <v>684</v>
      </c>
      <c r="F1530" s="6" t="s">
        <v>1241</v>
      </c>
    </row>
    <row r="1531" spans="1:6">
      <c r="A1531" s="6">
        <v>1528</v>
      </c>
      <c r="B1531" s="7" t="s">
        <v>2470</v>
      </c>
      <c r="C1531" s="8" t="s">
        <v>2568</v>
      </c>
      <c r="D1531" s="8" t="s">
        <v>2569</v>
      </c>
      <c r="E1531" s="9">
        <f>VLOOKUP(C1531,[1]Anadosya!$C$5:$P$2543,14,0)</f>
        <v>463</v>
      </c>
      <c r="F1531" s="6" t="s">
        <v>1241</v>
      </c>
    </row>
    <row r="1532" spans="1:6">
      <c r="A1532" s="6">
        <v>1529</v>
      </c>
      <c r="B1532" s="7" t="s">
        <v>2470</v>
      </c>
      <c r="C1532" s="8" t="s">
        <v>2570</v>
      </c>
      <c r="D1532" s="8" t="s">
        <v>2571</v>
      </c>
      <c r="E1532" s="9">
        <f>VLOOKUP(C1532,[1]Anadosya!$C$5:$P$2543,14,0)</f>
        <v>921</v>
      </c>
      <c r="F1532" s="6" t="s">
        <v>1241</v>
      </c>
    </row>
    <row r="1533" spans="1:6">
      <c r="A1533" s="6">
        <v>1530</v>
      </c>
      <c r="B1533" s="7" t="s">
        <v>2470</v>
      </c>
      <c r="C1533" s="8" t="s">
        <v>2572</v>
      </c>
      <c r="D1533" s="8" t="s">
        <v>2573</v>
      </c>
      <c r="E1533" s="9">
        <f>VLOOKUP(C1533,[1]Anadosya!$C$5:$P$2543,14,0)</f>
        <v>66</v>
      </c>
      <c r="F1533" s="6" t="s">
        <v>1241</v>
      </c>
    </row>
    <row r="1534" spans="1:6">
      <c r="A1534" s="6">
        <v>1531</v>
      </c>
      <c r="B1534" s="7" t="s">
        <v>2470</v>
      </c>
      <c r="C1534" s="8" t="s">
        <v>2574</v>
      </c>
      <c r="D1534" s="8" t="s">
        <v>2575</v>
      </c>
      <c r="E1534" s="9">
        <f>VLOOKUP(C1534,[1]Anadosya!$C$5:$P$2543,14,0)</f>
        <v>44</v>
      </c>
      <c r="F1534" s="6" t="s">
        <v>1241</v>
      </c>
    </row>
    <row r="1535" spans="1:6">
      <c r="A1535" s="6">
        <v>1532</v>
      </c>
      <c r="B1535" s="7" t="s">
        <v>2470</v>
      </c>
      <c r="C1535" s="8" t="s">
        <v>2576</v>
      </c>
      <c r="D1535" s="8" t="s">
        <v>2577</v>
      </c>
      <c r="E1535" s="9">
        <f>VLOOKUP(C1535,[1]Anadosya!$C$5:$P$2543,14,0)</f>
        <v>82</v>
      </c>
      <c r="F1535" s="6" t="s">
        <v>1241</v>
      </c>
    </row>
    <row r="1536" spans="1:6">
      <c r="A1536" s="6">
        <v>1533</v>
      </c>
      <c r="B1536" s="7" t="s">
        <v>2470</v>
      </c>
      <c r="C1536" s="8" t="s">
        <v>2578</v>
      </c>
      <c r="D1536" s="8" t="s">
        <v>2579</v>
      </c>
      <c r="E1536" s="9">
        <f>VLOOKUP(C1536,[1]Anadosya!$C$5:$P$2543,14,0)</f>
        <v>246</v>
      </c>
      <c r="F1536" s="6" t="s">
        <v>1241</v>
      </c>
    </row>
    <row r="1537" spans="1:6">
      <c r="A1537" s="6">
        <v>1534</v>
      </c>
      <c r="B1537" s="7" t="s">
        <v>2470</v>
      </c>
      <c r="C1537" s="8" t="s">
        <v>2580</v>
      </c>
      <c r="D1537" s="8" t="s">
        <v>2581</v>
      </c>
      <c r="E1537" s="9">
        <f>VLOOKUP(C1537,[1]Anadosya!$C$5:$P$2543,14,0)</f>
        <v>16</v>
      </c>
      <c r="F1537" s="6" t="s">
        <v>1241</v>
      </c>
    </row>
    <row r="1538" spans="1:6">
      <c r="A1538" s="6">
        <v>1535</v>
      </c>
      <c r="B1538" s="7" t="s">
        <v>2470</v>
      </c>
      <c r="C1538" s="8" t="s">
        <v>2582</v>
      </c>
      <c r="D1538" s="8" t="s">
        <v>2583</v>
      </c>
      <c r="E1538" s="9">
        <f>VLOOKUP(C1538,[1]Anadosya!$C$5:$P$2543,14,0)</f>
        <v>15</v>
      </c>
      <c r="F1538" s="6" t="s">
        <v>1241</v>
      </c>
    </row>
    <row r="1539" spans="1:6">
      <c r="A1539" s="6">
        <v>1536</v>
      </c>
      <c r="B1539" s="7" t="s">
        <v>2470</v>
      </c>
      <c r="C1539" s="8" t="s">
        <v>2584</v>
      </c>
      <c r="D1539" s="8" t="s">
        <v>2585</v>
      </c>
      <c r="E1539" s="9">
        <f>VLOOKUP(C1539,[1]Anadosya!$C$5:$P$2543,14,0)</f>
        <v>75</v>
      </c>
      <c r="F1539" s="6" t="s">
        <v>1241</v>
      </c>
    </row>
    <row r="1540" spans="1:6">
      <c r="A1540" s="6">
        <v>1537</v>
      </c>
      <c r="B1540" s="7" t="s">
        <v>2470</v>
      </c>
      <c r="C1540" s="8" t="s">
        <v>2586</v>
      </c>
      <c r="D1540" s="8" t="s">
        <v>2587</v>
      </c>
      <c r="E1540" s="9">
        <f>VLOOKUP(C1540,[1]Anadosya!$C$5:$P$2543,14,0)</f>
        <v>3522</v>
      </c>
      <c r="F1540" s="6" t="s">
        <v>1241</v>
      </c>
    </row>
    <row r="1541" spans="1:6">
      <c r="A1541" s="6">
        <v>1538</v>
      </c>
      <c r="B1541" s="7" t="s">
        <v>2470</v>
      </c>
      <c r="C1541" s="8" t="s">
        <v>2588</v>
      </c>
      <c r="D1541" s="8" t="s">
        <v>2589</v>
      </c>
      <c r="E1541" s="9">
        <f>VLOOKUP(C1541,[1]Anadosya!$C$5:$P$2543,14,0)</f>
        <v>3843</v>
      </c>
      <c r="F1541" s="6" t="s">
        <v>1241</v>
      </c>
    </row>
    <row r="1542" spans="1:6">
      <c r="A1542" s="6">
        <v>1539</v>
      </c>
      <c r="B1542" s="7" t="s">
        <v>2470</v>
      </c>
      <c r="C1542" s="8" t="s">
        <v>2590</v>
      </c>
      <c r="D1542" s="8" t="s">
        <v>2591</v>
      </c>
      <c r="E1542" s="9">
        <f>VLOOKUP(C1542,[1]Anadosya!$C$5:$P$2543,14,0)</f>
        <v>4161</v>
      </c>
      <c r="F1542" s="6" t="s">
        <v>1241</v>
      </c>
    </row>
    <row r="1543" spans="1:6">
      <c r="A1543" s="6">
        <v>1540</v>
      </c>
      <c r="B1543" s="7" t="s">
        <v>2470</v>
      </c>
      <c r="C1543" s="8" t="s">
        <v>2592</v>
      </c>
      <c r="D1543" s="8" t="s">
        <v>2593</v>
      </c>
      <c r="E1543" s="9">
        <f>VLOOKUP(C1543,[1]Anadosya!$C$5:$P$2543,14,0)</f>
        <v>4162</v>
      </c>
      <c r="F1543" s="6" t="s">
        <v>1241</v>
      </c>
    </row>
    <row r="1544" spans="1:6">
      <c r="A1544" s="6">
        <v>1541</v>
      </c>
      <c r="B1544" s="7" t="s">
        <v>2470</v>
      </c>
      <c r="C1544" s="8" t="s">
        <v>2594</v>
      </c>
      <c r="D1544" s="8" t="s">
        <v>2595</v>
      </c>
      <c r="E1544" s="9">
        <f>VLOOKUP(C1544,[1]Anadosya!$C$5:$P$2543,14,0)</f>
        <v>4482</v>
      </c>
      <c r="F1544" s="6" t="s">
        <v>1241</v>
      </c>
    </row>
    <row r="1545" spans="1:6">
      <c r="A1545" s="6">
        <v>1542</v>
      </c>
      <c r="B1545" s="7" t="s">
        <v>2470</v>
      </c>
      <c r="C1545" s="8" t="s">
        <v>2596</v>
      </c>
      <c r="D1545" s="8" t="s">
        <v>2597</v>
      </c>
      <c r="E1545" s="9">
        <f>VLOOKUP(C1545,[1]Anadosya!$C$5:$P$2543,14,0)</f>
        <v>4801</v>
      </c>
      <c r="F1545" s="6" t="s">
        <v>1241</v>
      </c>
    </row>
    <row r="1546" spans="1:6">
      <c r="A1546" s="6">
        <v>1543</v>
      </c>
      <c r="B1546" s="7" t="s">
        <v>2470</v>
      </c>
      <c r="C1546" s="8" t="s">
        <v>2598</v>
      </c>
      <c r="D1546" s="8" t="s">
        <v>2599</v>
      </c>
      <c r="E1546" s="9">
        <f>VLOOKUP(C1546,[1]Anadosya!$C$5:$P$2543,14,0)</f>
        <v>757</v>
      </c>
      <c r="F1546" s="6" t="s">
        <v>1241</v>
      </c>
    </row>
    <row r="1547" spans="1:6">
      <c r="A1547" s="6">
        <v>1544</v>
      </c>
      <c r="B1547" s="7" t="s">
        <v>2470</v>
      </c>
      <c r="C1547" s="8" t="s">
        <v>2600</v>
      </c>
      <c r="D1547" s="8" t="s">
        <v>2601</v>
      </c>
      <c r="E1547" s="9">
        <f>VLOOKUP(C1547,[1]Anadosya!$C$5:$P$2543,14,0)</f>
        <v>1317</v>
      </c>
      <c r="F1547" s="6" t="s">
        <v>1241</v>
      </c>
    </row>
    <row r="1548" spans="1:6">
      <c r="A1548" s="6">
        <v>1545</v>
      </c>
      <c r="B1548" s="7" t="s">
        <v>2470</v>
      </c>
      <c r="C1548" s="8" t="s">
        <v>2602</v>
      </c>
      <c r="D1548" s="8" t="s">
        <v>2603</v>
      </c>
      <c r="E1548" s="9">
        <f>VLOOKUP(C1548,[1]Anadosya!$C$5:$P$2543,14,0)</f>
        <v>677</v>
      </c>
      <c r="F1548" s="6" t="s">
        <v>1241</v>
      </c>
    </row>
    <row r="1549" spans="1:6">
      <c r="A1549" s="6">
        <v>1546</v>
      </c>
      <c r="B1549" s="7" t="s">
        <v>2470</v>
      </c>
      <c r="C1549" s="8" t="s">
        <v>2604</v>
      </c>
      <c r="D1549" s="8" t="s">
        <v>2605</v>
      </c>
      <c r="E1549" s="9">
        <f>VLOOKUP(C1549,[1]Anadosya!$C$5:$P$2543,14,0)</f>
        <v>1948</v>
      </c>
      <c r="F1549" s="6" t="s">
        <v>1241</v>
      </c>
    </row>
    <row r="1550" spans="1:6">
      <c r="A1550" s="6">
        <v>1547</v>
      </c>
      <c r="B1550" s="7" t="s">
        <v>2470</v>
      </c>
      <c r="C1550" s="8" t="s">
        <v>2606</v>
      </c>
      <c r="D1550" s="8" t="s">
        <v>2607</v>
      </c>
      <c r="E1550" s="9">
        <f>VLOOKUP(C1550,[1]Anadosya!$C$5:$P$2543,14,0)</f>
        <v>2130</v>
      </c>
      <c r="F1550" s="6" t="s">
        <v>1241</v>
      </c>
    </row>
    <row r="1551" spans="1:6">
      <c r="A1551" s="6">
        <v>1548</v>
      </c>
      <c r="B1551" s="7" t="s">
        <v>2470</v>
      </c>
      <c r="C1551" s="8" t="s">
        <v>2608</v>
      </c>
      <c r="D1551" s="8" t="s">
        <v>2609</v>
      </c>
      <c r="E1551" s="9">
        <f>VLOOKUP(C1551,[1]Anadosya!$C$5:$P$2543,14,0)</f>
        <v>2082</v>
      </c>
      <c r="F1551" s="6" t="s">
        <v>1241</v>
      </c>
    </row>
    <row r="1552" spans="1:6">
      <c r="A1552" s="6">
        <v>1549</v>
      </c>
      <c r="B1552" s="7" t="s">
        <v>2470</v>
      </c>
      <c r="C1552" s="8" t="s">
        <v>2610</v>
      </c>
      <c r="D1552" s="8" t="s">
        <v>2611</v>
      </c>
      <c r="E1552" s="9">
        <f>VLOOKUP(C1552,[1]Anadosya!$C$5:$P$2543,14,0)</f>
        <v>2242</v>
      </c>
      <c r="F1552" s="6" t="s">
        <v>1241</v>
      </c>
    </row>
    <row r="1553" spans="1:6">
      <c r="A1553" s="6">
        <v>1550</v>
      </c>
      <c r="B1553" s="7" t="s">
        <v>2470</v>
      </c>
      <c r="C1553" s="8" t="s">
        <v>2612</v>
      </c>
      <c r="D1553" s="8" t="s">
        <v>2611</v>
      </c>
      <c r="E1553" s="9">
        <f>VLOOKUP(C1553,[1]Anadosya!$C$5:$P$2543,14,0)</f>
        <v>2804</v>
      </c>
      <c r="F1553" s="6" t="s">
        <v>1241</v>
      </c>
    </row>
    <row r="1554" spans="1:6">
      <c r="A1554" s="6">
        <v>1551</v>
      </c>
      <c r="B1554" s="7" t="s">
        <v>2470</v>
      </c>
      <c r="C1554" s="8" t="s">
        <v>2613</v>
      </c>
      <c r="D1554" s="8" t="s">
        <v>2614</v>
      </c>
      <c r="E1554" s="9">
        <f>VLOOKUP(C1554,[1]Anadosya!$C$5:$P$2543,14,0)</f>
        <v>3682</v>
      </c>
      <c r="F1554" s="6" t="s">
        <v>1241</v>
      </c>
    </row>
    <row r="1555" spans="1:6">
      <c r="A1555" s="6">
        <v>1552</v>
      </c>
      <c r="B1555" s="7" t="s">
        <v>2470</v>
      </c>
      <c r="C1555" s="8" t="s">
        <v>2615</v>
      </c>
      <c r="D1555" s="8" t="s">
        <v>2616</v>
      </c>
      <c r="E1555" s="9">
        <f>VLOOKUP(C1555,[1]Anadosya!$C$5:$P$2543,14,0)</f>
        <v>958</v>
      </c>
      <c r="F1555" s="6" t="s">
        <v>1241</v>
      </c>
    </row>
    <row r="1556" spans="1:6">
      <c r="A1556" s="6">
        <v>1553</v>
      </c>
      <c r="B1556" s="7" t="s">
        <v>2470</v>
      </c>
      <c r="C1556" s="8" t="s">
        <v>2617</v>
      </c>
      <c r="D1556" s="8" t="s">
        <v>2618</v>
      </c>
      <c r="E1556" s="9">
        <f>VLOOKUP(C1556,[1]Anadosya!$C$5:$P$2543,14,0)</f>
        <v>1103</v>
      </c>
      <c r="F1556" s="6" t="s">
        <v>1241</v>
      </c>
    </row>
    <row r="1557" spans="1:6">
      <c r="A1557" s="6">
        <v>1554</v>
      </c>
      <c r="B1557" s="7" t="s">
        <v>2470</v>
      </c>
      <c r="C1557" s="8" t="s">
        <v>2619</v>
      </c>
      <c r="D1557" s="8" t="s">
        <v>2620</v>
      </c>
      <c r="E1557" s="9">
        <f>VLOOKUP(C1557,[1]Anadosya!$C$5:$P$2543,14,0)</f>
        <v>1638</v>
      </c>
      <c r="F1557" s="6" t="s">
        <v>1241</v>
      </c>
    </row>
    <row r="1558" spans="1:6">
      <c r="A1558" s="6">
        <v>1555</v>
      </c>
      <c r="B1558" s="7" t="s">
        <v>2470</v>
      </c>
      <c r="C1558" s="8" t="s">
        <v>2621</v>
      </c>
      <c r="D1558" s="8" t="s">
        <v>2618</v>
      </c>
      <c r="E1558" s="9">
        <f>VLOOKUP(C1558,[1]Anadosya!$C$5:$P$2543,14,0)</f>
        <v>1811</v>
      </c>
      <c r="F1558" s="6" t="s">
        <v>1241</v>
      </c>
    </row>
    <row r="1559" spans="1:6">
      <c r="A1559" s="6">
        <v>1556</v>
      </c>
      <c r="B1559" s="7" t="s">
        <v>2470</v>
      </c>
      <c r="C1559" s="8" t="s">
        <v>2622</v>
      </c>
      <c r="D1559" s="8" t="s">
        <v>2620</v>
      </c>
      <c r="E1559" s="9">
        <f>VLOOKUP(C1559,[1]Anadosya!$C$5:$P$2543,14,0)</f>
        <v>1842</v>
      </c>
      <c r="F1559" s="6" t="s">
        <v>1241</v>
      </c>
    </row>
    <row r="1560" spans="1:6">
      <c r="A1560" s="6">
        <v>1557</v>
      </c>
      <c r="B1560" s="7" t="s">
        <v>2470</v>
      </c>
      <c r="C1560" s="8" t="s">
        <v>2623</v>
      </c>
      <c r="D1560" s="8" t="s">
        <v>2618</v>
      </c>
      <c r="E1560" s="9">
        <f>VLOOKUP(C1560,[1]Anadosya!$C$5:$P$2543,14,0)</f>
        <v>2015</v>
      </c>
      <c r="F1560" s="6" t="s">
        <v>1241</v>
      </c>
    </row>
    <row r="1561" spans="1:6">
      <c r="A1561" s="6">
        <v>1558</v>
      </c>
      <c r="B1561" s="7" t="s">
        <v>2624</v>
      </c>
      <c r="C1561" s="8" t="s">
        <v>2625</v>
      </c>
      <c r="D1561" s="8" t="s">
        <v>2626</v>
      </c>
      <c r="E1561" s="9">
        <f>VLOOKUP(C1561,[1]Anadosya!$C$5:$P$2543,14,0)</f>
        <v>284</v>
      </c>
      <c r="F1561" s="6" t="s">
        <v>2627</v>
      </c>
    </row>
    <row r="1562" spans="1:6">
      <c r="A1562" s="6">
        <v>1559</v>
      </c>
      <c r="B1562" s="7" t="s">
        <v>2624</v>
      </c>
      <c r="C1562" s="8" t="s">
        <v>2628</v>
      </c>
      <c r="D1562" s="8" t="s">
        <v>2629</v>
      </c>
      <c r="E1562" s="9">
        <f>VLOOKUP(C1562,[1]Anadosya!$C$5:$P$2543,14,0)</f>
        <v>184</v>
      </c>
      <c r="F1562" s="6" t="s">
        <v>2627</v>
      </c>
    </row>
    <row r="1563" spans="1:6">
      <c r="A1563" s="6">
        <v>1560</v>
      </c>
      <c r="B1563" s="7" t="s">
        <v>2624</v>
      </c>
      <c r="C1563" s="8" t="s">
        <v>2630</v>
      </c>
      <c r="D1563" s="8" t="s">
        <v>2631</v>
      </c>
      <c r="E1563" s="9">
        <f>VLOOKUP(C1563,[1]Anadosya!$C$5:$P$2543,14,0)</f>
        <v>3284</v>
      </c>
      <c r="F1563" s="6" t="s">
        <v>2627</v>
      </c>
    </row>
    <row r="1564" spans="1:6">
      <c r="A1564" s="6">
        <v>1561</v>
      </c>
      <c r="B1564" s="7" t="s">
        <v>2624</v>
      </c>
      <c r="C1564" s="8" t="s">
        <v>2632</v>
      </c>
      <c r="D1564" s="8" t="s">
        <v>2633</v>
      </c>
      <c r="E1564" s="9">
        <f>VLOOKUP(C1564,[1]Anadosya!$C$5:$P$2543,14,0)</f>
        <v>5005</v>
      </c>
      <c r="F1564" s="6" t="s">
        <v>2627</v>
      </c>
    </row>
    <row r="1565" spans="1:6">
      <c r="A1565" s="6">
        <v>1562</v>
      </c>
      <c r="B1565" s="7" t="s">
        <v>2624</v>
      </c>
      <c r="C1565" s="8" t="s">
        <v>2634</v>
      </c>
      <c r="D1565" s="8" t="s">
        <v>2635</v>
      </c>
      <c r="E1565" s="9">
        <f>VLOOKUP(C1565,[1]Anadosya!$C$5:$P$2543,14,0)</f>
        <v>8829</v>
      </c>
      <c r="F1565" s="6" t="s">
        <v>2627</v>
      </c>
    </row>
    <row r="1566" spans="1:6">
      <c r="A1566" s="6">
        <v>1563</v>
      </c>
      <c r="B1566" s="7" t="s">
        <v>2624</v>
      </c>
      <c r="C1566" s="8" t="s">
        <v>2636</v>
      </c>
      <c r="D1566" s="8" t="s">
        <v>2637</v>
      </c>
      <c r="E1566" s="9">
        <f>VLOOKUP(C1566,[1]Anadosya!$C$5:$P$2543,14,0)</f>
        <v>13592</v>
      </c>
      <c r="F1566" s="6" t="s">
        <v>2627</v>
      </c>
    </row>
    <row r="1567" spans="1:6">
      <c r="A1567" s="6">
        <v>1564</v>
      </c>
      <c r="B1567" s="7" t="s">
        <v>2624</v>
      </c>
      <c r="C1567" s="8" t="s">
        <v>2638</v>
      </c>
      <c r="D1567" s="8" t="s">
        <v>2639</v>
      </c>
      <c r="E1567" s="9">
        <f>VLOOKUP(C1567,[1]Anadosya!$C$5:$P$2543,14,0)</f>
        <v>17773</v>
      </c>
      <c r="F1567" s="6" t="s">
        <v>2627</v>
      </c>
    </row>
    <row r="1568" spans="1:6">
      <c r="A1568" s="6">
        <v>1565</v>
      </c>
      <c r="B1568" s="7" t="s">
        <v>2624</v>
      </c>
      <c r="C1568" s="8" t="s">
        <v>2640</v>
      </c>
      <c r="D1568" s="8" t="s">
        <v>2641</v>
      </c>
      <c r="E1568" s="9">
        <f>VLOOKUP(C1568,[1]Anadosya!$C$5:$P$2543,14,0)</f>
        <v>2038</v>
      </c>
      <c r="F1568" s="6" t="s">
        <v>2627</v>
      </c>
    </row>
    <row r="1569" spans="1:6">
      <c r="A1569" s="6">
        <v>1566</v>
      </c>
      <c r="B1569" s="7" t="s">
        <v>2624</v>
      </c>
      <c r="C1569" s="8" t="s">
        <v>2642</v>
      </c>
      <c r="D1569" s="8" t="s">
        <v>2643</v>
      </c>
      <c r="E1569" s="9">
        <f>VLOOKUP(C1569,[1]Anadosya!$C$5:$P$2543,14,0)</f>
        <v>2703</v>
      </c>
      <c r="F1569" s="6" t="s">
        <v>2627</v>
      </c>
    </row>
    <row r="1570" spans="1:6">
      <c r="A1570" s="6">
        <v>1567</v>
      </c>
      <c r="B1570" s="7" t="s">
        <v>2624</v>
      </c>
      <c r="C1570" s="8" t="s">
        <v>2644</v>
      </c>
      <c r="D1570" s="8" t="s">
        <v>2645</v>
      </c>
      <c r="E1570" s="9">
        <f>VLOOKUP(C1570,[1]Anadosya!$C$5:$P$2543,14,0)</f>
        <v>4016</v>
      </c>
      <c r="F1570" s="6" t="s">
        <v>2627</v>
      </c>
    </row>
    <row r="1571" spans="1:6">
      <c r="A1571" s="6">
        <v>1568</v>
      </c>
      <c r="B1571" s="7" t="s">
        <v>2624</v>
      </c>
      <c r="C1571" s="8" t="s">
        <v>2646</v>
      </c>
      <c r="D1571" s="8" t="s">
        <v>2647</v>
      </c>
      <c r="E1571" s="9">
        <f>VLOOKUP(C1571,[1]Anadosya!$C$5:$P$2543,14,0)</f>
        <v>4831</v>
      </c>
      <c r="F1571" s="6" t="s">
        <v>2627</v>
      </c>
    </row>
    <row r="1572" spans="1:6">
      <c r="A1572" s="6">
        <v>1569</v>
      </c>
      <c r="B1572" s="7" t="s">
        <v>2624</v>
      </c>
      <c r="C1572" s="8" t="s">
        <v>2648</v>
      </c>
      <c r="D1572" s="8" t="s">
        <v>2649</v>
      </c>
      <c r="E1572" s="9">
        <f>VLOOKUP(C1572,[1]Anadosya!$C$5:$P$2543,14,0)</f>
        <v>5604</v>
      </c>
      <c r="F1572" s="6" t="s">
        <v>2627</v>
      </c>
    </row>
    <row r="1573" spans="1:6">
      <c r="A1573" s="6">
        <v>1570</v>
      </c>
      <c r="B1573" s="7" t="s">
        <v>2624</v>
      </c>
      <c r="C1573" s="8" t="s">
        <v>2650</v>
      </c>
      <c r="D1573" s="8" t="s">
        <v>2651</v>
      </c>
      <c r="E1573" s="9">
        <f>VLOOKUP(C1573,[1]Anadosya!$C$5:$P$2543,14,0)</f>
        <v>329</v>
      </c>
      <c r="F1573" s="6" t="s">
        <v>2627</v>
      </c>
    </row>
    <row r="1574" spans="1:6">
      <c r="A1574" s="6">
        <v>1571</v>
      </c>
      <c r="B1574" s="7" t="s">
        <v>2624</v>
      </c>
      <c r="C1574" s="8" t="s">
        <v>2652</v>
      </c>
      <c r="D1574" s="8" t="s">
        <v>2653</v>
      </c>
      <c r="E1574" s="9">
        <f>VLOOKUP(C1574,[1]Anadosya!$C$5:$P$2543,14,0)</f>
        <v>2903</v>
      </c>
      <c r="F1574" s="6" t="s">
        <v>2627</v>
      </c>
    </row>
    <row r="1575" spans="1:6">
      <c r="A1575" s="6">
        <v>1572</v>
      </c>
      <c r="B1575" s="7" t="s">
        <v>2624</v>
      </c>
      <c r="C1575" s="8" t="s">
        <v>2654</v>
      </c>
      <c r="D1575" s="8" t="s">
        <v>2655</v>
      </c>
      <c r="E1575" s="9">
        <f>VLOOKUP(C1575,[1]Anadosya!$C$5:$P$2543,14,0)</f>
        <v>329</v>
      </c>
      <c r="F1575" s="6" t="s">
        <v>2627</v>
      </c>
    </row>
    <row r="1576" spans="1:6">
      <c r="A1576" s="6">
        <v>1573</v>
      </c>
      <c r="B1576" s="7" t="s">
        <v>2624</v>
      </c>
      <c r="C1576" s="8" t="s">
        <v>2656</v>
      </c>
      <c r="D1576" s="8" t="s">
        <v>2657</v>
      </c>
      <c r="E1576" s="9">
        <f>VLOOKUP(C1576,[1]Anadosya!$C$5:$P$2543,14,0)</f>
        <v>2121</v>
      </c>
      <c r="F1576" s="6" t="s">
        <v>2627</v>
      </c>
    </row>
    <row r="1577" spans="1:6">
      <c r="A1577" s="6">
        <v>1574</v>
      </c>
      <c r="B1577" s="7" t="s">
        <v>2624</v>
      </c>
      <c r="C1577" s="8" t="s">
        <v>2658</v>
      </c>
      <c r="D1577" s="8" t="s">
        <v>2659</v>
      </c>
      <c r="E1577" s="9">
        <f>VLOOKUP(C1577,[1]Anadosya!$C$5:$P$2543,14,0)</f>
        <v>3202</v>
      </c>
      <c r="F1577" s="6" t="s">
        <v>2627</v>
      </c>
    </row>
    <row r="1578" spans="1:6">
      <c r="A1578" s="6">
        <v>1575</v>
      </c>
      <c r="B1578" s="7" t="s">
        <v>2624</v>
      </c>
      <c r="C1578" s="8" t="s">
        <v>2660</v>
      </c>
      <c r="D1578" s="8" t="s">
        <v>2661</v>
      </c>
      <c r="E1578" s="9">
        <f>VLOOKUP(C1578,[1]Anadosya!$C$5:$P$2543,14,0)</f>
        <v>4033</v>
      </c>
      <c r="F1578" s="6" t="s">
        <v>2627</v>
      </c>
    </row>
    <row r="1579" spans="1:6">
      <c r="A1579" s="6">
        <v>1576</v>
      </c>
      <c r="B1579" s="7" t="s">
        <v>2624</v>
      </c>
      <c r="C1579" s="8" t="s">
        <v>2662</v>
      </c>
      <c r="D1579" s="8" t="s">
        <v>2663</v>
      </c>
      <c r="E1579" s="9">
        <f>VLOOKUP(C1579,[1]Anadosya!$C$5:$P$2543,14,0)</f>
        <v>5320</v>
      </c>
      <c r="F1579" s="6" t="s">
        <v>2627</v>
      </c>
    </row>
    <row r="1580" spans="1:6">
      <c r="A1580" s="6">
        <v>1577</v>
      </c>
      <c r="B1580" s="7" t="s">
        <v>2624</v>
      </c>
      <c r="C1580" s="8" t="s">
        <v>2664</v>
      </c>
      <c r="D1580" s="8" t="s">
        <v>2665</v>
      </c>
      <c r="E1580" s="9">
        <f>VLOOKUP(C1580,[1]Anadosya!$C$5:$P$2543,14,0)</f>
        <v>8064</v>
      </c>
      <c r="F1580" s="6" t="s">
        <v>2627</v>
      </c>
    </row>
    <row r="1581" spans="1:6">
      <c r="A1581" s="6">
        <v>1578</v>
      </c>
      <c r="B1581" s="7" t="s">
        <v>2624</v>
      </c>
      <c r="C1581" s="8" t="s">
        <v>2666</v>
      </c>
      <c r="D1581" s="8" t="s">
        <v>2667</v>
      </c>
      <c r="E1581" s="9">
        <f>VLOOKUP(C1581,[1]Anadosya!$C$5:$P$2543,14,0)</f>
        <v>2180</v>
      </c>
      <c r="F1581" s="6" t="s">
        <v>2627</v>
      </c>
    </row>
    <row r="1582" spans="1:6">
      <c r="A1582" s="6">
        <v>1579</v>
      </c>
      <c r="B1582" s="7" t="s">
        <v>2624</v>
      </c>
      <c r="C1582" s="8" t="s">
        <v>2668</v>
      </c>
      <c r="D1582" s="8" t="s">
        <v>2669</v>
      </c>
      <c r="E1582" s="9">
        <f>VLOOKUP(C1582,[1]Anadosya!$C$5:$P$2543,14,0)</f>
        <v>4350</v>
      </c>
      <c r="F1582" s="6" t="s">
        <v>2627</v>
      </c>
    </row>
    <row r="1583" spans="1:6">
      <c r="A1583" s="6">
        <v>1580</v>
      </c>
      <c r="B1583" s="7" t="s">
        <v>2624</v>
      </c>
      <c r="C1583" s="8" t="s">
        <v>2670</v>
      </c>
      <c r="D1583" s="8" t="s">
        <v>2671</v>
      </c>
      <c r="E1583" s="9">
        <f>VLOOKUP(C1583,[1]Anadosya!$C$5:$P$2543,14,0)</f>
        <v>4410</v>
      </c>
      <c r="F1583" s="6" t="s">
        <v>2627</v>
      </c>
    </row>
    <row r="1584" spans="1:6">
      <c r="A1584" s="6">
        <v>1581</v>
      </c>
      <c r="B1584" s="7" t="s">
        <v>2624</v>
      </c>
      <c r="C1584" s="8" t="s">
        <v>2672</v>
      </c>
      <c r="D1584" s="8" t="s">
        <v>2673</v>
      </c>
      <c r="E1584" s="9">
        <f>VLOOKUP(C1584,[1]Anadosya!$C$5:$P$2543,14,0)</f>
        <v>1140</v>
      </c>
      <c r="F1584" s="6" t="s">
        <v>2627</v>
      </c>
    </row>
    <row r="1585" spans="1:6">
      <c r="A1585" s="6">
        <v>1582</v>
      </c>
      <c r="B1585" s="7" t="s">
        <v>2624</v>
      </c>
      <c r="C1585" s="8" t="s">
        <v>2674</v>
      </c>
      <c r="D1585" s="8" t="s">
        <v>2675</v>
      </c>
      <c r="E1585" s="9">
        <f>VLOOKUP(C1585,[1]Anadosya!$C$5:$P$2543,14,0)</f>
        <v>2790</v>
      </c>
      <c r="F1585" s="6" t="s">
        <v>2627</v>
      </c>
    </row>
    <row r="1586" spans="1:6">
      <c r="A1586" s="6">
        <v>1583</v>
      </c>
      <c r="B1586" s="7" t="s">
        <v>2624</v>
      </c>
      <c r="C1586" s="8" t="s">
        <v>2676</v>
      </c>
      <c r="D1586" s="8" t="s">
        <v>2677</v>
      </c>
      <c r="E1586" s="9">
        <f>VLOOKUP(C1586,[1]Anadosya!$C$5:$P$2543,14,0)</f>
        <v>3630</v>
      </c>
      <c r="F1586" s="6" t="s">
        <v>2627</v>
      </c>
    </row>
    <row r="1587" spans="1:6">
      <c r="A1587" s="6">
        <v>1584</v>
      </c>
      <c r="B1587" s="7" t="s">
        <v>2624</v>
      </c>
      <c r="C1587" s="8" t="s">
        <v>2678</v>
      </c>
      <c r="D1587" s="8" t="s">
        <v>2679</v>
      </c>
      <c r="E1587" s="9">
        <f>VLOOKUP(C1587,[1]Anadosya!$C$5:$P$2543,14,0)</f>
        <v>5880</v>
      </c>
      <c r="F1587" s="6" t="s">
        <v>2627</v>
      </c>
    </row>
    <row r="1588" spans="1:6">
      <c r="A1588" s="6">
        <v>1585</v>
      </c>
      <c r="B1588" s="7" t="s">
        <v>2624</v>
      </c>
      <c r="C1588" s="8" t="s">
        <v>2680</v>
      </c>
      <c r="D1588" s="8" t="s">
        <v>2681</v>
      </c>
      <c r="E1588" s="9">
        <f>VLOOKUP(C1588,[1]Anadosya!$C$5:$P$2543,14,0)</f>
        <v>5930</v>
      </c>
      <c r="F1588" s="6" t="s">
        <v>2627</v>
      </c>
    </row>
    <row r="1589" spans="1:6">
      <c r="A1589" s="6">
        <v>1586</v>
      </c>
      <c r="B1589" s="7" t="s">
        <v>2624</v>
      </c>
      <c r="C1589" s="8" t="s">
        <v>2682</v>
      </c>
      <c r="D1589" s="8" t="s">
        <v>2683</v>
      </c>
      <c r="E1589" s="9">
        <f>VLOOKUP(C1589,[1]Anadosya!$C$5:$P$2543,14,0)</f>
        <v>230</v>
      </c>
      <c r="F1589" s="6" t="s">
        <v>2627</v>
      </c>
    </row>
    <row r="1590" spans="1:6">
      <c r="A1590" s="6">
        <v>1587</v>
      </c>
      <c r="B1590" s="7" t="s">
        <v>2624</v>
      </c>
      <c r="C1590" s="8" t="s">
        <v>2684</v>
      </c>
      <c r="D1590" s="8" t="s">
        <v>2685</v>
      </c>
      <c r="E1590" s="9">
        <f>VLOOKUP(C1590,[1]Anadosya!$C$5:$P$2543,14,0)</f>
        <v>1140</v>
      </c>
      <c r="F1590" s="6" t="s">
        <v>2627</v>
      </c>
    </row>
    <row r="1591" spans="1:6">
      <c r="A1591" s="6">
        <v>1588</v>
      </c>
      <c r="B1591" s="7" t="s">
        <v>2624</v>
      </c>
      <c r="C1591" s="8" t="s">
        <v>2686</v>
      </c>
      <c r="D1591" s="8" t="s">
        <v>2687</v>
      </c>
      <c r="E1591" s="9">
        <f>VLOOKUP(C1591,[1]Anadosya!$C$5:$P$2543,14,0)</f>
        <v>3420</v>
      </c>
      <c r="F1591" s="6" t="s">
        <v>2627</v>
      </c>
    </row>
    <row r="1592" spans="1:6">
      <c r="A1592" s="6">
        <v>1589</v>
      </c>
      <c r="B1592" s="7" t="s">
        <v>2470</v>
      </c>
      <c r="C1592" s="8" t="s">
        <v>2688</v>
      </c>
      <c r="D1592" s="8" t="s">
        <v>2689</v>
      </c>
      <c r="E1592" s="9">
        <f>VLOOKUP(C1592,[1]Anadosya!$C$5:$P$2543,14,0)</f>
        <v>1806</v>
      </c>
      <c r="F1592" s="6" t="s">
        <v>1241</v>
      </c>
    </row>
    <row r="1593" spans="1:6">
      <c r="A1593" s="6">
        <v>1590</v>
      </c>
      <c r="B1593" s="7" t="s">
        <v>2470</v>
      </c>
      <c r="C1593" s="8" t="s">
        <v>2690</v>
      </c>
      <c r="D1593" s="8" t="s">
        <v>2691</v>
      </c>
      <c r="E1593" s="9">
        <f>VLOOKUP(C1593,[1]Anadosya!$C$5:$P$2543,14,0)</f>
        <v>1084</v>
      </c>
      <c r="F1593" s="6" t="s">
        <v>1241</v>
      </c>
    </row>
    <row r="1594" spans="1:6" ht="16.5">
      <c r="A1594" s="6">
        <v>1591</v>
      </c>
      <c r="B1594" s="7" t="s">
        <v>2470</v>
      </c>
      <c r="C1594" s="8" t="s">
        <v>2692</v>
      </c>
      <c r="D1594" s="8" t="s">
        <v>2693</v>
      </c>
      <c r="E1594" s="9">
        <f>VLOOKUP(C1594,[1]Anadosya!$C$5:$P$2543,14,0)</f>
        <v>4782</v>
      </c>
      <c r="F1594" s="6" t="s">
        <v>1241</v>
      </c>
    </row>
    <row r="1595" spans="1:6">
      <c r="A1595" s="6">
        <v>1592</v>
      </c>
      <c r="B1595" s="7" t="s">
        <v>2470</v>
      </c>
      <c r="C1595" s="8" t="s">
        <v>2694</v>
      </c>
      <c r="D1595" s="8" t="s">
        <v>2695</v>
      </c>
      <c r="E1595" s="9">
        <f>VLOOKUP(C1595,[1]Anadosya!$C$5:$P$2543,14,0)</f>
        <v>2870</v>
      </c>
      <c r="F1595" s="6" t="s">
        <v>1241</v>
      </c>
    </row>
    <row r="1596" spans="1:6">
      <c r="A1596" s="6">
        <v>1593</v>
      </c>
      <c r="B1596" s="7" t="s">
        <v>2470</v>
      </c>
      <c r="C1596" s="8" t="s">
        <v>2696</v>
      </c>
      <c r="D1596" s="8" t="s">
        <v>2697</v>
      </c>
      <c r="E1596" s="9">
        <f>VLOOKUP(C1596,[1]Anadosya!$C$5:$P$2543,14,0)</f>
        <v>2816</v>
      </c>
      <c r="F1596" s="6" t="s">
        <v>1241</v>
      </c>
    </row>
    <row r="1597" spans="1:6">
      <c r="A1597" s="6">
        <v>1594</v>
      </c>
      <c r="B1597" s="7" t="s">
        <v>2470</v>
      </c>
      <c r="C1597" s="8" t="s">
        <v>2698</v>
      </c>
      <c r="D1597" s="8" t="s">
        <v>2699</v>
      </c>
      <c r="E1597" s="9">
        <f>VLOOKUP(C1597,[1]Anadosya!$C$5:$P$2543,14,0)</f>
        <v>744</v>
      </c>
      <c r="F1597" s="6" t="s">
        <v>1241</v>
      </c>
    </row>
    <row r="1598" spans="1:6">
      <c r="A1598" s="6">
        <v>1595</v>
      </c>
      <c r="B1598" s="7" t="s">
        <v>2470</v>
      </c>
      <c r="C1598" s="8" t="s">
        <v>2700</v>
      </c>
      <c r="D1598" s="8" t="s">
        <v>2701</v>
      </c>
      <c r="E1598" s="9">
        <f>VLOOKUP(C1598,[1]Anadosya!$C$5:$P$2543,14,0)</f>
        <v>1382</v>
      </c>
      <c r="F1598" s="6" t="s">
        <v>1241</v>
      </c>
    </row>
    <row r="1599" spans="1:6">
      <c r="A1599" s="6">
        <v>1596</v>
      </c>
      <c r="B1599" s="7" t="s">
        <v>2470</v>
      </c>
      <c r="C1599" s="8" t="s">
        <v>2702</v>
      </c>
      <c r="D1599" s="8" t="s">
        <v>2703</v>
      </c>
      <c r="E1599" s="9">
        <f>VLOOKUP(C1599,[1]Anadosya!$C$5:$P$2543,14,0)</f>
        <v>4250</v>
      </c>
      <c r="F1599" s="6" t="s">
        <v>1241</v>
      </c>
    </row>
    <row r="1600" spans="1:6" ht="16.5">
      <c r="A1600" s="6">
        <v>1597</v>
      </c>
      <c r="B1600" s="7" t="s">
        <v>2470</v>
      </c>
      <c r="C1600" s="8" t="s">
        <v>2704</v>
      </c>
      <c r="D1600" s="8" t="s">
        <v>2705</v>
      </c>
      <c r="E1600" s="9">
        <f>VLOOKUP(C1600,[1]Anadosya!$C$5:$P$2543,14,0)</f>
        <v>1382</v>
      </c>
      <c r="F1600" s="6" t="s">
        <v>1241</v>
      </c>
    </row>
    <row r="1601" spans="1:6" ht="16.5">
      <c r="A1601" s="6">
        <v>1598</v>
      </c>
      <c r="B1601" s="7" t="s">
        <v>2470</v>
      </c>
      <c r="C1601" s="8" t="s">
        <v>2706</v>
      </c>
      <c r="D1601" s="8" t="s">
        <v>2707</v>
      </c>
      <c r="E1601" s="9">
        <f>VLOOKUP(C1601,[1]Anadosya!$C$5:$P$2543,14,0)</f>
        <v>2657</v>
      </c>
      <c r="F1601" s="6" t="s">
        <v>1241</v>
      </c>
    </row>
    <row r="1602" spans="1:6" ht="16.5">
      <c r="A1602" s="6">
        <v>1599</v>
      </c>
      <c r="B1602" s="7" t="s">
        <v>2470</v>
      </c>
      <c r="C1602" s="8" t="s">
        <v>2708</v>
      </c>
      <c r="D1602" s="8" t="s">
        <v>2709</v>
      </c>
      <c r="E1602" s="9">
        <f>VLOOKUP(C1602,[1]Anadosya!$C$5:$P$2543,14,0)</f>
        <v>6375</v>
      </c>
      <c r="F1602" s="6" t="s">
        <v>1241</v>
      </c>
    </row>
    <row r="1603" spans="1:6">
      <c r="A1603" s="6">
        <v>1600</v>
      </c>
      <c r="B1603" s="7" t="s">
        <v>2470</v>
      </c>
      <c r="C1603" s="8" t="s">
        <v>2710</v>
      </c>
      <c r="D1603" s="8" t="s">
        <v>2711</v>
      </c>
      <c r="E1603" s="9">
        <f>VLOOKUP(C1603,[1]Anadosya!$C$5:$P$2543,14,0)</f>
        <v>37184</v>
      </c>
      <c r="F1603" s="6" t="s">
        <v>1241</v>
      </c>
    </row>
    <row r="1604" spans="1:6">
      <c r="A1604" s="6">
        <v>1601</v>
      </c>
      <c r="B1604" s="7" t="s">
        <v>2470</v>
      </c>
      <c r="C1604" s="8" t="s">
        <v>2712</v>
      </c>
      <c r="D1604" s="8" t="s">
        <v>2713</v>
      </c>
      <c r="E1604" s="9">
        <f>VLOOKUP(C1604,[1]Anadosya!$C$5:$P$2543,14,0)</f>
        <v>360</v>
      </c>
      <c r="F1604" s="6" t="s">
        <v>1241</v>
      </c>
    </row>
    <row r="1605" spans="1:6">
      <c r="A1605" s="6">
        <v>1602</v>
      </c>
      <c r="B1605" s="7" t="s">
        <v>2470</v>
      </c>
      <c r="C1605" s="8" t="s">
        <v>2714</v>
      </c>
      <c r="D1605" s="8" t="s">
        <v>2715</v>
      </c>
      <c r="E1605" s="9">
        <f>VLOOKUP(C1605,[1]Anadosya!$C$5:$P$2543,14,0)</f>
        <v>170</v>
      </c>
      <c r="F1605" s="6" t="s">
        <v>1241</v>
      </c>
    </row>
    <row r="1606" spans="1:6">
      <c r="A1606" s="6">
        <v>1603</v>
      </c>
      <c r="B1606" s="7" t="s">
        <v>2470</v>
      </c>
      <c r="C1606" s="8" t="s">
        <v>2716</v>
      </c>
      <c r="D1606" s="8" t="s">
        <v>2717</v>
      </c>
      <c r="E1606" s="9">
        <f>VLOOKUP(C1606,[1]Anadosya!$C$5:$P$2543,14,0)</f>
        <v>577</v>
      </c>
      <c r="F1606" s="6" t="s">
        <v>1241</v>
      </c>
    </row>
    <row r="1607" spans="1:6">
      <c r="A1607" s="6">
        <v>1604</v>
      </c>
      <c r="B1607" s="7" t="s">
        <v>2470</v>
      </c>
      <c r="C1607" s="8" t="s">
        <v>2718</v>
      </c>
      <c r="D1607" s="8" t="s">
        <v>2719</v>
      </c>
      <c r="E1607" s="9">
        <f>VLOOKUP(C1607,[1]Anadosya!$C$5:$P$2543,14,0)</f>
        <v>767</v>
      </c>
      <c r="F1607" s="6" t="s">
        <v>1241</v>
      </c>
    </row>
    <row r="1608" spans="1:6">
      <c r="A1608" s="6">
        <v>1605</v>
      </c>
      <c r="B1608" s="7" t="s">
        <v>1690</v>
      </c>
      <c r="C1608" s="8" t="s">
        <v>2720</v>
      </c>
      <c r="D1608" s="8" t="s">
        <v>2721</v>
      </c>
      <c r="E1608" s="9">
        <f>VLOOKUP(C1608,[1]Anadosya!$C$5:$P$2543,14,0)</f>
        <v>690</v>
      </c>
      <c r="F1608" s="6" t="s">
        <v>1241</v>
      </c>
    </row>
    <row r="1609" spans="1:6">
      <c r="A1609" s="6">
        <v>1606</v>
      </c>
      <c r="B1609" s="7" t="s">
        <v>1690</v>
      </c>
      <c r="C1609" s="8" t="s">
        <v>2722</v>
      </c>
      <c r="D1609" s="8" t="s">
        <v>2723</v>
      </c>
      <c r="E1609" s="9">
        <f>VLOOKUP(C1609,[1]Anadosya!$C$5:$P$2543,14,0)</f>
        <v>745</v>
      </c>
      <c r="F1609" s="6" t="s">
        <v>1241</v>
      </c>
    </row>
    <row r="1610" spans="1:6">
      <c r="A1610" s="6">
        <v>1607</v>
      </c>
      <c r="B1610" s="7" t="s">
        <v>1690</v>
      </c>
      <c r="C1610" s="8" t="s">
        <v>2724</v>
      </c>
      <c r="D1610" s="8" t="s">
        <v>2725</v>
      </c>
      <c r="E1610" s="9">
        <f>VLOOKUP(C1610,[1]Anadosya!$C$5:$P$2543,14,0)</f>
        <v>825</v>
      </c>
      <c r="F1610" s="6" t="s">
        <v>1241</v>
      </c>
    </row>
    <row r="1611" spans="1:6">
      <c r="A1611" s="6">
        <v>1608</v>
      </c>
      <c r="B1611" s="7" t="s">
        <v>1690</v>
      </c>
      <c r="C1611" s="8" t="s">
        <v>2726</v>
      </c>
      <c r="D1611" s="8" t="s">
        <v>2727</v>
      </c>
      <c r="E1611" s="9">
        <f>VLOOKUP(C1611,[1]Anadosya!$C$5:$P$2543,14,0)</f>
        <v>745</v>
      </c>
      <c r="F1611" s="6" t="s">
        <v>1241</v>
      </c>
    </row>
    <row r="1612" spans="1:6">
      <c r="A1612" s="6">
        <v>1609</v>
      </c>
      <c r="B1612" s="7" t="s">
        <v>1690</v>
      </c>
      <c r="C1612" s="8" t="s">
        <v>2728</v>
      </c>
      <c r="D1612" s="8" t="s">
        <v>2729</v>
      </c>
      <c r="E1612" s="9">
        <f>VLOOKUP(C1612,[1]Anadosya!$C$5:$P$2543,14,0)</f>
        <v>853</v>
      </c>
      <c r="F1612" s="6" t="s">
        <v>1241</v>
      </c>
    </row>
    <row r="1613" spans="1:6">
      <c r="A1613" s="6">
        <v>1610</v>
      </c>
      <c r="B1613" s="7" t="s">
        <v>1690</v>
      </c>
      <c r="C1613" s="8" t="s">
        <v>2730</v>
      </c>
      <c r="D1613" s="8" t="s">
        <v>2731</v>
      </c>
      <c r="E1613" s="9">
        <f>VLOOKUP(C1613,[1]Anadosya!$C$5:$P$2543,14,0)</f>
        <v>1123</v>
      </c>
      <c r="F1613" s="6" t="s">
        <v>1241</v>
      </c>
    </row>
    <row r="1614" spans="1:6">
      <c r="A1614" s="6">
        <v>1611</v>
      </c>
      <c r="B1614" s="7" t="s">
        <v>1690</v>
      </c>
      <c r="C1614" s="8" t="s">
        <v>2732</v>
      </c>
      <c r="D1614" s="8" t="s">
        <v>2733</v>
      </c>
      <c r="E1614" s="9">
        <f>VLOOKUP(C1614,[1]Anadosya!$C$5:$P$2543,14,0)</f>
        <v>1662</v>
      </c>
      <c r="F1614" s="6" t="s">
        <v>1241</v>
      </c>
    </row>
    <row r="1615" spans="1:6">
      <c r="A1615" s="6">
        <v>1612</v>
      </c>
      <c r="B1615" s="7" t="s">
        <v>1690</v>
      </c>
      <c r="C1615" s="8" t="s">
        <v>2734</v>
      </c>
      <c r="D1615" s="8" t="s">
        <v>2735</v>
      </c>
      <c r="E1615" s="9">
        <f>VLOOKUP(C1615,[1]Anadosya!$C$5:$P$2543,14,0)</f>
        <v>825</v>
      </c>
      <c r="F1615" s="6" t="s">
        <v>1241</v>
      </c>
    </row>
    <row r="1616" spans="1:6">
      <c r="A1616" s="6">
        <v>1613</v>
      </c>
      <c r="B1616" s="7" t="s">
        <v>1690</v>
      </c>
      <c r="C1616" s="8" t="s">
        <v>2736</v>
      </c>
      <c r="D1616" s="8" t="s">
        <v>2737</v>
      </c>
      <c r="E1616" s="9">
        <f>VLOOKUP(C1616,[1]Anadosya!$C$5:$P$2543,14,0)</f>
        <v>879</v>
      </c>
      <c r="F1616" s="6" t="s">
        <v>1241</v>
      </c>
    </row>
    <row r="1617" spans="1:6">
      <c r="A1617" s="6">
        <v>1614</v>
      </c>
      <c r="B1617" s="7" t="s">
        <v>1690</v>
      </c>
      <c r="C1617" s="8" t="s">
        <v>2738</v>
      </c>
      <c r="D1617" s="8" t="s">
        <v>2739</v>
      </c>
      <c r="E1617" s="9">
        <f>VLOOKUP(C1617,[1]Anadosya!$C$5:$P$2543,14,0)</f>
        <v>960</v>
      </c>
      <c r="F1617" s="6" t="s">
        <v>1241</v>
      </c>
    </row>
    <row r="1618" spans="1:6">
      <c r="A1618" s="6">
        <v>1615</v>
      </c>
      <c r="B1618" s="7" t="s">
        <v>1690</v>
      </c>
      <c r="C1618" s="8" t="s">
        <v>2740</v>
      </c>
      <c r="D1618" s="8" t="s">
        <v>2741</v>
      </c>
      <c r="E1618" s="9">
        <f>VLOOKUP(C1618,[1]Anadosya!$C$5:$P$2543,14,0)</f>
        <v>879</v>
      </c>
      <c r="F1618" s="6" t="s">
        <v>1241</v>
      </c>
    </row>
    <row r="1619" spans="1:6">
      <c r="A1619" s="6">
        <v>1616</v>
      </c>
      <c r="B1619" s="7" t="s">
        <v>1690</v>
      </c>
      <c r="C1619" s="8" t="s">
        <v>2742</v>
      </c>
      <c r="D1619" s="8" t="s">
        <v>2743</v>
      </c>
      <c r="E1619" s="9">
        <f>VLOOKUP(C1619,[1]Anadosya!$C$5:$P$2543,14,0)</f>
        <v>987</v>
      </c>
      <c r="F1619" s="6" t="s">
        <v>1241</v>
      </c>
    </row>
    <row r="1620" spans="1:6">
      <c r="A1620" s="6">
        <v>1617</v>
      </c>
      <c r="B1620" s="7" t="s">
        <v>1690</v>
      </c>
      <c r="C1620" s="8" t="s">
        <v>2744</v>
      </c>
      <c r="D1620" s="8" t="s">
        <v>2745</v>
      </c>
      <c r="E1620" s="9">
        <f>VLOOKUP(C1620,[1]Anadosya!$C$5:$P$2543,14,0)</f>
        <v>1257</v>
      </c>
      <c r="F1620" s="6" t="s">
        <v>1241</v>
      </c>
    </row>
    <row r="1621" spans="1:6">
      <c r="A1621" s="6">
        <v>1618</v>
      </c>
      <c r="B1621" s="7" t="s">
        <v>1690</v>
      </c>
      <c r="C1621" s="8" t="s">
        <v>2746</v>
      </c>
      <c r="D1621" s="8" t="s">
        <v>2747</v>
      </c>
      <c r="E1621" s="9">
        <f>VLOOKUP(C1621,[1]Anadosya!$C$5:$P$2543,14,0)</f>
        <v>1797</v>
      </c>
      <c r="F1621" s="6" t="s">
        <v>1241</v>
      </c>
    </row>
    <row r="1622" spans="1:6">
      <c r="A1622" s="6">
        <v>1619</v>
      </c>
      <c r="B1622" s="7" t="s">
        <v>1690</v>
      </c>
      <c r="C1622" s="8" t="s">
        <v>2748</v>
      </c>
      <c r="D1622" s="8" t="s">
        <v>2749</v>
      </c>
      <c r="E1622" s="9">
        <f>VLOOKUP(C1622,[1]Anadosya!$C$5:$P$2543,14,0)</f>
        <v>758</v>
      </c>
      <c r="F1622" s="6" t="s">
        <v>1241</v>
      </c>
    </row>
    <row r="1623" spans="1:6">
      <c r="A1623" s="6">
        <v>1620</v>
      </c>
      <c r="B1623" s="7" t="s">
        <v>1690</v>
      </c>
      <c r="C1623" s="8" t="s">
        <v>2750</v>
      </c>
      <c r="D1623" s="8" t="s">
        <v>2751</v>
      </c>
      <c r="E1623" s="9">
        <f>VLOOKUP(C1623,[1]Anadosya!$C$5:$P$2543,14,0)</f>
        <v>811</v>
      </c>
      <c r="F1623" s="6" t="s">
        <v>1241</v>
      </c>
    </row>
    <row r="1624" spans="1:6">
      <c r="A1624" s="6">
        <v>1621</v>
      </c>
      <c r="B1624" s="7" t="s">
        <v>1690</v>
      </c>
      <c r="C1624" s="8" t="s">
        <v>2752</v>
      </c>
      <c r="D1624" s="8" t="s">
        <v>2753</v>
      </c>
      <c r="E1624" s="9">
        <f>VLOOKUP(C1624,[1]Anadosya!$C$5:$P$2543,14,0)</f>
        <v>894</v>
      </c>
      <c r="F1624" s="6" t="s">
        <v>1241</v>
      </c>
    </row>
    <row r="1625" spans="1:6">
      <c r="A1625" s="6">
        <v>1622</v>
      </c>
      <c r="B1625" s="7" t="s">
        <v>1690</v>
      </c>
      <c r="C1625" s="8" t="s">
        <v>2754</v>
      </c>
      <c r="D1625" s="8" t="s">
        <v>2755</v>
      </c>
      <c r="E1625" s="9">
        <f>VLOOKUP(C1625,[1]Anadosya!$C$5:$P$2543,14,0)</f>
        <v>811</v>
      </c>
      <c r="F1625" s="6" t="s">
        <v>1241</v>
      </c>
    </row>
    <row r="1626" spans="1:6">
      <c r="A1626" s="6">
        <v>1623</v>
      </c>
      <c r="B1626" s="7" t="s">
        <v>1690</v>
      </c>
      <c r="C1626" s="8" t="s">
        <v>2756</v>
      </c>
      <c r="D1626" s="8" t="s">
        <v>2757</v>
      </c>
      <c r="E1626" s="9">
        <f>VLOOKUP(C1626,[1]Anadosya!$C$5:$P$2543,14,0)</f>
        <v>920</v>
      </c>
      <c r="F1626" s="6" t="s">
        <v>1241</v>
      </c>
    </row>
    <row r="1627" spans="1:6">
      <c r="A1627" s="6">
        <v>1624</v>
      </c>
      <c r="B1627" s="7" t="s">
        <v>1690</v>
      </c>
      <c r="C1627" s="8" t="s">
        <v>2758</v>
      </c>
      <c r="D1627" s="8" t="s">
        <v>2759</v>
      </c>
      <c r="E1627" s="9">
        <f>VLOOKUP(C1627,[1]Anadosya!$C$5:$P$2543,14,0)</f>
        <v>1191</v>
      </c>
      <c r="F1627" s="6" t="s">
        <v>1241</v>
      </c>
    </row>
    <row r="1628" spans="1:6">
      <c r="A1628" s="6">
        <v>1625</v>
      </c>
      <c r="B1628" s="7" t="s">
        <v>1690</v>
      </c>
      <c r="C1628" s="8" t="s">
        <v>2760</v>
      </c>
      <c r="D1628" s="8" t="s">
        <v>2761</v>
      </c>
      <c r="E1628" s="9">
        <f>VLOOKUP(C1628,[1]Anadosya!$C$5:$P$2543,14,0)</f>
        <v>1728</v>
      </c>
      <c r="F1628" s="6" t="s">
        <v>1241</v>
      </c>
    </row>
    <row r="1629" spans="1:6">
      <c r="A1629" s="6">
        <v>1626</v>
      </c>
      <c r="B1629" s="7" t="s">
        <v>1690</v>
      </c>
      <c r="C1629" s="8" t="s">
        <v>2762</v>
      </c>
      <c r="D1629" s="8" t="s">
        <v>2763</v>
      </c>
      <c r="E1629" s="9">
        <f>VLOOKUP(C1629,[1]Anadosya!$C$5:$P$2543,14,0)</f>
        <v>2664</v>
      </c>
      <c r="F1629" s="6" t="s">
        <v>1241</v>
      </c>
    </row>
    <row r="1630" spans="1:6">
      <c r="A1630" s="6">
        <v>1627</v>
      </c>
      <c r="B1630" s="7" t="s">
        <v>1690</v>
      </c>
      <c r="C1630" s="8" t="s">
        <v>2764</v>
      </c>
      <c r="D1630" s="8" t="s">
        <v>2765</v>
      </c>
      <c r="E1630" s="9">
        <f>VLOOKUP(C1630,[1]Anadosya!$C$5:$P$2543,14,0)</f>
        <v>960</v>
      </c>
      <c r="F1630" s="6" t="s">
        <v>1241</v>
      </c>
    </row>
    <row r="1631" spans="1:6">
      <c r="A1631" s="6">
        <v>1628</v>
      </c>
      <c r="B1631" s="7" t="s">
        <v>1690</v>
      </c>
      <c r="C1631" s="8" t="s">
        <v>2766</v>
      </c>
      <c r="D1631" s="8" t="s">
        <v>2767</v>
      </c>
      <c r="E1631" s="9">
        <f>VLOOKUP(C1631,[1]Anadosya!$C$5:$P$2543,14,0)</f>
        <v>1014</v>
      </c>
      <c r="F1631" s="6" t="s">
        <v>1241</v>
      </c>
    </row>
    <row r="1632" spans="1:6">
      <c r="A1632" s="6">
        <v>1629</v>
      </c>
      <c r="B1632" s="7" t="s">
        <v>1690</v>
      </c>
      <c r="C1632" s="8" t="s">
        <v>2768</v>
      </c>
      <c r="D1632" s="8" t="s">
        <v>2769</v>
      </c>
      <c r="E1632" s="9">
        <f>VLOOKUP(C1632,[1]Anadosya!$C$5:$P$2543,14,0)</f>
        <v>1096</v>
      </c>
      <c r="F1632" s="6" t="s">
        <v>1241</v>
      </c>
    </row>
    <row r="1633" spans="1:6">
      <c r="A1633" s="6">
        <v>1630</v>
      </c>
      <c r="B1633" s="7" t="s">
        <v>1690</v>
      </c>
      <c r="C1633" s="8" t="s">
        <v>2770</v>
      </c>
      <c r="D1633" s="8" t="s">
        <v>2771</v>
      </c>
      <c r="E1633" s="9">
        <f>VLOOKUP(C1633,[1]Anadosya!$C$5:$P$2543,14,0)</f>
        <v>1014</v>
      </c>
      <c r="F1633" s="6" t="s">
        <v>1241</v>
      </c>
    </row>
    <row r="1634" spans="1:6">
      <c r="A1634" s="6">
        <v>1631</v>
      </c>
      <c r="B1634" s="7" t="s">
        <v>1690</v>
      </c>
      <c r="C1634" s="8" t="s">
        <v>2772</v>
      </c>
      <c r="D1634" s="8" t="s">
        <v>2767</v>
      </c>
      <c r="E1634" s="9">
        <f>VLOOKUP(C1634,[1]Anadosya!$C$5:$P$2543,14,0)</f>
        <v>1123</v>
      </c>
      <c r="F1634" s="6" t="s">
        <v>1241</v>
      </c>
    </row>
    <row r="1635" spans="1:6">
      <c r="A1635" s="6">
        <v>1632</v>
      </c>
      <c r="B1635" s="7" t="s">
        <v>1690</v>
      </c>
      <c r="C1635" s="8" t="s">
        <v>2773</v>
      </c>
      <c r="D1635" s="8" t="s">
        <v>2769</v>
      </c>
      <c r="E1635" s="9">
        <f>VLOOKUP(C1635,[1]Anadosya!$C$5:$P$2543,14,0)</f>
        <v>1392</v>
      </c>
      <c r="F1635" s="6" t="s">
        <v>1241</v>
      </c>
    </row>
    <row r="1636" spans="1:6">
      <c r="A1636" s="6">
        <v>1633</v>
      </c>
      <c r="B1636" s="7" t="s">
        <v>1690</v>
      </c>
      <c r="C1636" s="8" t="s">
        <v>2774</v>
      </c>
      <c r="D1636" s="8" t="s">
        <v>2775</v>
      </c>
      <c r="E1636" s="9">
        <f>VLOOKUP(C1636,[1]Anadosya!$C$5:$P$2543,14,0)</f>
        <v>1932</v>
      </c>
      <c r="F1636" s="6" t="s">
        <v>1241</v>
      </c>
    </row>
    <row r="1637" spans="1:6">
      <c r="A1637" s="6">
        <v>1634</v>
      </c>
      <c r="B1637" s="7" t="s">
        <v>1690</v>
      </c>
      <c r="C1637" s="8" t="s">
        <v>2776</v>
      </c>
      <c r="D1637" s="8" t="s">
        <v>2777</v>
      </c>
      <c r="E1637" s="9">
        <f>VLOOKUP(C1637,[1]Anadosya!$C$5:$P$2543,14,0)</f>
        <v>185</v>
      </c>
      <c r="F1637" s="6" t="s">
        <v>1241</v>
      </c>
    </row>
    <row r="1638" spans="1:6">
      <c r="A1638" s="6">
        <v>1635</v>
      </c>
      <c r="B1638" s="7" t="s">
        <v>1690</v>
      </c>
      <c r="C1638" s="8" t="s">
        <v>2778</v>
      </c>
      <c r="D1638" s="8" t="s">
        <v>2779</v>
      </c>
      <c r="E1638" s="9">
        <f>VLOOKUP(C1638,[1]Anadosya!$C$5:$P$2543,14,0)</f>
        <v>38</v>
      </c>
      <c r="F1638" s="6" t="s">
        <v>1241</v>
      </c>
    </row>
    <row r="1639" spans="1:6">
      <c r="A1639" s="6">
        <v>1636</v>
      </c>
      <c r="B1639" s="7" t="s">
        <v>1690</v>
      </c>
      <c r="C1639" s="8" t="s">
        <v>2780</v>
      </c>
      <c r="D1639" s="8" t="s">
        <v>2781</v>
      </c>
      <c r="E1639" s="9">
        <f>VLOOKUP(C1639,[1]Anadosya!$C$5:$P$2543,14,0)</f>
        <v>47</v>
      </c>
      <c r="F1639" s="6" t="s">
        <v>1241</v>
      </c>
    </row>
    <row r="1640" spans="1:6">
      <c r="A1640" s="6">
        <v>1637</v>
      </c>
      <c r="B1640" s="7" t="s">
        <v>1238</v>
      </c>
      <c r="C1640" s="8" t="s">
        <v>2782</v>
      </c>
      <c r="D1640" s="8" t="s">
        <v>2783</v>
      </c>
      <c r="E1640" s="9">
        <f>VLOOKUP(C1640,[1]Anadosya!$C$5:$P$2543,14,0)</f>
        <v>40</v>
      </c>
      <c r="F1640" s="6" t="s">
        <v>1241</v>
      </c>
    </row>
    <row r="1641" spans="1:6">
      <c r="A1641" s="6">
        <v>1638</v>
      </c>
      <c r="B1641" s="7" t="s">
        <v>1238</v>
      </c>
      <c r="C1641" s="8" t="s">
        <v>2784</v>
      </c>
      <c r="D1641" s="8" t="s">
        <v>2785</v>
      </c>
      <c r="E1641" s="9">
        <f>VLOOKUP(C1641,[1]Anadosya!$C$5:$P$2543,14,0)</f>
        <v>59</v>
      </c>
      <c r="F1641" s="6" t="s">
        <v>1241</v>
      </c>
    </row>
    <row r="1642" spans="1:6">
      <c r="A1642" s="6">
        <v>1639</v>
      </c>
      <c r="B1642" s="7" t="s">
        <v>1690</v>
      </c>
      <c r="C1642" s="8" t="s">
        <v>2786</v>
      </c>
      <c r="D1642" s="8" t="s">
        <v>2787</v>
      </c>
      <c r="E1642" s="9">
        <f>VLOOKUP(C1642,[1]Anadosya!$C$5:$P$2543,14,0)</f>
        <v>1066</v>
      </c>
      <c r="F1642" s="6" t="s">
        <v>1241</v>
      </c>
    </row>
    <row r="1643" spans="1:6">
      <c r="A1643" s="6">
        <v>1640</v>
      </c>
      <c r="B1643" s="7" t="s">
        <v>1690</v>
      </c>
      <c r="C1643" s="8" t="s">
        <v>2788</v>
      </c>
      <c r="D1643" s="8" t="s">
        <v>2787</v>
      </c>
      <c r="E1643" s="9">
        <f>VLOOKUP(C1643,[1]Anadosya!$C$5:$P$2543,14,0)</f>
        <v>1105</v>
      </c>
      <c r="F1643" s="6" t="s">
        <v>1241</v>
      </c>
    </row>
    <row r="1644" spans="1:6">
      <c r="A1644" s="6">
        <v>1641</v>
      </c>
      <c r="B1644" s="7" t="s">
        <v>1690</v>
      </c>
      <c r="C1644" s="8" t="s">
        <v>2789</v>
      </c>
      <c r="D1644" s="8" t="s">
        <v>2787</v>
      </c>
      <c r="E1644" s="9">
        <f>VLOOKUP(C1644,[1]Anadosya!$C$5:$P$2543,14,0)</f>
        <v>1231</v>
      </c>
      <c r="F1644" s="6" t="s">
        <v>1241</v>
      </c>
    </row>
    <row r="1645" spans="1:6">
      <c r="A1645" s="6">
        <v>1642</v>
      </c>
      <c r="B1645" s="7" t="s">
        <v>1690</v>
      </c>
      <c r="C1645" s="8" t="s">
        <v>2790</v>
      </c>
      <c r="D1645" s="8" t="s">
        <v>2787</v>
      </c>
      <c r="E1645" s="9">
        <f>VLOOKUP(C1645,[1]Anadosya!$C$5:$P$2543,14,0)</f>
        <v>1356</v>
      </c>
      <c r="F1645" s="6" t="s">
        <v>1241</v>
      </c>
    </row>
    <row r="1646" spans="1:6">
      <c r="A1646" s="6">
        <v>1643</v>
      </c>
      <c r="B1646" s="7" t="s">
        <v>1690</v>
      </c>
      <c r="C1646" s="8" t="s">
        <v>2791</v>
      </c>
      <c r="D1646" s="8" t="s">
        <v>2787</v>
      </c>
      <c r="E1646" s="9">
        <f>VLOOKUP(C1646,[1]Anadosya!$C$5:$P$2543,14,0)</f>
        <v>1478</v>
      </c>
      <c r="F1646" s="6" t="s">
        <v>1241</v>
      </c>
    </row>
    <row r="1647" spans="1:6">
      <c r="A1647" s="6">
        <v>1644</v>
      </c>
      <c r="B1647" s="7" t="s">
        <v>1690</v>
      </c>
      <c r="C1647" s="8" t="s">
        <v>2792</v>
      </c>
      <c r="D1647" s="8" t="s">
        <v>2787</v>
      </c>
      <c r="E1647" s="9">
        <f>VLOOKUP(C1647,[1]Anadosya!$C$5:$P$2543,14,0)</f>
        <v>1637</v>
      </c>
      <c r="F1647" s="6" t="s">
        <v>1241</v>
      </c>
    </row>
    <row r="1648" spans="1:6">
      <c r="A1648" s="6">
        <v>1645</v>
      </c>
      <c r="B1648" s="7" t="s">
        <v>1690</v>
      </c>
      <c r="C1648" s="8" t="s">
        <v>2793</v>
      </c>
      <c r="D1648" s="8" t="s">
        <v>2787</v>
      </c>
      <c r="E1648" s="9">
        <f>VLOOKUP(C1648,[1]Anadosya!$C$5:$P$2543,14,0)</f>
        <v>1794</v>
      </c>
      <c r="F1648" s="6" t="s">
        <v>1241</v>
      </c>
    </row>
    <row r="1649" spans="1:6">
      <c r="A1649" s="6">
        <v>1646</v>
      </c>
      <c r="B1649" s="7" t="s">
        <v>1690</v>
      </c>
      <c r="C1649" s="8" t="s">
        <v>2794</v>
      </c>
      <c r="D1649" s="8" t="s">
        <v>2787</v>
      </c>
      <c r="E1649" s="9">
        <f>VLOOKUP(C1649,[1]Anadosya!$C$5:$P$2543,14,0)</f>
        <v>1952</v>
      </c>
      <c r="F1649" s="6" t="s">
        <v>1241</v>
      </c>
    </row>
    <row r="1650" spans="1:6">
      <c r="A1650" s="6">
        <v>1647</v>
      </c>
      <c r="B1650" s="7" t="s">
        <v>1690</v>
      </c>
      <c r="C1650" s="8" t="s">
        <v>2795</v>
      </c>
      <c r="D1650" s="8" t="s">
        <v>2787</v>
      </c>
      <c r="E1650" s="9">
        <f>VLOOKUP(C1650,[1]Anadosya!$C$5:$P$2543,14,0)</f>
        <v>2709</v>
      </c>
      <c r="F1650" s="6" t="s">
        <v>1241</v>
      </c>
    </row>
    <row r="1651" spans="1:6">
      <c r="A1651" s="6">
        <v>1648</v>
      </c>
      <c r="B1651" s="7" t="s">
        <v>1690</v>
      </c>
      <c r="C1651" s="8" t="s">
        <v>2796</v>
      </c>
      <c r="D1651" s="8" t="s">
        <v>2787</v>
      </c>
      <c r="E1651" s="9">
        <f>VLOOKUP(C1651,[1]Anadosya!$C$5:$P$2543,14,0)</f>
        <v>3217</v>
      </c>
      <c r="F1651" s="6" t="s">
        <v>1241</v>
      </c>
    </row>
    <row r="1652" spans="1:6">
      <c r="A1652" s="6">
        <v>1649</v>
      </c>
      <c r="B1652" s="7" t="s">
        <v>1690</v>
      </c>
      <c r="C1652" s="8" t="s">
        <v>2797</v>
      </c>
      <c r="D1652" s="8" t="s">
        <v>2787</v>
      </c>
      <c r="E1652" s="9">
        <f>VLOOKUP(C1652,[1]Anadosya!$C$5:$P$2543,14,0)</f>
        <v>3722</v>
      </c>
      <c r="F1652" s="6" t="s">
        <v>1241</v>
      </c>
    </row>
    <row r="1653" spans="1:6">
      <c r="A1653" s="6">
        <v>1650</v>
      </c>
      <c r="B1653" s="7" t="s">
        <v>1690</v>
      </c>
      <c r="C1653" s="8" t="s">
        <v>2798</v>
      </c>
      <c r="D1653" s="8" t="s">
        <v>2787</v>
      </c>
      <c r="E1653" s="9">
        <f>VLOOKUP(C1653,[1]Anadosya!$C$5:$P$2543,14,0)</f>
        <v>838</v>
      </c>
      <c r="F1653" s="6" t="s">
        <v>1241</v>
      </c>
    </row>
    <row r="1654" spans="1:6">
      <c r="A1654" s="6">
        <v>1651</v>
      </c>
      <c r="B1654" s="7" t="s">
        <v>1690</v>
      </c>
      <c r="C1654" s="8" t="s">
        <v>2799</v>
      </c>
      <c r="D1654" s="8" t="s">
        <v>2787</v>
      </c>
      <c r="E1654" s="9">
        <f>VLOOKUP(C1654,[1]Anadosya!$C$5:$P$2543,14,0)</f>
        <v>877</v>
      </c>
      <c r="F1654" s="6" t="s">
        <v>1241</v>
      </c>
    </row>
    <row r="1655" spans="1:6">
      <c r="A1655" s="6">
        <v>1652</v>
      </c>
      <c r="B1655" s="7" t="s">
        <v>1690</v>
      </c>
      <c r="C1655" s="8" t="s">
        <v>2800</v>
      </c>
      <c r="D1655" s="8" t="s">
        <v>2787</v>
      </c>
      <c r="E1655" s="9">
        <f>VLOOKUP(C1655,[1]Anadosya!$C$5:$P$2543,14,0)</f>
        <v>1002</v>
      </c>
      <c r="F1655" s="6" t="s">
        <v>1241</v>
      </c>
    </row>
    <row r="1656" spans="1:6">
      <c r="A1656" s="6">
        <v>1653</v>
      </c>
      <c r="B1656" s="7" t="s">
        <v>1690</v>
      </c>
      <c r="C1656" s="8" t="s">
        <v>2801</v>
      </c>
      <c r="D1656" s="8" t="s">
        <v>2787</v>
      </c>
      <c r="E1656" s="9">
        <f>VLOOKUP(C1656,[1]Anadosya!$C$5:$P$2543,14,0)</f>
        <v>1129</v>
      </c>
      <c r="F1656" s="6" t="s">
        <v>1241</v>
      </c>
    </row>
    <row r="1657" spans="1:6">
      <c r="A1657" s="6">
        <v>1654</v>
      </c>
      <c r="B1657" s="7" t="s">
        <v>1690</v>
      </c>
      <c r="C1657" s="8" t="s">
        <v>2802</v>
      </c>
      <c r="D1657" s="8" t="s">
        <v>2787</v>
      </c>
      <c r="E1657" s="9">
        <f>VLOOKUP(C1657,[1]Anadosya!$C$5:$P$2543,14,0)</f>
        <v>1160</v>
      </c>
      <c r="F1657" s="6" t="s">
        <v>1241</v>
      </c>
    </row>
    <row r="1658" spans="1:6">
      <c r="A1658" s="6">
        <v>1655</v>
      </c>
      <c r="B1658" s="7" t="s">
        <v>1690</v>
      </c>
      <c r="C1658" s="8" t="s">
        <v>2803</v>
      </c>
      <c r="D1658" s="8" t="s">
        <v>2787</v>
      </c>
      <c r="E1658" s="9">
        <f>VLOOKUP(C1658,[1]Anadosya!$C$5:$P$2543,14,0)</f>
        <v>1318</v>
      </c>
      <c r="F1658" s="6" t="s">
        <v>1241</v>
      </c>
    </row>
    <row r="1659" spans="1:6">
      <c r="A1659" s="6">
        <v>1656</v>
      </c>
      <c r="B1659" s="7" t="s">
        <v>1690</v>
      </c>
      <c r="C1659" s="8" t="s">
        <v>2804</v>
      </c>
      <c r="D1659" s="8" t="s">
        <v>2787</v>
      </c>
      <c r="E1659" s="9">
        <f>VLOOKUP(C1659,[1]Anadosya!$C$5:$P$2543,14,0)</f>
        <v>1478</v>
      </c>
      <c r="F1659" s="6" t="s">
        <v>1241</v>
      </c>
    </row>
    <row r="1660" spans="1:6">
      <c r="A1660" s="6">
        <v>1657</v>
      </c>
      <c r="B1660" s="7" t="s">
        <v>1690</v>
      </c>
      <c r="C1660" s="8" t="s">
        <v>2805</v>
      </c>
      <c r="D1660" s="8" t="s">
        <v>2787</v>
      </c>
      <c r="E1660" s="9">
        <f>VLOOKUP(C1660,[1]Anadosya!$C$5:$P$2543,14,0)</f>
        <v>1637</v>
      </c>
      <c r="F1660" s="6" t="s">
        <v>1241</v>
      </c>
    </row>
    <row r="1661" spans="1:6">
      <c r="A1661" s="6">
        <v>1658</v>
      </c>
      <c r="B1661" s="7" t="s">
        <v>1690</v>
      </c>
      <c r="C1661" s="8" t="s">
        <v>2806</v>
      </c>
      <c r="D1661" s="8" t="s">
        <v>2787</v>
      </c>
      <c r="E1661" s="9">
        <f>VLOOKUP(C1661,[1]Anadosya!$C$5:$P$2543,14,0)</f>
        <v>2204</v>
      </c>
      <c r="F1661" s="6" t="s">
        <v>1241</v>
      </c>
    </row>
    <row r="1662" spans="1:6">
      <c r="A1662" s="6">
        <v>1659</v>
      </c>
      <c r="B1662" s="7" t="s">
        <v>1690</v>
      </c>
      <c r="C1662" s="8" t="s">
        <v>2807</v>
      </c>
      <c r="D1662" s="8" t="s">
        <v>2787</v>
      </c>
      <c r="E1662" s="9">
        <f>VLOOKUP(C1662,[1]Anadosya!$C$5:$P$2543,14,0)</f>
        <v>2709</v>
      </c>
      <c r="F1662" s="6" t="s">
        <v>1241</v>
      </c>
    </row>
    <row r="1663" spans="1:6">
      <c r="A1663" s="6">
        <v>1660</v>
      </c>
      <c r="B1663" s="7" t="s">
        <v>1690</v>
      </c>
      <c r="C1663" s="8" t="s">
        <v>2808</v>
      </c>
      <c r="D1663" s="8" t="s">
        <v>2787</v>
      </c>
      <c r="E1663" s="9">
        <f>VLOOKUP(C1663,[1]Anadosya!$C$5:$P$2543,14,0)</f>
        <v>3217</v>
      </c>
      <c r="F1663" s="6" t="s">
        <v>1241</v>
      </c>
    </row>
    <row r="1664" spans="1:6">
      <c r="A1664" s="6">
        <v>1661</v>
      </c>
      <c r="B1664" s="7" t="s">
        <v>1690</v>
      </c>
      <c r="C1664" s="8" t="s">
        <v>2809</v>
      </c>
      <c r="D1664" s="8" t="s">
        <v>2810</v>
      </c>
      <c r="E1664" s="9">
        <f>VLOOKUP(C1664,[1]Anadosya!$C$5:$P$2543,14,0)</f>
        <v>954</v>
      </c>
      <c r="F1664" s="6" t="s">
        <v>1241</v>
      </c>
    </row>
    <row r="1665" spans="1:6">
      <c r="A1665" s="6">
        <v>1662</v>
      </c>
      <c r="B1665" s="7" t="s">
        <v>1690</v>
      </c>
      <c r="C1665" s="8" t="s">
        <v>2811</v>
      </c>
      <c r="D1665" s="8" t="s">
        <v>2810</v>
      </c>
      <c r="E1665" s="9">
        <f>VLOOKUP(C1665,[1]Anadosya!$C$5:$P$2543,14,0)</f>
        <v>1011</v>
      </c>
      <c r="F1665" s="6" t="s">
        <v>1241</v>
      </c>
    </row>
    <row r="1666" spans="1:6">
      <c r="A1666" s="6">
        <v>1663</v>
      </c>
      <c r="B1666" s="7" t="s">
        <v>1690</v>
      </c>
      <c r="C1666" s="8" t="s">
        <v>2812</v>
      </c>
      <c r="D1666" s="8" t="s">
        <v>2810</v>
      </c>
      <c r="E1666" s="9">
        <f>VLOOKUP(C1666,[1]Anadosya!$C$5:$P$2543,14,0)</f>
        <v>1072</v>
      </c>
      <c r="F1666" s="6" t="s">
        <v>1241</v>
      </c>
    </row>
    <row r="1667" spans="1:6">
      <c r="A1667" s="6">
        <v>1664</v>
      </c>
      <c r="B1667" s="7" t="s">
        <v>1690</v>
      </c>
      <c r="C1667" s="8" t="s">
        <v>2813</v>
      </c>
      <c r="D1667" s="8" t="s">
        <v>2810</v>
      </c>
      <c r="E1667" s="9">
        <f>VLOOKUP(C1667,[1]Anadosya!$C$5:$P$2543,14,0)</f>
        <v>1192</v>
      </c>
      <c r="F1667" s="6" t="s">
        <v>1241</v>
      </c>
    </row>
    <row r="1668" spans="1:6">
      <c r="A1668" s="6">
        <v>1665</v>
      </c>
      <c r="B1668" s="7" t="s">
        <v>1690</v>
      </c>
      <c r="C1668" s="8" t="s">
        <v>2814</v>
      </c>
      <c r="D1668" s="8" t="s">
        <v>2810</v>
      </c>
      <c r="E1668" s="9">
        <f>VLOOKUP(C1668,[1]Anadosya!$C$5:$P$2543,14,0)</f>
        <v>1307</v>
      </c>
      <c r="F1668" s="6" t="s">
        <v>1241</v>
      </c>
    </row>
    <row r="1669" spans="1:6">
      <c r="A1669" s="6">
        <v>1666</v>
      </c>
      <c r="B1669" s="7" t="s">
        <v>1690</v>
      </c>
      <c r="C1669" s="8" t="s">
        <v>2815</v>
      </c>
      <c r="D1669" s="8" t="s">
        <v>2810</v>
      </c>
      <c r="E1669" s="9">
        <f>VLOOKUP(C1669,[1]Anadosya!$C$5:$P$2543,14,0)</f>
        <v>1428</v>
      </c>
      <c r="F1669" s="6" t="s">
        <v>1241</v>
      </c>
    </row>
    <row r="1670" spans="1:6">
      <c r="A1670" s="6">
        <v>1667</v>
      </c>
      <c r="B1670" s="7" t="s">
        <v>1690</v>
      </c>
      <c r="C1670" s="8" t="s">
        <v>2816</v>
      </c>
      <c r="D1670" s="8" t="s">
        <v>2810</v>
      </c>
      <c r="E1670" s="9">
        <f>VLOOKUP(C1670,[1]Anadosya!$C$5:$P$2543,14,0)</f>
        <v>1724</v>
      </c>
      <c r="F1670" s="6" t="s">
        <v>1241</v>
      </c>
    </row>
    <row r="1671" spans="1:6">
      <c r="A1671" s="6">
        <v>1668</v>
      </c>
      <c r="B1671" s="7" t="s">
        <v>1690</v>
      </c>
      <c r="C1671" s="8" t="s">
        <v>2817</v>
      </c>
      <c r="D1671" s="8" t="s">
        <v>2810</v>
      </c>
      <c r="E1671" s="9">
        <f>VLOOKUP(C1671,[1]Anadosya!$C$5:$P$2543,14,0)</f>
        <v>2018</v>
      </c>
      <c r="F1671" s="6" t="s">
        <v>1241</v>
      </c>
    </row>
    <row r="1672" spans="1:6">
      <c r="A1672" s="6">
        <v>1669</v>
      </c>
      <c r="B1672" s="7" t="s">
        <v>1690</v>
      </c>
      <c r="C1672" s="8" t="s">
        <v>2818</v>
      </c>
      <c r="D1672" s="8" t="s">
        <v>2810</v>
      </c>
      <c r="E1672" s="9">
        <f>VLOOKUP(C1672,[1]Anadosya!$C$5:$P$2543,14,0)</f>
        <v>2253</v>
      </c>
      <c r="F1672" s="6" t="s">
        <v>1241</v>
      </c>
    </row>
    <row r="1673" spans="1:6">
      <c r="A1673" s="6">
        <v>1670</v>
      </c>
      <c r="B1673" s="7" t="s">
        <v>1690</v>
      </c>
      <c r="C1673" s="8" t="s">
        <v>2819</v>
      </c>
      <c r="D1673" s="8" t="s">
        <v>2810</v>
      </c>
      <c r="E1673" s="9">
        <f>VLOOKUP(C1673,[1]Anadosya!$C$5:$P$2543,14,0)</f>
        <v>3525</v>
      </c>
      <c r="F1673" s="6" t="s">
        <v>1241</v>
      </c>
    </row>
    <row r="1674" spans="1:6">
      <c r="A1674" s="6">
        <v>1671</v>
      </c>
      <c r="B1674" s="7" t="s">
        <v>1690</v>
      </c>
      <c r="C1674" s="8" t="s">
        <v>2820</v>
      </c>
      <c r="D1674" s="8" t="s">
        <v>2810</v>
      </c>
      <c r="E1674" s="9">
        <f>VLOOKUP(C1674,[1]Anadosya!$C$5:$P$2543,14,0)</f>
        <v>3996</v>
      </c>
      <c r="F1674" s="6" t="s">
        <v>1241</v>
      </c>
    </row>
    <row r="1675" spans="1:6">
      <c r="A1675" s="6">
        <v>1672</v>
      </c>
      <c r="B1675" s="7" t="s">
        <v>1690</v>
      </c>
      <c r="C1675" s="8" t="s">
        <v>2821</v>
      </c>
      <c r="D1675" s="8" t="s">
        <v>2810</v>
      </c>
      <c r="E1675" s="9">
        <f>VLOOKUP(C1675,[1]Anadosya!$C$5:$P$2543,14,0)</f>
        <v>4469</v>
      </c>
      <c r="F1675" s="6" t="s">
        <v>1241</v>
      </c>
    </row>
    <row r="1676" spans="1:6">
      <c r="A1676" s="6">
        <v>1673</v>
      </c>
      <c r="B1676" s="7" t="s">
        <v>1690</v>
      </c>
      <c r="C1676" s="10" t="s">
        <v>2822</v>
      </c>
      <c r="D1676" s="8" t="s">
        <v>2823</v>
      </c>
      <c r="E1676" s="9">
        <f>VLOOKUP(C1676,[1]Anadosya!$C$5:$P$2543,14,0)</f>
        <v>397</v>
      </c>
      <c r="F1676" s="6" t="s">
        <v>1241</v>
      </c>
    </row>
    <row r="1677" spans="1:6">
      <c r="A1677" s="6">
        <v>1674</v>
      </c>
      <c r="B1677" s="7" t="s">
        <v>1690</v>
      </c>
      <c r="C1677" s="10" t="s">
        <v>2824</v>
      </c>
      <c r="D1677" s="8" t="s">
        <v>2825</v>
      </c>
      <c r="E1677" s="9">
        <f>VLOOKUP(C1677,[1]Anadosya!$C$5:$P$2543,14,0)</f>
        <v>408</v>
      </c>
      <c r="F1677" s="6" t="s">
        <v>1241</v>
      </c>
    </row>
    <row r="1678" spans="1:6">
      <c r="A1678" s="6">
        <v>1675</v>
      </c>
      <c r="B1678" s="7" t="s">
        <v>1690</v>
      </c>
      <c r="C1678" s="10" t="s">
        <v>2826</v>
      </c>
      <c r="D1678" s="8" t="s">
        <v>2827</v>
      </c>
      <c r="E1678" s="9">
        <f>VLOOKUP(C1678,[1]Anadosya!$C$5:$P$2543,14,0)</f>
        <v>446</v>
      </c>
      <c r="F1678" s="6" t="s">
        <v>1241</v>
      </c>
    </row>
    <row r="1679" spans="1:6">
      <c r="A1679" s="6">
        <v>1676</v>
      </c>
      <c r="B1679" s="7" t="s">
        <v>1690</v>
      </c>
      <c r="C1679" s="10" t="s">
        <v>2828</v>
      </c>
      <c r="D1679" s="8" t="s">
        <v>2829</v>
      </c>
      <c r="E1679" s="9">
        <f>VLOOKUP(C1679,[1]Anadosya!$C$5:$P$2543,14,0)</f>
        <v>497</v>
      </c>
      <c r="F1679" s="6" t="s">
        <v>1241</v>
      </c>
    </row>
    <row r="1680" spans="1:6">
      <c r="A1680" s="6">
        <v>1677</v>
      </c>
      <c r="B1680" s="7" t="s">
        <v>1690</v>
      </c>
      <c r="C1680" s="10" t="s">
        <v>2830</v>
      </c>
      <c r="D1680" s="8" t="s">
        <v>2831</v>
      </c>
      <c r="E1680" s="9">
        <f>VLOOKUP(C1680,[1]Anadosya!$C$5:$P$2543,14,0)</f>
        <v>528</v>
      </c>
      <c r="F1680" s="6" t="s">
        <v>1241</v>
      </c>
    </row>
    <row r="1681" spans="1:6">
      <c r="A1681" s="6">
        <v>1678</v>
      </c>
      <c r="B1681" s="7" t="s">
        <v>1690</v>
      </c>
      <c r="C1681" s="10" t="s">
        <v>2832</v>
      </c>
      <c r="D1681" s="8" t="s">
        <v>2833</v>
      </c>
      <c r="E1681" s="9">
        <f>VLOOKUP(C1681,[1]Anadosya!$C$5:$P$2543,14,0)</f>
        <v>627</v>
      </c>
      <c r="F1681" s="6" t="s">
        <v>1241</v>
      </c>
    </row>
    <row r="1682" spans="1:6">
      <c r="A1682" s="6">
        <v>1679</v>
      </c>
      <c r="B1682" s="7" t="s">
        <v>1690</v>
      </c>
      <c r="C1682" s="10" t="s">
        <v>2834</v>
      </c>
      <c r="D1682" s="8" t="s">
        <v>2835</v>
      </c>
      <c r="E1682" s="9">
        <f>VLOOKUP(C1682,[1]Anadosya!$C$5:$P$2543,14,0)</f>
        <v>293</v>
      </c>
      <c r="F1682" s="6" t="s">
        <v>1241</v>
      </c>
    </row>
    <row r="1683" spans="1:6">
      <c r="A1683" s="6">
        <v>1680</v>
      </c>
      <c r="B1683" s="7" t="s">
        <v>1690</v>
      </c>
      <c r="C1683" s="10" t="s">
        <v>2836</v>
      </c>
      <c r="D1683" s="8" t="s">
        <v>2837</v>
      </c>
      <c r="E1683" s="9">
        <f>VLOOKUP(C1683,[1]Anadosya!$C$5:$P$2543,14,0)</f>
        <v>481</v>
      </c>
      <c r="F1683" s="6" t="s">
        <v>1241</v>
      </c>
    </row>
    <row r="1684" spans="1:6">
      <c r="A1684" s="6">
        <v>1681</v>
      </c>
      <c r="B1684" s="7" t="s">
        <v>1690</v>
      </c>
      <c r="C1684" s="10" t="s">
        <v>2838</v>
      </c>
      <c r="D1684" s="8" t="s">
        <v>2839</v>
      </c>
      <c r="E1684" s="9">
        <f>VLOOKUP(C1684,[1]Anadosya!$C$5:$P$2543,14,0)</f>
        <v>371</v>
      </c>
      <c r="F1684" s="6" t="s">
        <v>1241</v>
      </c>
    </row>
    <row r="1685" spans="1:6">
      <c r="A1685" s="6">
        <v>1682</v>
      </c>
      <c r="B1685" s="7" t="s">
        <v>1690</v>
      </c>
      <c r="C1685" s="10" t="s">
        <v>2840</v>
      </c>
      <c r="D1685" s="8" t="s">
        <v>2841</v>
      </c>
      <c r="E1685" s="9">
        <f>VLOOKUP(C1685,[1]Anadosya!$C$5:$P$2543,14,0)</f>
        <v>559</v>
      </c>
      <c r="F1685" s="6" t="s">
        <v>1241</v>
      </c>
    </row>
    <row r="1686" spans="1:6">
      <c r="A1686" s="6">
        <v>1683</v>
      </c>
      <c r="B1686" s="7" t="s">
        <v>1690</v>
      </c>
      <c r="C1686" s="10" t="s">
        <v>2842</v>
      </c>
      <c r="D1686" s="8" t="s">
        <v>2843</v>
      </c>
      <c r="E1686" s="9">
        <f>VLOOKUP(C1686,[1]Anadosya!$C$5:$P$2543,14,0)</f>
        <v>314</v>
      </c>
      <c r="F1686" s="6" t="s">
        <v>1241</v>
      </c>
    </row>
    <row r="1687" spans="1:6">
      <c r="A1687" s="6">
        <v>1684</v>
      </c>
      <c r="B1687" s="7" t="s">
        <v>1690</v>
      </c>
      <c r="C1687" s="10" t="s">
        <v>2844</v>
      </c>
      <c r="D1687" s="8" t="s">
        <v>2845</v>
      </c>
      <c r="E1687" s="9">
        <f>VLOOKUP(C1687,[1]Anadosya!$C$5:$P$2543,14,0)</f>
        <v>486</v>
      </c>
      <c r="F1687" s="6" t="s">
        <v>1241</v>
      </c>
    </row>
    <row r="1688" spans="1:6">
      <c r="A1688" s="6">
        <v>1685</v>
      </c>
      <c r="B1688" s="7" t="s">
        <v>1690</v>
      </c>
      <c r="C1688" s="10" t="s">
        <v>2846</v>
      </c>
      <c r="D1688" s="8" t="s">
        <v>2847</v>
      </c>
      <c r="E1688" s="9">
        <f>VLOOKUP(C1688,[1]Anadosya!$C$5:$P$2543,14,0)</f>
        <v>393</v>
      </c>
      <c r="F1688" s="6" t="s">
        <v>1241</v>
      </c>
    </row>
    <row r="1689" spans="1:6">
      <c r="A1689" s="6">
        <v>1686</v>
      </c>
      <c r="B1689" s="7" t="s">
        <v>1690</v>
      </c>
      <c r="C1689" s="10" t="s">
        <v>2848</v>
      </c>
      <c r="D1689" s="8" t="s">
        <v>2849</v>
      </c>
      <c r="E1689" s="9">
        <f>VLOOKUP(C1689,[1]Anadosya!$C$5:$P$2543,14,0)</f>
        <v>564</v>
      </c>
      <c r="F1689" s="6" t="s">
        <v>1241</v>
      </c>
    </row>
    <row r="1690" spans="1:6">
      <c r="A1690" s="6">
        <v>1687</v>
      </c>
      <c r="B1690" s="7" t="s">
        <v>1690</v>
      </c>
      <c r="C1690" s="10" t="s">
        <v>2850</v>
      </c>
      <c r="D1690" s="8" t="s">
        <v>2851</v>
      </c>
      <c r="E1690" s="9">
        <f>VLOOKUP(C1690,[1]Anadosya!$C$5:$P$2543,14,0)</f>
        <v>314</v>
      </c>
      <c r="F1690" s="6" t="s">
        <v>1241</v>
      </c>
    </row>
    <row r="1691" spans="1:6">
      <c r="A1691" s="6">
        <v>1688</v>
      </c>
      <c r="B1691" s="7" t="s">
        <v>1690</v>
      </c>
      <c r="C1691" s="10" t="s">
        <v>2852</v>
      </c>
      <c r="D1691" s="8" t="s">
        <v>2853</v>
      </c>
      <c r="E1691" s="9">
        <f>VLOOKUP(C1691,[1]Anadosya!$C$5:$P$2543,14,0)</f>
        <v>486</v>
      </c>
      <c r="F1691" s="6" t="s">
        <v>1241</v>
      </c>
    </row>
    <row r="1692" spans="1:6">
      <c r="A1692" s="6">
        <v>1689</v>
      </c>
      <c r="B1692" s="7" t="s">
        <v>1690</v>
      </c>
      <c r="C1692" s="10" t="s">
        <v>2854</v>
      </c>
      <c r="D1692" s="8" t="s">
        <v>2855</v>
      </c>
      <c r="E1692" s="9">
        <f>VLOOKUP(C1692,[1]Anadosya!$C$5:$P$2543,14,0)</f>
        <v>393</v>
      </c>
      <c r="F1692" s="6" t="s">
        <v>1241</v>
      </c>
    </row>
    <row r="1693" spans="1:6">
      <c r="A1693" s="6">
        <v>1690</v>
      </c>
      <c r="B1693" s="7" t="s">
        <v>1690</v>
      </c>
      <c r="C1693" s="10" t="s">
        <v>2856</v>
      </c>
      <c r="D1693" s="8" t="s">
        <v>2857</v>
      </c>
      <c r="E1693" s="9">
        <f>VLOOKUP(C1693,[1]Anadosya!$C$5:$P$2543,14,0)</f>
        <v>564</v>
      </c>
      <c r="F1693" s="6" t="s">
        <v>1241</v>
      </c>
    </row>
    <row r="1694" spans="1:6">
      <c r="A1694" s="6">
        <v>1691</v>
      </c>
      <c r="B1694" s="7" t="s">
        <v>1690</v>
      </c>
      <c r="C1694" s="10" t="s">
        <v>2858</v>
      </c>
      <c r="D1694" s="8" t="s">
        <v>2859</v>
      </c>
      <c r="E1694" s="9">
        <f>VLOOKUP(C1694,[1]Anadosya!$C$5:$P$2543,14,0)</f>
        <v>367</v>
      </c>
      <c r="F1694" s="6" t="s">
        <v>1241</v>
      </c>
    </row>
    <row r="1695" spans="1:6">
      <c r="A1695" s="6">
        <v>1692</v>
      </c>
      <c r="B1695" s="7" t="s">
        <v>1690</v>
      </c>
      <c r="C1695" s="10" t="s">
        <v>2860</v>
      </c>
      <c r="D1695" s="8" t="s">
        <v>2861</v>
      </c>
      <c r="E1695" s="9">
        <f>VLOOKUP(C1695,[1]Anadosya!$C$5:$P$2543,14,0)</f>
        <v>576</v>
      </c>
      <c r="F1695" s="6" t="s">
        <v>1241</v>
      </c>
    </row>
    <row r="1696" spans="1:6">
      <c r="A1696" s="6">
        <v>1693</v>
      </c>
      <c r="B1696" s="7" t="s">
        <v>1690</v>
      </c>
      <c r="C1696" s="10" t="s">
        <v>2862</v>
      </c>
      <c r="D1696" s="8" t="s">
        <v>2863</v>
      </c>
      <c r="E1696" s="9">
        <f>VLOOKUP(C1696,[1]Anadosya!$C$5:$P$2543,14,0)</f>
        <v>446</v>
      </c>
      <c r="F1696" s="6" t="s">
        <v>1241</v>
      </c>
    </row>
    <row r="1697" spans="1:6">
      <c r="A1697" s="6">
        <v>1694</v>
      </c>
      <c r="B1697" s="7" t="s">
        <v>1690</v>
      </c>
      <c r="C1697" s="10" t="s">
        <v>2864</v>
      </c>
      <c r="D1697" s="8" t="s">
        <v>2865</v>
      </c>
      <c r="E1697" s="9">
        <f>VLOOKUP(C1697,[1]Anadosya!$C$5:$P$2543,14,0)</f>
        <v>654</v>
      </c>
      <c r="F1697" s="6" t="s">
        <v>1241</v>
      </c>
    </row>
    <row r="1698" spans="1:6">
      <c r="A1698" s="6">
        <v>1695</v>
      </c>
      <c r="B1698" s="7" t="s">
        <v>1690</v>
      </c>
      <c r="C1698" s="10" t="s">
        <v>2866</v>
      </c>
      <c r="D1698" s="8" t="s">
        <v>2867</v>
      </c>
      <c r="E1698" s="9">
        <f>VLOOKUP(C1698,[1]Anadosya!$C$5:$P$2543,14,0)</f>
        <v>429</v>
      </c>
      <c r="F1698" s="6" t="s">
        <v>1241</v>
      </c>
    </row>
    <row r="1699" spans="1:6">
      <c r="A1699" s="6">
        <v>1696</v>
      </c>
      <c r="B1699" s="7" t="s">
        <v>1690</v>
      </c>
      <c r="C1699" s="10" t="s">
        <v>2868</v>
      </c>
      <c r="D1699" s="8" t="s">
        <v>2869</v>
      </c>
      <c r="E1699" s="9">
        <f>VLOOKUP(C1699,[1]Anadosya!$C$5:$P$2543,14,0)</f>
        <v>633</v>
      </c>
      <c r="F1699" s="6" t="s">
        <v>1241</v>
      </c>
    </row>
    <row r="1700" spans="1:6">
      <c r="A1700" s="6">
        <v>1697</v>
      </c>
      <c r="B1700" s="7" t="s">
        <v>1690</v>
      </c>
      <c r="C1700" s="10" t="s">
        <v>2870</v>
      </c>
      <c r="D1700" s="8" t="s">
        <v>2871</v>
      </c>
      <c r="E1700" s="9">
        <f>VLOOKUP(C1700,[1]Anadosya!$C$5:$P$2543,14,0)</f>
        <v>508</v>
      </c>
      <c r="F1700" s="6" t="s">
        <v>1241</v>
      </c>
    </row>
    <row r="1701" spans="1:6">
      <c r="A1701" s="6">
        <v>1698</v>
      </c>
      <c r="B1701" s="7" t="s">
        <v>1690</v>
      </c>
      <c r="C1701" s="10" t="s">
        <v>2872</v>
      </c>
      <c r="D1701" s="8" t="s">
        <v>2873</v>
      </c>
      <c r="E1701" s="9">
        <f>VLOOKUP(C1701,[1]Anadosya!$C$5:$P$2543,14,0)</f>
        <v>710</v>
      </c>
      <c r="F1701" s="6" t="s">
        <v>1241</v>
      </c>
    </row>
    <row r="1702" spans="1:6">
      <c r="A1702" s="6">
        <v>1699</v>
      </c>
      <c r="B1702" s="7" t="s">
        <v>1690</v>
      </c>
      <c r="C1702" s="10" t="s">
        <v>2874</v>
      </c>
      <c r="D1702" s="8" t="s">
        <v>2875</v>
      </c>
      <c r="E1702" s="9">
        <f>VLOOKUP(C1702,[1]Anadosya!$C$5:$P$2543,14,0)</f>
        <v>564</v>
      </c>
      <c r="F1702" s="6" t="s">
        <v>1241</v>
      </c>
    </row>
    <row r="1703" spans="1:6">
      <c r="A1703" s="6">
        <v>1700</v>
      </c>
      <c r="B1703" s="7" t="s">
        <v>1690</v>
      </c>
      <c r="C1703" s="10" t="s">
        <v>2876</v>
      </c>
      <c r="D1703" s="8" t="s">
        <v>2877</v>
      </c>
      <c r="E1703" s="9">
        <f>VLOOKUP(C1703,[1]Anadosya!$C$5:$P$2543,14,0)</f>
        <v>856</v>
      </c>
      <c r="F1703" s="6" t="s">
        <v>1241</v>
      </c>
    </row>
    <row r="1704" spans="1:6">
      <c r="A1704" s="6">
        <v>1701</v>
      </c>
      <c r="B1704" s="7" t="s">
        <v>1690</v>
      </c>
      <c r="C1704" s="10" t="s">
        <v>2878</v>
      </c>
      <c r="D1704" s="8" t="s">
        <v>2879</v>
      </c>
      <c r="E1704" s="9">
        <f>VLOOKUP(C1704,[1]Anadosya!$C$5:$P$2543,14,0)</f>
        <v>642</v>
      </c>
      <c r="F1704" s="6" t="s">
        <v>1241</v>
      </c>
    </row>
    <row r="1705" spans="1:6">
      <c r="A1705" s="6">
        <v>1702</v>
      </c>
      <c r="B1705" s="7" t="s">
        <v>1690</v>
      </c>
      <c r="C1705" s="10" t="s">
        <v>2880</v>
      </c>
      <c r="D1705" s="8" t="s">
        <v>2881</v>
      </c>
      <c r="E1705" s="9">
        <f>VLOOKUP(C1705,[1]Anadosya!$C$5:$P$2543,14,0)</f>
        <v>935</v>
      </c>
      <c r="F1705" s="6" t="s">
        <v>1241</v>
      </c>
    </row>
    <row r="1706" spans="1:6">
      <c r="A1706" s="6">
        <v>1703</v>
      </c>
      <c r="B1706" s="7" t="s">
        <v>1690</v>
      </c>
      <c r="C1706" s="10" t="s">
        <v>2882</v>
      </c>
      <c r="D1706" s="8" t="s">
        <v>2883</v>
      </c>
      <c r="E1706" s="9">
        <f>VLOOKUP(C1706,[1]Anadosya!$C$5:$P$2543,14,0)</f>
        <v>564</v>
      </c>
      <c r="F1706" s="6" t="s">
        <v>1241</v>
      </c>
    </row>
    <row r="1707" spans="1:6">
      <c r="A1707" s="6">
        <v>1704</v>
      </c>
      <c r="B1707" s="7" t="s">
        <v>1690</v>
      </c>
      <c r="C1707" s="10" t="s">
        <v>2884</v>
      </c>
      <c r="D1707" s="8" t="s">
        <v>2885</v>
      </c>
      <c r="E1707" s="9">
        <f>VLOOKUP(C1707,[1]Anadosya!$C$5:$P$2543,14,0)</f>
        <v>856</v>
      </c>
      <c r="F1707" s="6" t="s">
        <v>1241</v>
      </c>
    </row>
    <row r="1708" spans="1:6">
      <c r="A1708" s="6">
        <v>1705</v>
      </c>
      <c r="B1708" s="7" t="s">
        <v>1690</v>
      </c>
      <c r="C1708" s="10" t="s">
        <v>2886</v>
      </c>
      <c r="D1708" s="8" t="s">
        <v>2887</v>
      </c>
      <c r="E1708" s="9">
        <f>VLOOKUP(C1708,[1]Anadosya!$C$5:$P$2543,14,0)</f>
        <v>642</v>
      </c>
      <c r="F1708" s="6" t="s">
        <v>1241</v>
      </c>
    </row>
    <row r="1709" spans="1:6">
      <c r="A1709" s="6">
        <v>1706</v>
      </c>
      <c r="B1709" s="7" t="s">
        <v>1690</v>
      </c>
      <c r="C1709" s="10" t="s">
        <v>2888</v>
      </c>
      <c r="D1709" s="8" t="s">
        <v>2889</v>
      </c>
      <c r="E1709" s="9">
        <f>VLOOKUP(C1709,[1]Anadosya!$C$5:$P$2543,14,0)</f>
        <v>935</v>
      </c>
      <c r="F1709" s="6" t="s">
        <v>1241</v>
      </c>
    </row>
    <row r="1710" spans="1:6">
      <c r="A1710" s="6">
        <v>1707</v>
      </c>
      <c r="B1710" s="7" t="s">
        <v>1690</v>
      </c>
      <c r="C1710" s="10" t="s">
        <v>2890</v>
      </c>
      <c r="D1710" s="8" t="s">
        <v>2891</v>
      </c>
      <c r="E1710" s="9">
        <f>VLOOKUP(C1710,[1]Anadosya!$C$5:$P$2543,14,0)</f>
        <v>564</v>
      </c>
      <c r="F1710" s="6" t="s">
        <v>1241</v>
      </c>
    </row>
    <row r="1711" spans="1:6">
      <c r="A1711" s="6">
        <v>1708</v>
      </c>
      <c r="B1711" s="7" t="s">
        <v>1690</v>
      </c>
      <c r="C1711" s="10" t="s">
        <v>2892</v>
      </c>
      <c r="D1711" s="8" t="s">
        <v>2893</v>
      </c>
      <c r="E1711" s="9">
        <f>VLOOKUP(C1711,[1]Anadosya!$C$5:$P$2543,14,0)</f>
        <v>856</v>
      </c>
      <c r="F1711" s="6" t="s">
        <v>1241</v>
      </c>
    </row>
    <row r="1712" spans="1:6">
      <c r="A1712" s="6">
        <v>1709</v>
      </c>
      <c r="B1712" s="7" t="s">
        <v>1690</v>
      </c>
      <c r="C1712" s="10" t="s">
        <v>2894</v>
      </c>
      <c r="D1712" s="8" t="s">
        <v>2895</v>
      </c>
      <c r="E1712" s="9">
        <f>VLOOKUP(C1712,[1]Anadosya!$C$5:$P$2543,14,0)</f>
        <v>642</v>
      </c>
      <c r="F1712" s="6" t="s">
        <v>1241</v>
      </c>
    </row>
    <row r="1713" spans="1:6">
      <c r="A1713" s="6">
        <v>1710</v>
      </c>
      <c r="B1713" s="7" t="s">
        <v>1690</v>
      </c>
      <c r="C1713" s="10" t="s">
        <v>2896</v>
      </c>
      <c r="D1713" s="8" t="s">
        <v>2897</v>
      </c>
      <c r="E1713" s="9">
        <f>VLOOKUP(C1713,[1]Anadosya!$C$5:$P$2543,14,0)</f>
        <v>935</v>
      </c>
      <c r="F1713" s="6" t="s">
        <v>1241</v>
      </c>
    </row>
    <row r="1714" spans="1:6">
      <c r="A1714" s="6">
        <v>1711</v>
      </c>
      <c r="B1714" s="7" t="s">
        <v>1690</v>
      </c>
      <c r="C1714" s="10" t="s">
        <v>2898</v>
      </c>
      <c r="D1714" s="8" t="s">
        <v>2899</v>
      </c>
      <c r="E1714" s="9">
        <f>VLOOKUP(C1714,[1]Anadosya!$C$5:$P$2543,14,0)</f>
        <v>564</v>
      </c>
      <c r="F1714" s="6" t="s">
        <v>1241</v>
      </c>
    </row>
    <row r="1715" spans="1:6">
      <c r="A1715" s="6">
        <v>1712</v>
      </c>
      <c r="B1715" s="7" t="s">
        <v>1690</v>
      </c>
      <c r="C1715" s="10" t="s">
        <v>2900</v>
      </c>
      <c r="D1715" s="8" t="s">
        <v>2901</v>
      </c>
      <c r="E1715" s="9">
        <f>VLOOKUP(C1715,[1]Anadosya!$C$5:$P$2543,14,0)</f>
        <v>856</v>
      </c>
      <c r="F1715" s="6" t="s">
        <v>1241</v>
      </c>
    </row>
    <row r="1716" spans="1:6">
      <c r="A1716" s="6">
        <v>1713</v>
      </c>
      <c r="B1716" s="7" t="s">
        <v>1690</v>
      </c>
      <c r="C1716" s="10" t="s">
        <v>2902</v>
      </c>
      <c r="D1716" s="8" t="s">
        <v>2903</v>
      </c>
      <c r="E1716" s="9">
        <f>VLOOKUP(C1716,[1]Anadosya!$C$5:$P$2543,14,0)</f>
        <v>642</v>
      </c>
      <c r="F1716" s="6" t="s">
        <v>1241</v>
      </c>
    </row>
    <row r="1717" spans="1:6">
      <c r="A1717" s="6">
        <v>1714</v>
      </c>
      <c r="B1717" s="7" t="s">
        <v>1690</v>
      </c>
      <c r="C1717" s="10" t="s">
        <v>2904</v>
      </c>
      <c r="D1717" s="8" t="s">
        <v>2905</v>
      </c>
      <c r="E1717" s="9">
        <f>VLOOKUP(C1717,[1]Anadosya!$C$5:$P$2543,14,0)</f>
        <v>935</v>
      </c>
      <c r="F1717" s="6" t="s">
        <v>1241</v>
      </c>
    </row>
    <row r="1718" spans="1:6">
      <c r="A1718" s="6">
        <v>1715</v>
      </c>
      <c r="B1718" s="7" t="s">
        <v>1690</v>
      </c>
      <c r="C1718" s="10" t="s">
        <v>2906</v>
      </c>
      <c r="D1718" s="8" t="s">
        <v>2907</v>
      </c>
      <c r="E1718" s="9">
        <f>VLOOKUP(C1718,[1]Anadosya!$C$5:$P$2543,14,0)</f>
        <v>559</v>
      </c>
      <c r="F1718" s="6" t="s">
        <v>1241</v>
      </c>
    </row>
    <row r="1719" spans="1:6">
      <c r="A1719" s="6">
        <v>1716</v>
      </c>
      <c r="B1719" s="7" t="s">
        <v>1690</v>
      </c>
      <c r="C1719" s="10" t="s">
        <v>2908</v>
      </c>
      <c r="D1719" s="8" t="s">
        <v>2909</v>
      </c>
      <c r="E1719" s="9">
        <f>VLOOKUP(C1719,[1]Anadosya!$C$5:$P$2543,14,0)</f>
        <v>851</v>
      </c>
      <c r="F1719" s="6" t="s">
        <v>1241</v>
      </c>
    </row>
    <row r="1720" spans="1:6">
      <c r="A1720" s="6">
        <v>1717</v>
      </c>
      <c r="B1720" s="7" t="s">
        <v>1690</v>
      </c>
      <c r="C1720" s="10" t="s">
        <v>2910</v>
      </c>
      <c r="D1720" s="8" t="s">
        <v>2911</v>
      </c>
      <c r="E1720" s="9">
        <f>VLOOKUP(C1720,[1]Anadosya!$C$5:$P$2543,14,0)</f>
        <v>638</v>
      </c>
      <c r="F1720" s="6" t="s">
        <v>1241</v>
      </c>
    </row>
    <row r="1721" spans="1:6">
      <c r="A1721" s="6">
        <v>1718</v>
      </c>
      <c r="B1721" s="7" t="s">
        <v>1690</v>
      </c>
      <c r="C1721" s="10" t="s">
        <v>2912</v>
      </c>
      <c r="D1721" s="8" t="s">
        <v>2913</v>
      </c>
      <c r="E1721" s="9">
        <f>VLOOKUP(C1721,[1]Anadosya!$C$5:$P$2543,14,0)</f>
        <v>929</v>
      </c>
      <c r="F1721" s="6" t="s">
        <v>1241</v>
      </c>
    </row>
    <row r="1722" spans="1:6">
      <c r="A1722" s="6">
        <v>1719</v>
      </c>
      <c r="B1722" s="7" t="s">
        <v>1690</v>
      </c>
      <c r="C1722" s="10" t="s">
        <v>2914</v>
      </c>
      <c r="D1722" s="8" t="s">
        <v>2915</v>
      </c>
      <c r="E1722" s="9">
        <f>VLOOKUP(C1722,[1]Anadosya!$C$5:$P$2543,14,0)</f>
        <v>658</v>
      </c>
      <c r="F1722" s="6" t="s">
        <v>1241</v>
      </c>
    </row>
    <row r="1723" spans="1:6">
      <c r="A1723" s="6">
        <v>1720</v>
      </c>
      <c r="B1723" s="7" t="s">
        <v>1690</v>
      </c>
      <c r="C1723" s="10" t="s">
        <v>2916</v>
      </c>
      <c r="D1723" s="8" t="s">
        <v>2917</v>
      </c>
      <c r="E1723" s="9">
        <f>VLOOKUP(C1723,[1]Anadosya!$C$5:$P$2543,14,0)</f>
        <v>1013</v>
      </c>
      <c r="F1723" s="6" t="s">
        <v>1241</v>
      </c>
    </row>
    <row r="1724" spans="1:6">
      <c r="A1724" s="6">
        <v>1721</v>
      </c>
      <c r="B1724" s="7" t="s">
        <v>1690</v>
      </c>
      <c r="C1724" s="10" t="s">
        <v>2918</v>
      </c>
      <c r="D1724" s="8" t="s">
        <v>2919</v>
      </c>
      <c r="E1724" s="9">
        <f>VLOOKUP(C1724,[1]Anadosya!$C$5:$P$2543,14,0)</f>
        <v>737</v>
      </c>
      <c r="F1724" s="6" t="s">
        <v>1241</v>
      </c>
    </row>
    <row r="1725" spans="1:6">
      <c r="A1725" s="6">
        <v>1722</v>
      </c>
      <c r="B1725" s="7" t="s">
        <v>1690</v>
      </c>
      <c r="C1725" s="10" t="s">
        <v>2920</v>
      </c>
      <c r="D1725" s="8" t="s">
        <v>2921</v>
      </c>
      <c r="E1725" s="9">
        <f>VLOOKUP(C1725,[1]Anadosya!$C$5:$P$2543,14,0)</f>
        <v>1092</v>
      </c>
      <c r="F1725" s="6" t="s">
        <v>1241</v>
      </c>
    </row>
    <row r="1726" spans="1:6">
      <c r="A1726" s="6">
        <v>1723</v>
      </c>
      <c r="B1726" s="7" t="s">
        <v>1690</v>
      </c>
      <c r="C1726" s="10" t="s">
        <v>2922</v>
      </c>
      <c r="D1726" s="8" t="s">
        <v>2923</v>
      </c>
      <c r="E1726" s="9">
        <f>VLOOKUP(C1726,[1]Anadosya!$C$5:$P$2543,14,0)</f>
        <v>166</v>
      </c>
      <c r="F1726" s="6" t="s">
        <v>1241</v>
      </c>
    </row>
    <row r="1727" spans="1:6">
      <c r="A1727" s="6">
        <v>1724</v>
      </c>
      <c r="B1727" s="7" t="s">
        <v>1690</v>
      </c>
      <c r="C1727" s="10" t="s">
        <v>2924</v>
      </c>
      <c r="D1727" s="8" t="s">
        <v>2925</v>
      </c>
      <c r="E1727" s="9">
        <f>VLOOKUP(C1727,[1]Anadosya!$C$5:$P$2543,14,0)</f>
        <v>56</v>
      </c>
      <c r="F1727" s="6" t="s">
        <v>1241</v>
      </c>
    </row>
    <row r="1728" spans="1:6">
      <c r="A1728" s="6">
        <v>1725</v>
      </c>
      <c r="B1728" s="7" t="s">
        <v>1690</v>
      </c>
      <c r="C1728" s="10" t="s">
        <v>2926</v>
      </c>
      <c r="D1728" s="8" t="s">
        <v>2927</v>
      </c>
      <c r="E1728" s="9">
        <f>VLOOKUP(C1728,[1]Anadosya!$C$5:$P$2543,14,0)</f>
        <v>117</v>
      </c>
      <c r="F1728" s="6" t="s">
        <v>1241</v>
      </c>
    </row>
    <row r="1729" spans="1:6">
      <c r="A1729" s="6">
        <v>1726</v>
      </c>
      <c r="B1729" s="7" t="s">
        <v>1690</v>
      </c>
      <c r="C1729" s="10" t="s">
        <v>2928</v>
      </c>
      <c r="D1729" s="8" t="s">
        <v>2929</v>
      </c>
      <c r="E1729" s="9">
        <f>VLOOKUP(C1729,[1]Anadosya!$C$5:$P$2543,14,0)</f>
        <v>188</v>
      </c>
      <c r="F1729" s="6" t="s">
        <v>1241</v>
      </c>
    </row>
    <row r="1730" spans="1:6">
      <c r="A1730" s="6">
        <v>1727</v>
      </c>
      <c r="B1730" s="7" t="s">
        <v>1690</v>
      </c>
      <c r="C1730" s="10" t="s">
        <v>2930</v>
      </c>
      <c r="D1730" s="8" t="s">
        <v>2931</v>
      </c>
      <c r="E1730" s="9">
        <f>VLOOKUP(C1730,[1]Anadosya!$C$5:$P$2543,14,0)</f>
        <v>40</v>
      </c>
      <c r="F1730" s="6" t="s">
        <v>1241</v>
      </c>
    </row>
    <row r="1731" spans="1:6">
      <c r="A1731" s="6">
        <v>1728</v>
      </c>
      <c r="B1731" s="7" t="s">
        <v>1690</v>
      </c>
      <c r="C1731" s="10" t="s">
        <v>2932</v>
      </c>
      <c r="D1731" s="8" t="s">
        <v>2933</v>
      </c>
      <c r="E1731" s="9">
        <f>VLOOKUP(C1731,[1]Anadosya!$C$5:$P$2543,14,0)</f>
        <v>30</v>
      </c>
      <c r="F1731" s="6" t="s">
        <v>1241</v>
      </c>
    </row>
    <row r="1732" spans="1:6">
      <c r="A1732" s="6">
        <v>1729</v>
      </c>
      <c r="B1732" s="7" t="s">
        <v>1690</v>
      </c>
      <c r="C1732" s="10" t="s">
        <v>2934</v>
      </c>
      <c r="D1732" s="8" t="s">
        <v>2935</v>
      </c>
      <c r="E1732" s="9">
        <f>VLOOKUP(C1732,[1]Anadosya!$C$5:$P$2543,14,0)</f>
        <v>21</v>
      </c>
      <c r="F1732" s="6" t="s">
        <v>1241</v>
      </c>
    </row>
    <row r="1733" spans="1:6">
      <c r="A1733" s="6">
        <v>1730</v>
      </c>
      <c r="B1733" s="7" t="s">
        <v>1690</v>
      </c>
      <c r="C1733" s="10" t="s">
        <v>2936</v>
      </c>
      <c r="D1733" s="8" t="s">
        <v>2937</v>
      </c>
      <c r="E1733" s="9">
        <f>VLOOKUP(C1733,[1]Anadosya!$C$5:$P$2543,14,0)</f>
        <v>47</v>
      </c>
      <c r="F1733" s="6" t="s">
        <v>1241</v>
      </c>
    </row>
    <row r="1734" spans="1:6">
      <c r="A1734" s="6">
        <v>1731</v>
      </c>
      <c r="B1734" s="7" t="s">
        <v>1690</v>
      </c>
      <c r="C1734" s="10" t="s">
        <v>2938</v>
      </c>
      <c r="D1734" s="8" t="s">
        <v>2939</v>
      </c>
      <c r="E1734" s="9">
        <f>VLOOKUP(C1734,[1]Anadosya!$C$5:$P$2543,14,0)</f>
        <v>309</v>
      </c>
      <c r="F1734" s="6" t="s">
        <v>1241</v>
      </c>
    </row>
    <row r="1735" spans="1:6">
      <c r="A1735" s="6">
        <v>1732</v>
      </c>
      <c r="B1735" s="7" t="s">
        <v>1690</v>
      </c>
      <c r="C1735" s="10" t="s">
        <v>2940</v>
      </c>
      <c r="D1735" s="8" t="s">
        <v>2941</v>
      </c>
      <c r="E1735" s="9">
        <f>VLOOKUP(C1735,[1]Anadosya!$C$5:$P$2543,14,0)</f>
        <v>4</v>
      </c>
      <c r="F1735" s="6" t="s">
        <v>1241</v>
      </c>
    </row>
    <row r="1736" spans="1:6">
      <c r="A1736" s="6">
        <v>1733</v>
      </c>
      <c r="B1736" s="7" t="s">
        <v>1690</v>
      </c>
      <c r="C1736" s="10" t="s">
        <v>2942</v>
      </c>
      <c r="D1736" s="8" t="s">
        <v>2943</v>
      </c>
      <c r="E1736" s="9">
        <f>VLOOKUP(C1736,[1]Anadosya!$C$5:$P$2543,14,0)</f>
        <v>276</v>
      </c>
      <c r="F1736" s="6" t="s">
        <v>1241</v>
      </c>
    </row>
    <row r="1737" spans="1:6">
      <c r="A1737" s="6">
        <v>1734</v>
      </c>
      <c r="B1737" s="7" t="s">
        <v>1690</v>
      </c>
      <c r="C1737" s="10" t="s">
        <v>2944</v>
      </c>
      <c r="D1737" s="8" t="s">
        <v>2945</v>
      </c>
      <c r="E1737" s="9">
        <f>VLOOKUP(C1737,[1]Anadosya!$C$5:$P$2543,14,0)</f>
        <v>4</v>
      </c>
      <c r="F1737" s="6" t="s">
        <v>1241</v>
      </c>
    </row>
    <row r="1738" spans="1:6">
      <c r="A1738" s="6">
        <v>1735</v>
      </c>
      <c r="B1738" s="7" t="s">
        <v>1690</v>
      </c>
      <c r="C1738" s="10" t="s">
        <v>2946</v>
      </c>
      <c r="D1738" s="8" t="s">
        <v>2947</v>
      </c>
      <c r="E1738" s="9">
        <f>VLOOKUP(C1738,[1]Anadosya!$C$5:$P$2543,14,0)</f>
        <v>276</v>
      </c>
      <c r="F1738" s="6" t="s">
        <v>1241</v>
      </c>
    </row>
    <row r="1739" spans="1:6">
      <c r="A1739" s="6">
        <v>1736</v>
      </c>
      <c r="B1739" s="7" t="s">
        <v>1690</v>
      </c>
      <c r="C1739" s="10" t="s">
        <v>2948</v>
      </c>
      <c r="D1739" s="8" t="s">
        <v>2949</v>
      </c>
      <c r="E1739" s="9">
        <f>VLOOKUP(C1739,[1]Anadosya!$C$5:$P$2543,14,0)</f>
        <v>7</v>
      </c>
      <c r="F1739" s="6" t="s">
        <v>1241</v>
      </c>
    </row>
    <row r="1740" spans="1:6">
      <c r="A1740" s="6">
        <v>1737</v>
      </c>
      <c r="B1740" s="7" t="s">
        <v>1690</v>
      </c>
      <c r="C1740" s="10" t="s">
        <v>2950</v>
      </c>
      <c r="D1740" s="8" t="s">
        <v>2951</v>
      </c>
      <c r="E1740" s="9">
        <f>VLOOKUP(C1740,[1]Anadosya!$C$5:$P$2543,14,0)</f>
        <v>281</v>
      </c>
      <c r="F1740" s="6" t="s">
        <v>1241</v>
      </c>
    </row>
    <row r="1741" spans="1:6">
      <c r="A1741" s="6">
        <v>1738</v>
      </c>
      <c r="B1741" s="7" t="s">
        <v>1690</v>
      </c>
      <c r="C1741" s="8" t="s">
        <v>2952</v>
      </c>
      <c r="D1741" s="8" t="s">
        <v>2810</v>
      </c>
      <c r="E1741" s="9">
        <f>VLOOKUP(C1741,[1]Anadosya!$C$5:$P$2543,14,0)</f>
        <v>599</v>
      </c>
      <c r="F1741" s="6" t="s">
        <v>1241</v>
      </c>
    </row>
    <row r="1742" spans="1:6">
      <c r="A1742" s="6">
        <v>1739</v>
      </c>
      <c r="B1742" s="7" t="s">
        <v>1690</v>
      </c>
      <c r="C1742" s="8" t="s">
        <v>2953</v>
      </c>
      <c r="D1742" s="8" t="s">
        <v>2810</v>
      </c>
      <c r="E1742" s="9">
        <f>VLOOKUP(C1742,[1]Anadosya!$C$5:$P$2543,14,0)</f>
        <v>658</v>
      </c>
      <c r="F1742" s="6" t="s">
        <v>1241</v>
      </c>
    </row>
    <row r="1743" spans="1:6">
      <c r="A1743" s="6">
        <v>1740</v>
      </c>
      <c r="B1743" s="7" t="s">
        <v>1690</v>
      </c>
      <c r="C1743" s="8" t="s">
        <v>2954</v>
      </c>
      <c r="D1743" s="8" t="s">
        <v>2810</v>
      </c>
      <c r="E1743" s="9">
        <f>VLOOKUP(C1743,[1]Anadosya!$C$5:$P$2543,14,0)</f>
        <v>718</v>
      </c>
      <c r="F1743" s="6" t="s">
        <v>1241</v>
      </c>
    </row>
    <row r="1744" spans="1:6">
      <c r="A1744" s="6">
        <v>1741</v>
      </c>
      <c r="B1744" s="7" t="s">
        <v>1690</v>
      </c>
      <c r="C1744" s="8" t="s">
        <v>2955</v>
      </c>
      <c r="D1744" s="8" t="s">
        <v>2810</v>
      </c>
      <c r="E1744" s="9">
        <f>VLOOKUP(C1744,[1]Anadosya!$C$5:$P$2543,14,0)</f>
        <v>718</v>
      </c>
      <c r="F1744" s="6" t="s">
        <v>1241</v>
      </c>
    </row>
    <row r="1745" spans="1:6">
      <c r="A1745" s="6">
        <v>1742</v>
      </c>
      <c r="B1745" s="7" t="s">
        <v>1690</v>
      </c>
      <c r="C1745" s="8" t="s">
        <v>2956</v>
      </c>
      <c r="D1745" s="8" t="s">
        <v>2810</v>
      </c>
      <c r="E1745" s="9">
        <f>VLOOKUP(C1745,[1]Anadosya!$C$5:$P$2543,14,0)</f>
        <v>836</v>
      </c>
      <c r="F1745" s="6" t="s">
        <v>1241</v>
      </c>
    </row>
    <row r="1746" spans="1:6">
      <c r="A1746" s="6">
        <v>1743</v>
      </c>
      <c r="B1746" s="7" t="s">
        <v>1690</v>
      </c>
      <c r="C1746" s="8" t="s">
        <v>2957</v>
      </c>
      <c r="D1746" s="8" t="s">
        <v>2810</v>
      </c>
      <c r="E1746" s="9">
        <f>VLOOKUP(C1746,[1]Anadosya!$C$5:$P$2543,14,0)</f>
        <v>954</v>
      </c>
      <c r="F1746" s="6" t="s">
        <v>1241</v>
      </c>
    </row>
    <row r="1747" spans="1:6">
      <c r="A1747" s="6">
        <v>1744</v>
      </c>
      <c r="B1747" s="7" t="s">
        <v>1690</v>
      </c>
      <c r="C1747" s="8" t="s">
        <v>2958</v>
      </c>
      <c r="D1747" s="8" t="s">
        <v>2810</v>
      </c>
      <c r="E1747" s="9">
        <f>VLOOKUP(C1747,[1]Anadosya!$C$5:$P$2543,14,0)</f>
        <v>1072</v>
      </c>
      <c r="F1747" s="6" t="s">
        <v>1241</v>
      </c>
    </row>
    <row r="1748" spans="1:6">
      <c r="A1748" s="6">
        <v>1745</v>
      </c>
      <c r="B1748" s="7" t="s">
        <v>1690</v>
      </c>
      <c r="C1748" s="8" t="s">
        <v>2959</v>
      </c>
      <c r="D1748" s="8" t="s">
        <v>2810</v>
      </c>
      <c r="E1748" s="9">
        <f>VLOOKUP(C1748,[1]Anadosya!$C$5:$P$2543,14,0)</f>
        <v>1309</v>
      </c>
      <c r="F1748" s="6" t="s">
        <v>1241</v>
      </c>
    </row>
    <row r="1749" spans="1:6">
      <c r="A1749" s="6">
        <v>1746</v>
      </c>
      <c r="B1749" s="7" t="s">
        <v>1690</v>
      </c>
      <c r="C1749" s="8" t="s">
        <v>2960</v>
      </c>
      <c r="D1749" s="8" t="s">
        <v>2810</v>
      </c>
      <c r="E1749" s="9">
        <f>VLOOKUP(C1749,[1]Anadosya!$C$5:$P$2543,14,0)</f>
        <v>1546</v>
      </c>
      <c r="F1749" s="6" t="s">
        <v>1241</v>
      </c>
    </row>
    <row r="1750" spans="1:6">
      <c r="A1750" s="6">
        <v>1747</v>
      </c>
      <c r="B1750" s="7" t="s">
        <v>1690</v>
      </c>
      <c r="C1750" s="8" t="s">
        <v>2961</v>
      </c>
      <c r="D1750" s="8" t="s">
        <v>2810</v>
      </c>
      <c r="E1750" s="9">
        <f>VLOOKUP(C1750,[1]Anadosya!$C$5:$P$2543,14,0)</f>
        <v>2816</v>
      </c>
      <c r="F1750" s="6" t="s">
        <v>1241</v>
      </c>
    </row>
    <row r="1751" spans="1:6">
      <c r="A1751" s="6">
        <v>1748</v>
      </c>
      <c r="B1751" s="7" t="s">
        <v>1690</v>
      </c>
      <c r="C1751" s="8" t="s">
        <v>2962</v>
      </c>
      <c r="D1751" s="8" t="s">
        <v>2810</v>
      </c>
      <c r="E1751" s="9">
        <f>VLOOKUP(C1751,[1]Anadosya!$C$5:$P$2543,14,0)</f>
        <v>3289</v>
      </c>
      <c r="F1751" s="6" t="s">
        <v>1241</v>
      </c>
    </row>
    <row r="1752" spans="1:6">
      <c r="A1752" s="6">
        <v>1749</v>
      </c>
      <c r="B1752" s="7" t="s">
        <v>1690</v>
      </c>
      <c r="C1752" s="8" t="s">
        <v>2963</v>
      </c>
      <c r="D1752" s="8" t="s">
        <v>2810</v>
      </c>
      <c r="E1752" s="9">
        <f>VLOOKUP(C1752,[1]Anadosya!$C$5:$P$2543,14,0)</f>
        <v>3763</v>
      </c>
      <c r="F1752" s="6" t="s">
        <v>1241</v>
      </c>
    </row>
    <row r="1753" spans="1:6">
      <c r="A1753" s="6">
        <v>1750</v>
      </c>
      <c r="B1753" s="7" t="s">
        <v>1690</v>
      </c>
      <c r="C1753" s="8" t="s">
        <v>2964</v>
      </c>
      <c r="D1753" s="8" t="s">
        <v>2965</v>
      </c>
      <c r="E1753" s="9">
        <f>VLOOKUP(C1753,[1]Anadosya!$C$5:$P$2543,14,0)</f>
        <v>124</v>
      </c>
      <c r="F1753" s="6" t="s">
        <v>1241</v>
      </c>
    </row>
    <row r="1754" spans="1:6">
      <c r="A1754" s="6">
        <v>1751</v>
      </c>
      <c r="B1754" s="7" t="s">
        <v>1690</v>
      </c>
      <c r="C1754" s="8" t="s">
        <v>2966</v>
      </c>
      <c r="D1754" s="8" t="s">
        <v>2967</v>
      </c>
      <c r="E1754" s="9">
        <f>VLOOKUP(C1754,[1]Anadosya!$C$5:$P$2543,14,0)</f>
        <v>147</v>
      </c>
      <c r="F1754" s="6" t="s">
        <v>1241</v>
      </c>
    </row>
    <row r="1755" spans="1:6">
      <c r="A1755" s="6">
        <v>1752</v>
      </c>
      <c r="B1755" s="7" t="s">
        <v>1690</v>
      </c>
      <c r="C1755" s="8" t="s">
        <v>2968</v>
      </c>
      <c r="D1755" s="8" t="s">
        <v>2969</v>
      </c>
      <c r="E1755" s="9">
        <f>VLOOKUP(C1755,[1]Anadosya!$C$5:$P$2543,14,0)</f>
        <v>207</v>
      </c>
      <c r="F1755" s="6" t="s">
        <v>1241</v>
      </c>
    </row>
    <row r="1756" spans="1:6">
      <c r="A1756" s="6">
        <v>1753</v>
      </c>
      <c r="B1756" s="7" t="s">
        <v>1690</v>
      </c>
      <c r="C1756" s="8" t="s">
        <v>2970</v>
      </c>
      <c r="D1756" s="8" t="s">
        <v>2965</v>
      </c>
      <c r="E1756" s="9">
        <f>VLOOKUP(C1756,[1]Anadosya!$C$5:$P$2543,14,0)</f>
        <v>159</v>
      </c>
      <c r="F1756" s="6" t="s">
        <v>1241</v>
      </c>
    </row>
    <row r="1757" spans="1:6">
      <c r="A1757" s="6">
        <v>1754</v>
      </c>
      <c r="B1757" s="7" t="s">
        <v>1690</v>
      </c>
      <c r="C1757" s="8" t="s">
        <v>2971</v>
      </c>
      <c r="D1757" s="8" t="s">
        <v>2967</v>
      </c>
      <c r="E1757" s="9">
        <f>VLOOKUP(C1757,[1]Anadosya!$C$5:$P$2543,14,0)</f>
        <v>195</v>
      </c>
      <c r="F1757" s="6" t="s">
        <v>1241</v>
      </c>
    </row>
    <row r="1758" spans="1:6">
      <c r="A1758" s="6">
        <v>1755</v>
      </c>
      <c r="B1758" s="7" t="s">
        <v>1690</v>
      </c>
      <c r="C1758" s="8" t="s">
        <v>2972</v>
      </c>
      <c r="D1758" s="8" t="s">
        <v>2969</v>
      </c>
      <c r="E1758" s="9">
        <f>VLOOKUP(C1758,[1]Anadosya!$C$5:$P$2543,14,0)</f>
        <v>274</v>
      </c>
      <c r="F1758" s="6" t="s">
        <v>1241</v>
      </c>
    </row>
    <row r="1759" spans="1:6">
      <c r="A1759" s="6">
        <v>1756</v>
      </c>
      <c r="B1759" s="7" t="s">
        <v>1690</v>
      </c>
      <c r="C1759" s="8" t="s">
        <v>2973</v>
      </c>
      <c r="D1759" s="8" t="s">
        <v>2965</v>
      </c>
      <c r="E1759" s="9">
        <f>VLOOKUP(C1759,[1]Anadosya!$C$5:$P$2543,14,0)</f>
        <v>255</v>
      </c>
      <c r="F1759" s="6" t="s">
        <v>1241</v>
      </c>
    </row>
    <row r="1760" spans="1:6">
      <c r="A1760" s="6">
        <v>1757</v>
      </c>
      <c r="B1760" s="7" t="s">
        <v>1690</v>
      </c>
      <c r="C1760" s="8" t="s">
        <v>2974</v>
      </c>
      <c r="D1760" s="8" t="s">
        <v>2967</v>
      </c>
      <c r="E1760" s="9">
        <f>VLOOKUP(C1760,[1]Anadosya!$C$5:$P$2543,14,0)</f>
        <v>315</v>
      </c>
      <c r="F1760" s="6" t="s">
        <v>1241</v>
      </c>
    </row>
    <row r="1761" spans="1:6">
      <c r="A1761" s="6">
        <v>1758</v>
      </c>
      <c r="B1761" s="7" t="s">
        <v>1690</v>
      </c>
      <c r="C1761" s="8" t="s">
        <v>2975</v>
      </c>
      <c r="D1761" s="8" t="s">
        <v>2969</v>
      </c>
      <c r="E1761" s="9">
        <f>VLOOKUP(C1761,[1]Anadosya!$C$5:$P$2543,14,0)</f>
        <v>439</v>
      </c>
      <c r="F1761" s="6" t="s">
        <v>1241</v>
      </c>
    </row>
    <row r="1762" spans="1:6">
      <c r="A1762" s="6">
        <v>1759</v>
      </c>
      <c r="B1762" s="7" t="s">
        <v>1690</v>
      </c>
      <c r="C1762" s="8" t="s">
        <v>2976</v>
      </c>
      <c r="D1762" s="8" t="s">
        <v>2967</v>
      </c>
      <c r="E1762" s="9">
        <f>VLOOKUP(C1762,[1]Anadosya!$C$5:$P$2543,14,0)</f>
        <v>371</v>
      </c>
      <c r="F1762" s="6" t="s">
        <v>1241</v>
      </c>
    </row>
    <row r="1763" spans="1:6">
      <c r="A1763" s="6">
        <v>1760</v>
      </c>
      <c r="B1763" s="7" t="s">
        <v>1690</v>
      </c>
      <c r="C1763" s="8" t="s">
        <v>2977</v>
      </c>
      <c r="D1763" s="8" t="s">
        <v>2969</v>
      </c>
      <c r="E1763" s="9">
        <f>VLOOKUP(C1763,[1]Anadosya!$C$5:$P$2543,14,0)</f>
        <v>669</v>
      </c>
      <c r="F1763" s="6" t="s">
        <v>1241</v>
      </c>
    </row>
    <row r="1764" spans="1:6">
      <c r="A1764" s="6">
        <v>1761</v>
      </c>
      <c r="B1764" s="7" t="s">
        <v>1690</v>
      </c>
      <c r="C1764" s="8" t="s">
        <v>2978</v>
      </c>
      <c r="D1764" s="8" t="s">
        <v>2979</v>
      </c>
      <c r="E1764" s="9">
        <f>VLOOKUP(C1764,[1]Anadosya!$C$5:$P$2543,14,0)</f>
        <v>116</v>
      </c>
      <c r="F1764" s="6" t="s">
        <v>1241</v>
      </c>
    </row>
    <row r="1765" spans="1:6">
      <c r="A1765" s="6">
        <v>1762</v>
      </c>
      <c r="B1765" s="7" t="s">
        <v>1690</v>
      </c>
      <c r="C1765" s="8" t="s">
        <v>2980</v>
      </c>
      <c r="D1765" s="8" t="s">
        <v>2981</v>
      </c>
      <c r="E1765" s="9">
        <f>VLOOKUP(C1765,[1]Anadosya!$C$5:$P$2543,14,0)</f>
        <v>137</v>
      </c>
      <c r="F1765" s="6" t="s">
        <v>1241</v>
      </c>
    </row>
    <row r="1766" spans="1:6">
      <c r="A1766" s="6">
        <v>1763</v>
      </c>
      <c r="B1766" s="7" t="s">
        <v>1690</v>
      </c>
      <c r="C1766" s="8" t="s">
        <v>2982</v>
      </c>
      <c r="D1766" s="8" t="s">
        <v>2983</v>
      </c>
      <c r="E1766" s="9">
        <f>VLOOKUP(C1766,[1]Anadosya!$C$5:$P$2543,14,0)</f>
        <v>195</v>
      </c>
      <c r="F1766" s="6" t="s">
        <v>1241</v>
      </c>
    </row>
    <row r="1767" spans="1:6">
      <c r="A1767" s="6">
        <v>1764</v>
      </c>
      <c r="B1767" s="7" t="s">
        <v>1238</v>
      </c>
      <c r="C1767" s="8" t="s">
        <v>2984</v>
      </c>
      <c r="D1767" s="8" t="s">
        <v>2985</v>
      </c>
      <c r="E1767" s="9">
        <f>VLOOKUP(C1767,[1]Anadosya!$C$5:$P$2543,14,0)</f>
        <v>346</v>
      </c>
      <c r="F1767" s="6" t="s">
        <v>1241</v>
      </c>
    </row>
    <row r="1768" spans="1:6">
      <c r="A1768" s="6">
        <v>1765</v>
      </c>
      <c r="B1768" s="7" t="s">
        <v>1690</v>
      </c>
      <c r="C1768" s="8" t="s">
        <v>2986</v>
      </c>
      <c r="D1768" s="8" t="s">
        <v>2987</v>
      </c>
      <c r="E1768" s="9">
        <f>VLOOKUP(C1768,[1]Anadosya!$C$5:$P$2543,14,0)</f>
        <v>161</v>
      </c>
      <c r="F1768" s="6" t="s">
        <v>1241</v>
      </c>
    </row>
    <row r="1769" spans="1:6">
      <c r="A1769" s="6">
        <v>1766</v>
      </c>
      <c r="B1769" s="7" t="s">
        <v>1690</v>
      </c>
      <c r="C1769" s="8" t="s">
        <v>2988</v>
      </c>
      <c r="D1769" s="8" t="s">
        <v>2989</v>
      </c>
      <c r="E1769" s="9">
        <f>VLOOKUP(C1769,[1]Anadosya!$C$5:$P$2543,14,0)</f>
        <v>218</v>
      </c>
      <c r="F1769" s="6" t="s">
        <v>1241</v>
      </c>
    </row>
    <row r="1770" spans="1:6">
      <c r="A1770" s="6">
        <v>1767</v>
      </c>
      <c r="B1770" s="7" t="s">
        <v>1690</v>
      </c>
      <c r="C1770" s="8" t="s">
        <v>2990</v>
      </c>
      <c r="D1770" s="8" t="s">
        <v>2991</v>
      </c>
      <c r="E1770" s="9">
        <f>VLOOKUP(C1770,[1]Anadosya!$C$5:$P$2543,14,0)</f>
        <v>236</v>
      </c>
      <c r="F1770" s="6" t="s">
        <v>1241</v>
      </c>
    </row>
    <row r="1771" spans="1:6">
      <c r="A1771" s="6">
        <v>1768</v>
      </c>
      <c r="B1771" s="7" t="s">
        <v>1690</v>
      </c>
      <c r="C1771" s="8" t="s">
        <v>2992</v>
      </c>
      <c r="D1771" s="8" t="s">
        <v>2993</v>
      </c>
      <c r="E1771" s="9">
        <f>VLOOKUP(C1771,[1]Anadosya!$C$5:$P$2543,14,0)</f>
        <v>223</v>
      </c>
      <c r="F1771" s="6" t="s">
        <v>1241</v>
      </c>
    </row>
    <row r="1772" spans="1:6">
      <c r="A1772" s="6">
        <v>1769</v>
      </c>
      <c r="B1772" s="7" t="s">
        <v>1690</v>
      </c>
      <c r="C1772" s="8" t="s">
        <v>2994</v>
      </c>
      <c r="D1772" s="8" t="s">
        <v>2995</v>
      </c>
      <c r="E1772" s="9">
        <f>VLOOKUP(C1772,[1]Anadosya!$C$5:$P$2543,14,0)</f>
        <v>243</v>
      </c>
      <c r="F1772" s="6" t="s">
        <v>1241</v>
      </c>
    </row>
    <row r="1773" spans="1:6">
      <c r="A1773" s="6">
        <v>1770</v>
      </c>
      <c r="B1773" s="7" t="s">
        <v>1690</v>
      </c>
      <c r="C1773" s="8" t="s">
        <v>2996</v>
      </c>
      <c r="D1773" s="8" t="s">
        <v>2997</v>
      </c>
      <c r="E1773" s="9">
        <f>VLOOKUP(C1773,[1]Anadosya!$C$5:$P$2543,14,0)</f>
        <v>475</v>
      </c>
      <c r="F1773" s="6" t="s">
        <v>1241</v>
      </c>
    </row>
    <row r="1774" spans="1:6">
      <c r="A1774" s="6">
        <v>1771</v>
      </c>
      <c r="B1774" s="7" t="s">
        <v>1690</v>
      </c>
      <c r="C1774" s="8" t="s">
        <v>2998</v>
      </c>
      <c r="D1774" s="8" t="s">
        <v>2999</v>
      </c>
      <c r="E1774" s="9">
        <f>VLOOKUP(C1774,[1]Anadosya!$C$5:$P$2543,14,0)</f>
        <v>18</v>
      </c>
      <c r="F1774" s="6" t="s">
        <v>1241</v>
      </c>
    </row>
    <row r="1775" spans="1:6">
      <c r="A1775" s="6">
        <v>1772</v>
      </c>
      <c r="B1775" s="7" t="s">
        <v>1238</v>
      </c>
      <c r="C1775" s="8" t="s">
        <v>3000</v>
      </c>
      <c r="D1775" s="8" t="s">
        <v>3001</v>
      </c>
      <c r="E1775" s="9">
        <f>VLOOKUP(C1775,[1]Anadosya!$C$5:$P$2543,14,0)</f>
        <v>13</v>
      </c>
      <c r="F1775" s="6" t="s">
        <v>1241</v>
      </c>
    </row>
    <row r="1776" spans="1:6">
      <c r="A1776" s="6">
        <v>1773</v>
      </c>
      <c r="B1776" s="7" t="s">
        <v>1690</v>
      </c>
      <c r="C1776" s="8" t="s">
        <v>3002</v>
      </c>
      <c r="D1776" s="8" t="s">
        <v>3003</v>
      </c>
      <c r="E1776" s="9">
        <f>VLOOKUP(C1776,[1]Anadosya!$C$5:$P$2543,14,0)</f>
        <v>419</v>
      </c>
      <c r="F1776" s="6" t="s">
        <v>1241</v>
      </c>
    </row>
    <row r="1777" spans="1:6">
      <c r="A1777" s="6">
        <v>1774</v>
      </c>
      <c r="B1777" s="7" t="s">
        <v>1690</v>
      </c>
      <c r="C1777" s="8" t="s">
        <v>3004</v>
      </c>
      <c r="D1777" s="8" t="s">
        <v>3005</v>
      </c>
      <c r="E1777" s="9">
        <f>VLOOKUP(C1777,[1]Anadosya!$C$5:$P$2543,14,0)</f>
        <v>762</v>
      </c>
      <c r="F1777" s="6" t="s">
        <v>1241</v>
      </c>
    </row>
    <row r="1778" spans="1:6">
      <c r="A1778" s="6">
        <v>1775</v>
      </c>
      <c r="B1778" s="7" t="s">
        <v>1690</v>
      </c>
      <c r="C1778" s="8" t="s">
        <v>3006</v>
      </c>
      <c r="D1778" s="8" t="s">
        <v>3007</v>
      </c>
      <c r="E1778" s="9">
        <f>VLOOKUP(C1778,[1]Anadosya!$C$5:$P$2543,14,0)</f>
        <v>1793</v>
      </c>
      <c r="F1778" s="6" t="s">
        <v>1241</v>
      </c>
    </row>
    <row r="1779" spans="1:6">
      <c r="A1779" s="6">
        <v>1776</v>
      </c>
      <c r="B1779" s="7" t="s">
        <v>1690</v>
      </c>
      <c r="C1779" s="8" t="s">
        <v>3008</v>
      </c>
      <c r="D1779" s="8" t="s">
        <v>3007</v>
      </c>
      <c r="E1779" s="9">
        <f>VLOOKUP(C1779,[1]Anadosya!$C$5:$P$2543,14,0)</f>
        <v>1873</v>
      </c>
      <c r="F1779" s="6" t="s">
        <v>1241</v>
      </c>
    </row>
    <row r="1780" spans="1:6">
      <c r="A1780" s="6">
        <v>1777</v>
      </c>
      <c r="B1780" s="7" t="s">
        <v>1690</v>
      </c>
      <c r="C1780" s="8" t="s">
        <v>3009</v>
      </c>
      <c r="D1780" s="8" t="s">
        <v>3007</v>
      </c>
      <c r="E1780" s="9">
        <f>VLOOKUP(C1780,[1]Anadosya!$C$5:$P$2543,14,0)</f>
        <v>2277</v>
      </c>
      <c r="F1780" s="6" t="s">
        <v>1241</v>
      </c>
    </row>
    <row r="1781" spans="1:6">
      <c r="A1781" s="6">
        <v>1778</v>
      </c>
      <c r="B1781" s="7" t="s">
        <v>1690</v>
      </c>
      <c r="C1781" s="8" t="s">
        <v>3010</v>
      </c>
      <c r="D1781" s="8" t="s">
        <v>3007</v>
      </c>
      <c r="E1781" s="9">
        <f>VLOOKUP(C1781,[1]Anadosya!$C$5:$P$2543,14,0)</f>
        <v>2116</v>
      </c>
      <c r="F1781" s="6" t="s">
        <v>1241</v>
      </c>
    </row>
    <row r="1782" spans="1:6">
      <c r="A1782" s="6">
        <v>1779</v>
      </c>
      <c r="B1782" s="7" t="s">
        <v>1690</v>
      </c>
      <c r="C1782" s="8" t="s">
        <v>3011</v>
      </c>
      <c r="D1782" s="8" t="s">
        <v>3007</v>
      </c>
      <c r="E1782" s="9">
        <f>VLOOKUP(C1782,[1]Anadosya!$C$5:$P$2543,14,0)</f>
        <v>2247</v>
      </c>
      <c r="F1782" s="6" t="s">
        <v>1241</v>
      </c>
    </row>
    <row r="1783" spans="1:6">
      <c r="A1783" s="6">
        <v>1780</v>
      </c>
      <c r="B1783" s="7" t="s">
        <v>1690</v>
      </c>
      <c r="C1783" s="8" t="s">
        <v>3012</v>
      </c>
      <c r="D1783" s="8" t="s">
        <v>3007</v>
      </c>
      <c r="E1783" s="9">
        <f>VLOOKUP(C1783,[1]Anadosya!$C$5:$P$2543,14,0)</f>
        <v>2768</v>
      </c>
      <c r="F1783" s="6" t="s">
        <v>1241</v>
      </c>
    </row>
    <row r="1784" spans="1:6">
      <c r="A1784" s="6">
        <v>1781</v>
      </c>
      <c r="B1784" s="7" t="s">
        <v>1690</v>
      </c>
      <c r="C1784" s="8" t="s">
        <v>3013</v>
      </c>
      <c r="D1784" s="8" t="s">
        <v>3007</v>
      </c>
      <c r="E1784" s="9">
        <f>VLOOKUP(C1784,[1]Anadosya!$C$5:$P$2543,14,0)</f>
        <v>2930</v>
      </c>
      <c r="F1784" s="6" t="s">
        <v>1241</v>
      </c>
    </row>
    <row r="1785" spans="1:6">
      <c r="A1785" s="6">
        <v>1782</v>
      </c>
      <c r="B1785" s="7" t="s">
        <v>1690</v>
      </c>
      <c r="C1785" s="8" t="s">
        <v>3014</v>
      </c>
      <c r="D1785" s="8" t="s">
        <v>3015</v>
      </c>
      <c r="E1785" s="9">
        <f>VLOOKUP(C1785,[1]Anadosya!$C$5:$P$2543,14,0)</f>
        <v>161</v>
      </c>
      <c r="F1785" s="6" t="s">
        <v>1241</v>
      </c>
    </row>
    <row r="1786" spans="1:6">
      <c r="A1786" s="6">
        <v>1783</v>
      </c>
      <c r="B1786" s="7" t="s">
        <v>1690</v>
      </c>
      <c r="C1786" s="8" t="s">
        <v>3016</v>
      </c>
      <c r="D1786" s="8" t="s">
        <v>3017</v>
      </c>
      <c r="E1786" s="9">
        <f>VLOOKUP(C1786,[1]Anadosya!$C$5:$P$2543,14,0)</f>
        <v>167</v>
      </c>
      <c r="F1786" s="6" t="s">
        <v>1241</v>
      </c>
    </row>
    <row r="1787" spans="1:6">
      <c r="A1787" s="6">
        <v>1784</v>
      </c>
      <c r="B1787" s="7" t="s">
        <v>1690</v>
      </c>
      <c r="C1787" s="8" t="s">
        <v>3018</v>
      </c>
      <c r="D1787" s="8" t="s">
        <v>3019</v>
      </c>
      <c r="E1787" s="9">
        <f>VLOOKUP(C1787,[1]Anadosya!$C$5:$P$2543,14,0)</f>
        <v>196</v>
      </c>
      <c r="F1787" s="6" t="s">
        <v>1241</v>
      </c>
    </row>
    <row r="1788" spans="1:6">
      <c r="A1788" s="6">
        <v>1785</v>
      </c>
      <c r="B1788" s="7" t="s">
        <v>1690</v>
      </c>
      <c r="C1788" s="8" t="s">
        <v>3020</v>
      </c>
      <c r="D1788" s="8" t="s">
        <v>3021</v>
      </c>
      <c r="E1788" s="9">
        <f>VLOOKUP(C1788,[1]Anadosya!$C$5:$P$2543,14,0)</f>
        <v>342</v>
      </c>
      <c r="F1788" s="6" t="s">
        <v>1241</v>
      </c>
    </row>
    <row r="1789" spans="1:6">
      <c r="A1789" s="6">
        <v>1786</v>
      </c>
      <c r="B1789" s="7" t="s">
        <v>1690</v>
      </c>
      <c r="C1789" s="8" t="s">
        <v>3022</v>
      </c>
      <c r="D1789" s="8" t="s">
        <v>3021</v>
      </c>
      <c r="E1789" s="9">
        <f>VLOOKUP(C1789,[1]Anadosya!$C$5:$P$2543,14,0)</f>
        <v>309</v>
      </c>
      <c r="F1789" s="6" t="s">
        <v>1241</v>
      </c>
    </row>
    <row r="1790" spans="1:6">
      <c r="A1790" s="6">
        <v>1787</v>
      </c>
      <c r="B1790" s="7" t="s">
        <v>1690</v>
      </c>
      <c r="C1790" s="8" t="s">
        <v>3023</v>
      </c>
      <c r="D1790" s="8" t="s">
        <v>3021</v>
      </c>
      <c r="E1790" s="9">
        <f>VLOOKUP(C1790,[1]Anadosya!$C$5:$P$2543,14,0)</f>
        <v>258</v>
      </c>
      <c r="F1790" s="6" t="s">
        <v>1241</v>
      </c>
    </row>
    <row r="1791" spans="1:6">
      <c r="A1791" s="6">
        <v>1788</v>
      </c>
      <c r="B1791" s="7" t="s">
        <v>1690</v>
      </c>
      <c r="C1791" s="8" t="s">
        <v>3024</v>
      </c>
      <c r="D1791" s="8" t="s">
        <v>3025</v>
      </c>
      <c r="E1791" s="9">
        <f>VLOOKUP(C1791,[1]Anadosya!$C$5:$P$2543,14,0)</f>
        <v>198</v>
      </c>
      <c r="F1791" s="6" t="s">
        <v>1241</v>
      </c>
    </row>
    <row r="1792" spans="1:6">
      <c r="A1792" s="6">
        <v>1789</v>
      </c>
      <c r="B1792" s="7" t="s">
        <v>1690</v>
      </c>
      <c r="C1792" s="8" t="s">
        <v>3026</v>
      </c>
      <c r="D1792" s="8" t="s">
        <v>3021</v>
      </c>
      <c r="E1792" s="9">
        <f>VLOOKUP(C1792,[1]Anadosya!$C$5:$P$2543,14,0)</f>
        <v>361</v>
      </c>
      <c r="F1792" s="6" t="s">
        <v>1241</v>
      </c>
    </row>
    <row r="1793" spans="1:6">
      <c r="A1793" s="6">
        <v>1790</v>
      </c>
      <c r="B1793" s="7" t="s">
        <v>1690</v>
      </c>
      <c r="C1793" s="8" t="s">
        <v>3027</v>
      </c>
      <c r="D1793" s="8" t="s">
        <v>3021</v>
      </c>
      <c r="E1793" s="9">
        <f>VLOOKUP(C1793,[1]Anadosya!$C$5:$P$2543,14,0)</f>
        <v>309</v>
      </c>
      <c r="F1793" s="6" t="s">
        <v>1241</v>
      </c>
    </row>
    <row r="1794" spans="1:6">
      <c r="A1794" s="6">
        <v>1791</v>
      </c>
      <c r="B1794" s="7" t="s">
        <v>1690</v>
      </c>
      <c r="C1794" s="8" t="s">
        <v>3028</v>
      </c>
      <c r="D1794" s="8" t="s">
        <v>3025</v>
      </c>
      <c r="E1794" s="9">
        <f>VLOOKUP(C1794,[1]Anadosya!$C$5:$P$2543,14,0)</f>
        <v>198</v>
      </c>
      <c r="F1794" s="6" t="s">
        <v>1241</v>
      </c>
    </row>
    <row r="1795" spans="1:6">
      <c r="A1795" s="6">
        <v>1792</v>
      </c>
      <c r="B1795" s="7" t="s">
        <v>3029</v>
      </c>
      <c r="C1795" s="8" t="s">
        <v>3030</v>
      </c>
      <c r="D1795" s="8" t="s">
        <v>3031</v>
      </c>
      <c r="E1795" s="9">
        <f>VLOOKUP(C1795,[1]Anadosya!$C$5:$P$2543,14,0)</f>
        <v>1318</v>
      </c>
      <c r="F1795" s="6" t="s">
        <v>11</v>
      </c>
    </row>
    <row r="1796" spans="1:6">
      <c r="A1796" s="6">
        <v>1793</v>
      </c>
      <c r="B1796" s="7" t="s">
        <v>3029</v>
      </c>
      <c r="C1796" s="8" t="s">
        <v>3032</v>
      </c>
      <c r="D1796" s="8" t="s">
        <v>3031</v>
      </c>
      <c r="E1796" s="9">
        <f>VLOOKUP(C1796,[1]Anadosya!$C$5:$P$2543,14,0)</f>
        <v>1318</v>
      </c>
      <c r="F1796" s="6" t="s">
        <v>11</v>
      </c>
    </row>
    <row r="1797" spans="1:6">
      <c r="A1797" s="6">
        <v>1794</v>
      </c>
      <c r="B1797" s="7" t="s">
        <v>3029</v>
      </c>
      <c r="C1797" s="8" t="s">
        <v>3033</v>
      </c>
      <c r="D1797" s="8" t="s">
        <v>3034</v>
      </c>
      <c r="E1797" s="9">
        <f>VLOOKUP(C1797,[1]Anadosya!$C$5:$P$2543,14,0)</f>
        <v>1426</v>
      </c>
      <c r="F1797" s="6" t="s">
        <v>11</v>
      </c>
    </row>
    <row r="1798" spans="1:6">
      <c r="A1798" s="6">
        <v>1795</v>
      </c>
      <c r="B1798" s="7" t="s">
        <v>3029</v>
      </c>
      <c r="C1798" s="8" t="s">
        <v>3035</v>
      </c>
      <c r="D1798" s="8" t="s">
        <v>3034</v>
      </c>
      <c r="E1798" s="9">
        <f>VLOOKUP(C1798,[1]Anadosya!$C$5:$P$2543,14,0)</f>
        <v>1426</v>
      </c>
      <c r="F1798" s="6" t="s">
        <v>11</v>
      </c>
    </row>
    <row r="1799" spans="1:6">
      <c r="A1799" s="6">
        <v>1796</v>
      </c>
      <c r="B1799" s="7" t="s">
        <v>3029</v>
      </c>
      <c r="C1799" s="8" t="s">
        <v>3036</v>
      </c>
      <c r="D1799" s="8" t="s">
        <v>3037</v>
      </c>
      <c r="E1799" s="9">
        <f>VLOOKUP(C1799,[1]Anadosya!$C$5:$P$2543,14,0)</f>
        <v>1389</v>
      </c>
      <c r="F1799" s="6" t="s">
        <v>11</v>
      </c>
    </row>
    <row r="1800" spans="1:6">
      <c r="A1800" s="6">
        <v>1797</v>
      </c>
      <c r="B1800" s="7" t="s">
        <v>3029</v>
      </c>
      <c r="C1800" s="8" t="s">
        <v>3038</v>
      </c>
      <c r="D1800" s="8" t="s">
        <v>3037</v>
      </c>
      <c r="E1800" s="9">
        <f>VLOOKUP(C1800,[1]Anadosya!$C$5:$P$2543,14,0)</f>
        <v>1389</v>
      </c>
      <c r="F1800" s="6" t="s">
        <v>11</v>
      </c>
    </row>
    <row r="1801" spans="1:6">
      <c r="A1801" s="6">
        <v>1798</v>
      </c>
      <c r="B1801" s="7" t="s">
        <v>3029</v>
      </c>
      <c r="C1801" s="8" t="s">
        <v>3039</v>
      </c>
      <c r="D1801" s="8" t="s">
        <v>3040</v>
      </c>
      <c r="E1801" s="9">
        <f>VLOOKUP(C1801,[1]Anadosya!$C$5:$P$2543,14,0)</f>
        <v>1507</v>
      </c>
      <c r="F1801" s="6" t="s">
        <v>11</v>
      </c>
    </row>
    <row r="1802" spans="1:6">
      <c r="A1802" s="6">
        <v>1799</v>
      </c>
      <c r="B1802" s="7" t="s">
        <v>3029</v>
      </c>
      <c r="C1802" s="8" t="s">
        <v>3041</v>
      </c>
      <c r="D1802" s="8" t="s">
        <v>3040</v>
      </c>
      <c r="E1802" s="9">
        <f>VLOOKUP(C1802,[1]Anadosya!$C$5:$P$2543,14,0)</f>
        <v>1507</v>
      </c>
      <c r="F1802" s="6" t="s">
        <v>11</v>
      </c>
    </row>
    <row r="1803" spans="1:6">
      <c r="A1803" s="6">
        <v>1800</v>
      </c>
      <c r="B1803" s="7" t="s">
        <v>3029</v>
      </c>
      <c r="C1803" s="8" t="s">
        <v>3042</v>
      </c>
      <c r="D1803" s="8" t="s">
        <v>3043</v>
      </c>
      <c r="E1803" s="9">
        <f>VLOOKUP(C1803,[1]Anadosya!$C$5:$P$2543,14,0)</f>
        <v>909</v>
      </c>
      <c r="F1803" s="6" t="s">
        <v>11</v>
      </c>
    </row>
    <row r="1804" spans="1:6">
      <c r="A1804" s="6">
        <v>1801</v>
      </c>
      <c r="B1804" s="7" t="s">
        <v>3029</v>
      </c>
      <c r="C1804" s="8" t="s">
        <v>3044</v>
      </c>
      <c r="D1804" s="8" t="s">
        <v>3043</v>
      </c>
      <c r="E1804" s="9">
        <f>VLOOKUP(C1804,[1]Anadosya!$C$5:$P$2543,14,0)</f>
        <v>909</v>
      </c>
      <c r="F1804" s="6" t="s">
        <v>11</v>
      </c>
    </row>
    <row r="1805" spans="1:6">
      <c r="A1805" s="6">
        <v>1802</v>
      </c>
      <c r="B1805" s="7" t="s">
        <v>3029</v>
      </c>
      <c r="C1805" s="8" t="s">
        <v>3045</v>
      </c>
      <c r="D1805" s="8" t="s">
        <v>3043</v>
      </c>
      <c r="E1805" s="9">
        <f>VLOOKUP(C1805,[1]Anadosya!$C$5:$P$2543,14,0)</f>
        <v>1296</v>
      </c>
      <c r="F1805" s="6" t="s">
        <v>11</v>
      </c>
    </row>
    <row r="1806" spans="1:6">
      <c r="A1806" s="6">
        <v>1803</v>
      </c>
      <c r="B1806" s="7" t="s">
        <v>3029</v>
      </c>
      <c r="C1806" s="8" t="s">
        <v>3046</v>
      </c>
      <c r="D1806" s="8" t="s">
        <v>3043</v>
      </c>
      <c r="E1806" s="9">
        <f>VLOOKUP(C1806,[1]Anadosya!$C$5:$P$2543,14,0)</f>
        <v>1296</v>
      </c>
      <c r="F1806" s="6" t="s">
        <v>11</v>
      </c>
    </row>
    <row r="1807" spans="1:6">
      <c r="A1807" s="6">
        <v>1804</v>
      </c>
      <c r="B1807" s="7" t="s">
        <v>3029</v>
      </c>
      <c r="C1807" s="8" t="s">
        <v>3047</v>
      </c>
      <c r="D1807" s="8" t="s">
        <v>3031</v>
      </c>
      <c r="E1807" s="9">
        <f>VLOOKUP(C1807,[1]Anadosya!$C$5:$P$2543,14,0)</f>
        <v>1123</v>
      </c>
      <c r="F1807" s="6" t="s">
        <v>11</v>
      </c>
    </row>
    <row r="1808" spans="1:6">
      <c r="A1808" s="6">
        <v>1805</v>
      </c>
      <c r="B1808" s="7" t="s">
        <v>3029</v>
      </c>
      <c r="C1808" s="8" t="s">
        <v>3048</v>
      </c>
      <c r="D1808" s="8" t="s">
        <v>3031</v>
      </c>
      <c r="E1808" s="9">
        <f>VLOOKUP(C1808,[1]Anadosya!$C$5:$P$2543,14,0)</f>
        <v>1123</v>
      </c>
      <c r="F1808" s="6" t="s">
        <v>11</v>
      </c>
    </row>
    <row r="1809" spans="1:6">
      <c r="A1809" s="6">
        <v>1806</v>
      </c>
      <c r="B1809" s="7" t="s">
        <v>3029</v>
      </c>
      <c r="C1809" s="8" t="s">
        <v>3049</v>
      </c>
      <c r="D1809" s="8" t="s">
        <v>3034</v>
      </c>
      <c r="E1809" s="9">
        <f>VLOOKUP(C1809,[1]Anadosya!$C$5:$P$2543,14,0)</f>
        <v>1240</v>
      </c>
      <c r="F1809" s="6" t="s">
        <v>11</v>
      </c>
    </row>
    <row r="1810" spans="1:6">
      <c r="A1810" s="6">
        <v>1807</v>
      </c>
      <c r="B1810" s="7" t="s">
        <v>3029</v>
      </c>
      <c r="C1810" s="8" t="s">
        <v>3050</v>
      </c>
      <c r="D1810" s="8" t="s">
        <v>3034</v>
      </c>
      <c r="E1810" s="9">
        <f>VLOOKUP(C1810,[1]Anadosya!$C$5:$P$2543,14,0)</f>
        <v>1240</v>
      </c>
      <c r="F1810" s="6" t="s">
        <v>11</v>
      </c>
    </row>
    <row r="1811" spans="1:6">
      <c r="A1811" s="6">
        <v>1808</v>
      </c>
      <c r="B1811" s="7" t="s">
        <v>3029</v>
      </c>
      <c r="C1811" s="8" t="s">
        <v>3051</v>
      </c>
      <c r="D1811" s="8" t="s">
        <v>3037</v>
      </c>
      <c r="E1811" s="9">
        <f>VLOOKUP(C1811,[1]Anadosya!$C$5:$P$2543,14,0)</f>
        <v>1180</v>
      </c>
      <c r="F1811" s="6" t="s">
        <v>11</v>
      </c>
    </row>
    <row r="1812" spans="1:6">
      <c r="A1812" s="6">
        <v>1809</v>
      </c>
      <c r="B1812" s="7" t="s">
        <v>3029</v>
      </c>
      <c r="C1812" s="8" t="s">
        <v>3052</v>
      </c>
      <c r="D1812" s="8" t="s">
        <v>3037</v>
      </c>
      <c r="E1812" s="9">
        <f>VLOOKUP(C1812,[1]Anadosya!$C$5:$P$2543,14,0)</f>
        <v>1180</v>
      </c>
      <c r="F1812" s="6" t="s">
        <v>11</v>
      </c>
    </row>
    <row r="1813" spans="1:6">
      <c r="A1813" s="6">
        <v>1810</v>
      </c>
      <c r="B1813" s="7" t="s">
        <v>3029</v>
      </c>
      <c r="C1813" s="8" t="s">
        <v>3053</v>
      </c>
      <c r="D1813" s="8" t="s">
        <v>3040</v>
      </c>
      <c r="E1813" s="9">
        <f>VLOOKUP(C1813,[1]Anadosya!$C$5:$P$2543,14,0)</f>
        <v>1268</v>
      </c>
      <c r="F1813" s="6" t="s">
        <v>11</v>
      </c>
    </row>
    <row r="1814" spans="1:6">
      <c r="A1814" s="6">
        <v>1811</v>
      </c>
      <c r="B1814" s="7" t="s">
        <v>3029</v>
      </c>
      <c r="C1814" s="8" t="s">
        <v>3054</v>
      </c>
      <c r="D1814" s="8" t="s">
        <v>3040</v>
      </c>
      <c r="E1814" s="9">
        <f>VLOOKUP(C1814,[1]Anadosya!$C$5:$P$2543,14,0)</f>
        <v>1268</v>
      </c>
      <c r="F1814" s="6" t="s">
        <v>11</v>
      </c>
    </row>
    <row r="1815" spans="1:6">
      <c r="A1815" s="6">
        <v>1812</v>
      </c>
      <c r="B1815" s="7" t="s">
        <v>3029</v>
      </c>
      <c r="C1815" s="8" t="s">
        <v>3055</v>
      </c>
      <c r="D1815" s="8" t="s">
        <v>3043</v>
      </c>
      <c r="E1815" s="9">
        <f>VLOOKUP(C1815,[1]Anadosya!$C$5:$P$2543,14,0)</f>
        <v>782</v>
      </c>
      <c r="F1815" s="6" t="s">
        <v>11</v>
      </c>
    </row>
    <row r="1816" spans="1:6">
      <c r="A1816" s="6">
        <v>1813</v>
      </c>
      <c r="B1816" s="7" t="s">
        <v>3029</v>
      </c>
      <c r="C1816" s="8" t="s">
        <v>3056</v>
      </c>
      <c r="D1816" s="8" t="s">
        <v>3043</v>
      </c>
      <c r="E1816" s="9">
        <f>VLOOKUP(C1816,[1]Anadosya!$C$5:$P$2543,14,0)</f>
        <v>782</v>
      </c>
      <c r="F1816" s="6" t="s">
        <v>11</v>
      </c>
    </row>
    <row r="1817" spans="1:6">
      <c r="A1817" s="6">
        <v>1814</v>
      </c>
      <c r="B1817" s="7" t="s">
        <v>3029</v>
      </c>
      <c r="C1817" s="8" t="s">
        <v>3057</v>
      </c>
      <c r="D1817" s="8" t="s">
        <v>3043</v>
      </c>
      <c r="E1817" s="9">
        <f>VLOOKUP(C1817,[1]Anadosya!$C$5:$P$2543,14,0)</f>
        <v>1117</v>
      </c>
      <c r="F1817" s="6" t="s">
        <v>11</v>
      </c>
    </row>
    <row r="1818" spans="1:6">
      <c r="A1818" s="6">
        <v>1815</v>
      </c>
      <c r="B1818" s="7" t="s">
        <v>3029</v>
      </c>
      <c r="C1818" s="8" t="s">
        <v>3058</v>
      </c>
      <c r="D1818" s="8" t="s">
        <v>3043</v>
      </c>
      <c r="E1818" s="9">
        <f>VLOOKUP(C1818,[1]Anadosya!$C$5:$P$2543,14,0)</f>
        <v>1117</v>
      </c>
      <c r="F1818" s="6" t="s">
        <v>11</v>
      </c>
    </row>
    <row r="1819" spans="1:6">
      <c r="A1819" s="6">
        <v>1816</v>
      </c>
      <c r="B1819" s="7" t="s">
        <v>3029</v>
      </c>
      <c r="C1819" s="8" t="s">
        <v>3059</v>
      </c>
      <c r="D1819" s="8" t="s">
        <v>3031</v>
      </c>
      <c r="E1819" s="9">
        <f>VLOOKUP(C1819,[1]Anadosya!$C$5:$P$2543,14,0)</f>
        <v>3527</v>
      </c>
      <c r="F1819" s="6" t="s">
        <v>11</v>
      </c>
    </row>
    <row r="1820" spans="1:6">
      <c r="A1820" s="6">
        <v>1817</v>
      </c>
      <c r="B1820" s="7" t="s">
        <v>3029</v>
      </c>
      <c r="C1820" s="8" t="s">
        <v>3060</v>
      </c>
      <c r="D1820" s="8" t="s">
        <v>3031</v>
      </c>
      <c r="E1820" s="9">
        <f>VLOOKUP(C1820,[1]Anadosya!$C$5:$P$2543,14,0)</f>
        <v>3649</v>
      </c>
      <c r="F1820" s="6" t="s">
        <v>11</v>
      </c>
    </row>
    <row r="1821" spans="1:6">
      <c r="A1821" s="6">
        <v>1818</v>
      </c>
      <c r="B1821" s="7" t="s">
        <v>3029</v>
      </c>
      <c r="C1821" s="8" t="s">
        <v>3061</v>
      </c>
      <c r="D1821" s="8" t="s">
        <v>3062</v>
      </c>
      <c r="E1821" s="9">
        <f>VLOOKUP(C1821,[1]Anadosya!$C$5:$P$2543,14,0)</f>
        <v>3876</v>
      </c>
      <c r="F1821" s="6" t="s">
        <v>11</v>
      </c>
    </row>
    <row r="1822" spans="1:6">
      <c r="A1822" s="6">
        <v>1819</v>
      </c>
      <c r="B1822" s="7" t="s">
        <v>3029</v>
      </c>
      <c r="C1822" s="8" t="s">
        <v>3063</v>
      </c>
      <c r="D1822" s="8" t="s">
        <v>3062</v>
      </c>
      <c r="E1822" s="9">
        <f>VLOOKUP(C1822,[1]Anadosya!$C$5:$P$2543,14,0)</f>
        <v>3876</v>
      </c>
      <c r="F1822" s="6" t="s">
        <v>11</v>
      </c>
    </row>
    <row r="1823" spans="1:6">
      <c r="A1823" s="6">
        <v>1820</v>
      </c>
      <c r="B1823" s="7" t="s">
        <v>3029</v>
      </c>
      <c r="C1823" s="8" t="s">
        <v>3064</v>
      </c>
      <c r="D1823" s="8" t="s">
        <v>3065</v>
      </c>
      <c r="E1823" s="9">
        <f>VLOOKUP(C1823,[1]Anadosya!$C$5:$P$2543,14,0)</f>
        <v>4051</v>
      </c>
      <c r="F1823" s="6" t="s">
        <v>11</v>
      </c>
    </row>
    <row r="1824" spans="1:6">
      <c r="A1824" s="6">
        <v>1821</v>
      </c>
      <c r="B1824" s="7" t="s">
        <v>3029</v>
      </c>
      <c r="C1824" s="8" t="s">
        <v>3066</v>
      </c>
      <c r="D1824" s="8" t="s">
        <v>3065</v>
      </c>
      <c r="E1824" s="9">
        <f>VLOOKUP(C1824,[1]Anadosya!$C$5:$P$2543,14,0)</f>
        <v>4051</v>
      </c>
      <c r="F1824" s="6" t="s">
        <v>11</v>
      </c>
    </row>
    <row r="1825" spans="1:6">
      <c r="A1825" s="6">
        <v>1822</v>
      </c>
      <c r="B1825" s="7" t="s">
        <v>3029</v>
      </c>
      <c r="C1825" s="8" t="s">
        <v>3067</v>
      </c>
      <c r="D1825" s="8" t="s">
        <v>3043</v>
      </c>
      <c r="E1825" s="9">
        <f>VLOOKUP(C1825,[1]Anadosya!$C$5:$P$2543,14,0)</f>
        <v>5872</v>
      </c>
      <c r="F1825" s="6" t="s">
        <v>11</v>
      </c>
    </row>
    <row r="1826" spans="1:6">
      <c r="A1826" s="6">
        <v>1823</v>
      </c>
      <c r="B1826" s="7" t="s">
        <v>3029</v>
      </c>
      <c r="C1826" s="8" t="s">
        <v>3068</v>
      </c>
      <c r="D1826" s="8" t="s">
        <v>3043</v>
      </c>
      <c r="E1826" s="9">
        <f>VLOOKUP(C1826,[1]Anadosya!$C$5:$P$2543,14,0)</f>
        <v>5872</v>
      </c>
      <c r="F1826" s="6" t="s">
        <v>11</v>
      </c>
    </row>
    <row r="1827" spans="1:6">
      <c r="A1827" s="6">
        <v>1824</v>
      </c>
      <c r="B1827" s="7" t="s">
        <v>3029</v>
      </c>
      <c r="C1827" s="8" t="s">
        <v>3069</v>
      </c>
      <c r="D1827" s="8" t="s">
        <v>3034</v>
      </c>
      <c r="E1827" s="9">
        <f>VLOOKUP(C1827,[1]Anadosya!$C$5:$P$2543,14,0)</f>
        <v>2072</v>
      </c>
      <c r="F1827" s="6" t="s">
        <v>11</v>
      </c>
    </row>
    <row r="1828" spans="1:6">
      <c r="A1828" s="6">
        <v>1825</v>
      </c>
      <c r="B1828" s="7" t="s">
        <v>3029</v>
      </c>
      <c r="C1828" s="8" t="s">
        <v>3070</v>
      </c>
      <c r="D1828" s="8" t="s">
        <v>3034</v>
      </c>
      <c r="E1828" s="9">
        <f>VLOOKUP(C1828,[1]Anadosya!$C$5:$P$2543,14,0)</f>
        <v>2072</v>
      </c>
      <c r="F1828" s="6" t="s">
        <v>11</v>
      </c>
    </row>
    <row r="1829" spans="1:6">
      <c r="A1829" s="6">
        <v>1826</v>
      </c>
      <c r="B1829" s="7" t="s">
        <v>3029</v>
      </c>
      <c r="C1829" s="8" t="s">
        <v>3071</v>
      </c>
      <c r="D1829" s="8" t="s">
        <v>3062</v>
      </c>
      <c r="E1829" s="9">
        <f>VLOOKUP(C1829,[1]Anadosya!$C$5:$P$2543,14,0)</f>
        <v>2986</v>
      </c>
      <c r="F1829" s="6" t="s">
        <v>11</v>
      </c>
    </row>
    <row r="1830" spans="1:6">
      <c r="A1830" s="6">
        <v>1827</v>
      </c>
      <c r="B1830" s="7" t="s">
        <v>3029</v>
      </c>
      <c r="C1830" s="8" t="s">
        <v>3072</v>
      </c>
      <c r="D1830" s="8" t="s">
        <v>3062</v>
      </c>
      <c r="E1830" s="9">
        <f>VLOOKUP(C1830,[1]Anadosya!$C$5:$P$2543,14,0)</f>
        <v>2986</v>
      </c>
      <c r="F1830" s="6" t="s">
        <v>11</v>
      </c>
    </row>
    <row r="1831" spans="1:6">
      <c r="A1831" s="6">
        <v>1828</v>
      </c>
      <c r="B1831" s="7" t="s">
        <v>3029</v>
      </c>
      <c r="C1831" s="8" t="s">
        <v>3073</v>
      </c>
      <c r="D1831" s="8" t="s">
        <v>3037</v>
      </c>
      <c r="E1831" s="9">
        <f>VLOOKUP(C1831,[1]Anadosya!$C$5:$P$2543,14,0)</f>
        <v>1978</v>
      </c>
      <c r="F1831" s="6" t="s">
        <v>11</v>
      </c>
    </row>
    <row r="1832" spans="1:6">
      <c r="A1832" s="6">
        <v>1829</v>
      </c>
      <c r="B1832" s="7" t="s">
        <v>3029</v>
      </c>
      <c r="C1832" s="8" t="s">
        <v>3074</v>
      </c>
      <c r="D1832" s="8" t="s">
        <v>3037</v>
      </c>
      <c r="E1832" s="9">
        <f>VLOOKUP(C1832,[1]Anadosya!$C$5:$P$2543,14,0)</f>
        <v>1978</v>
      </c>
      <c r="F1832" s="6" t="s">
        <v>11</v>
      </c>
    </row>
    <row r="1833" spans="1:6">
      <c r="A1833" s="6">
        <v>1830</v>
      </c>
      <c r="B1833" s="7" t="s">
        <v>3029</v>
      </c>
      <c r="C1833" s="8" t="s">
        <v>3075</v>
      </c>
      <c r="D1833" s="8" t="s">
        <v>3040</v>
      </c>
      <c r="E1833" s="9">
        <f>VLOOKUP(C1833,[1]Anadosya!$C$5:$P$2543,14,0)</f>
        <v>2169</v>
      </c>
      <c r="F1833" s="6" t="s">
        <v>11</v>
      </c>
    </row>
    <row r="1834" spans="1:6">
      <c r="A1834" s="6">
        <v>1831</v>
      </c>
      <c r="B1834" s="7" t="s">
        <v>3029</v>
      </c>
      <c r="C1834" s="8" t="s">
        <v>3076</v>
      </c>
      <c r="D1834" s="8" t="s">
        <v>3040</v>
      </c>
      <c r="E1834" s="9">
        <f>VLOOKUP(C1834,[1]Anadosya!$C$5:$P$2543,14,0)</f>
        <v>2169</v>
      </c>
      <c r="F1834" s="6" t="s">
        <v>11</v>
      </c>
    </row>
    <row r="1835" spans="1:6">
      <c r="A1835" s="6">
        <v>1832</v>
      </c>
      <c r="B1835" s="7" t="s">
        <v>3029</v>
      </c>
      <c r="C1835" s="8" t="s">
        <v>3077</v>
      </c>
      <c r="D1835" s="8" t="s">
        <v>3043</v>
      </c>
      <c r="E1835" s="9">
        <f>VLOOKUP(C1835,[1]Anadosya!$C$5:$P$2543,14,0)</f>
        <v>1307</v>
      </c>
      <c r="F1835" s="6" t="s">
        <v>11</v>
      </c>
    </row>
    <row r="1836" spans="1:6">
      <c r="A1836" s="6">
        <v>1833</v>
      </c>
      <c r="B1836" s="7" t="s">
        <v>3029</v>
      </c>
      <c r="C1836" s="8" t="s">
        <v>3078</v>
      </c>
      <c r="D1836" s="8" t="s">
        <v>3043</v>
      </c>
      <c r="E1836" s="9">
        <f>VLOOKUP(C1836,[1]Anadosya!$C$5:$P$2543,14,0)</f>
        <v>1307</v>
      </c>
      <c r="F1836" s="6" t="s">
        <v>11</v>
      </c>
    </row>
    <row r="1837" spans="1:6">
      <c r="A1837" s="6">
        <v>1834</v>
      </c>
      <c r="B1837" s="7" t="s">
        <v>3029</v>
      </c>
      <c r="C1837" s="8" t="s">
        <v>3079</v>
      </c>
      <c r="D1837" s="8" t="s">
        <v>3043</v>
      </c>
      <c r="E1837" s="9">
        <f>VLOOKUP(C1837,[1]Anadosya!$C$5:$P$2543,14,0)</f>
        <v>1854</v>
      </c>
      <c r="F1837" s="6" t="s">
        <v>11</v>
      </c>
    </row>
    <row r="1838" spans="1:6">
      <c r="A1838" s="6">
        <v>1835</v>
      </c>
      <c r="B1838" s="7" t="s">
        <v>3029</v>
      </c>
      <c r="C1838" s="8" t="s">
        <v>3080</v>
      </c>
      <c r="D1838" s="8" t="s">
        <v>3043</v>
      </c>
      <c r="E1838" s="9">
        <f>VLOOKUP(C1838,[1]Anadosya!$C$5:$P$2543,14,0)</f>
        <v>1854</v>
      </c>
      <c r="F1838" s="6" t="s">
        <v>11</v>
      </c>
    </row>
    <row r="1839" spans="1:6">
      <c r="A1839" s="6">
        <v>1836</v>
      </c>
      <c r="B1839" s="7" t="s">
        <v>3029</v>
      </c>
      <c r="C1839" s="8" t="s">
        <v>3081</v>
      </c>
      <c r="D1839" s="8" t="s">
        <v>3034</v>
      </c>
      <c r="E1839" s="9">
        <f>VLOOKUP(C1839,[1]Anadosya!$C$5:$P$2543,14,0)</f>
        <v>2335</v>
      </c>
      <c r="F1839" s="6" t="s">
        <v>11</v>
      </c>
    </row>
    <row r="1840" spans="1:6">
      <c r="A1840" s="6">
        <v>1837</v>
      </c>
      <c r="B1840" s="7" t="s">
        <v>3029</v>
      </c>
      <c r="C1840" s="8" t="s">
        <v>3082</v>
      </c>
      <c r="D1840" s="8" t="s">
        <v>3043</v>
      </c>
      <c r="E1840" s="9">
        <f>VLOOKUP(C1840,[1]Anadosya!$C$5:$P$2543,14,0)</f>
        <v>3143</v>
      </c>
      <c r="F1840" s="6" t="s">
        <v>11</v>
      </c>
    </row>
    <row r="1841" spans="1:6">
      <c r="A1841" s="6">
        <v>1838</v>
      </c>
      <c r="B1841" s="7" t="s">
        <v>3029</v>
      </c>
      <c r="C1841" s="8" t="s">
        <v>3083</v>
      </c>
      <c r="D1841" s="8" t="s">
        <v>3037</v>
      </c>
      <c r="E1841" s="9">
        <f>VLOOKUP(C1841,[1]Anadosya!$C$5:$P$2543,14,0)</f>
        <v>2203</v>
      </c>
      <c r="F1841" s="6" t="s">
        <v>11</v>
      </c>
    </row>
    <row r="1842" spans="1:6">
      <c r="A1842" s="6">
        <v>1839</v>
      </c>
      <c r="B1842" s="7" t="s">
        <v>3029</v>
      </c>
      <c r="C1842" s="8" t="s">
        <v>3084</v>
      </c>
      <c r="D1842" s="8" t="s">
        <v>3040</v>
      </c>
      <c r="E1842" s="9">
        <f>VLOOKUP(C1842,[1]Anadosya!$C$5:$P$2543,14,0)</f>
        <v>2504</v>
      </c>
      <c r="F1842" s="6" t="s">
        <v>11</v>
      </c>
    </row>
    <row r="1843" spans="1:6">
      <c r="A1843" s="6">
        <v>1840</v>
      </c>
      <c r="B1843" s="7" t="s">
        <v>3029</v>
      </c>
      <c r="C1843" s="8" t="s">
        <v>3085</v>
      </c>
      <c r="D1843" s="8" t="s">
        <v>3043</v>
      </c>
      <c r="E1843" s="9">
        <f>VLOOKUP(C1843,[1]Anadosya!$C$5:$P$2543,14,0)</f>
        <v>1738</v>
      </c>
      <c r="F1843" s="6" t="s">
        <v>11</v>
      </c>
    </row>
    <row r="1844" spans="1:6">
      <c r="A1844" s="6">
        <v>1841</v>
      </c>
      <c r="B1844" s="7" t="s">
        <v>3029</v>
      </c>
      <c r="C1844" s="8" t="s">
        <v>3086</v>
      </c>
      <c r="D1844" s="8" t="s">
        <v>3043</v>
      </c>
      <c r="E1844" s="9">
        <f>VLOOKUP(C1844,[1]Anadosya!$C$5:$P$2543,14,0)</f>
        <v>2210</v>
      </c>
      <c r="F1844" s="6" t="s">
        <v>11</v>
      </c>
    </row>
    <row r="1845" spans="1:6">
      <c r="A1845" s="6">
        <v>1842</v>
      </c>
      <c r="B1845" s="7" t="s">
        <v>3029</v>
      </c>
      <c r="C1845" s="8" t="s">
        <v>3087</v>
      </c>
      <c r="D1845" s="8" t="s">
        <v>3088</v>
      </c>
      <c r="E1845" s="9">
        <f>VLOOKUP(C1845,[1]Anadosya!$C$5:$P$2543,14,0)</f>
        <v>3677</v>
      </c>
      <c r="F1845" s="6" t="s">
        <v>11</v>
      </c>
    </row>
    <row r="1846" spans="1:6">
      <c r="A1846" s="6">
        <v>1843</v>
      </c>
      <c r="B1846" s="7" t="s">
        <v>3029</v>
      </c>
      <c r="C1846" s="8" t="s">
        <v>3089</v>
      </c>
      <c r="D1846" s="8" t="s">
        <v>3088</v>
      </c>
      <c r="E1846" s="9">
        <f>VLOOKUP(C1846,[1]Anadosya!$C$5:$P$2543,14,0)</f>
        <v>3677</v>
      </c>
      <c r="F1846" s="6" t="s">
        <v>11</v>
      </c>
    </row>
    <row r="1847" spans="1:6">
      <c r="A1847" s="6">
        <v>1844</v>
      </c>
      <c r="B1847" s="7" t="s">
        <v>3029</v>
      </c>
      <c r="C1847" s="8" t="s">
        <v>3090</v>
      </c>
      <c r="D1847" s="8" t="s">
        <v>3062</v>
      </c>
      <c r="E1847" s="9">
        <f>VLOOKUP(C1847,[1]Anadosya!$C$5:$P$2543,14,0)</f>
        <v>3876</v>
      </c>
      <c r="F1847" s="6" t="s">
        <v>11</v>
      </c>
    </row>
    <row r="1848" spans="1:6">
      <c r="A1848" s="6">
        <v>1845</v>
      </c>
      <c r="B1848" s="7" t="s">
        <v>3029</v>
      </c>
      <c r="C1848" s="8" t="s">
        <v>3091</v>
      </c>
      <c r="D1848" s="8" t="s">
        <v>3062</v>
      </c>
      <c r="E1848" s="9">
        <f>VLOOKUP(C1848,[1]Anadosya!$C$5:$P$2543,14,0)</f>
        <v>3876</v>
      </c>
      <c r="F1848" s="6" t="s">
        <v>11</v>
      </c>
    </row>
    <row r="1849" spans="1:6">
      <c r="A1849" s="6">
        <v>1846</v>
      </c>
      <c r="B1849" s="7" t="s">
        <v>3029</v>
      </c>
      <c r="C1849" s="8" t="s">
        <v>3092</v>
      </c>
      <c r="D1849" s="8" t="s">
        <v>3037</v>
      </c>
      <c r="E1849" s="9">
        <f>VLOOKUP(C1849,[1]Anadosya!$C$5:$P$2543,14,0)</f>
        <v>3494</v>
      </c>
      <c r="F1849" s="6" t="s">
        <v>11</v>
      </c>
    </row>
    <row r="1850" spans="1:6">
      <c r="A1850" s="6">
        <v>1847</v>
      </c>
      <c r="B1850" s="7" t="s">
        <v>3029</v>
      </c>
      <c r="C1850" s="8" t="s">
        <v>3093</v>
      </c>
      <c r="D1850" s="8" t="s">
        <v>3037</v>
      </c>
      <c r="E1850" s="9">
        <f>VLOOKUP(C1850,[1]Anadosya!$C$5:$P$2543,14,0)</f>
        <v>3494</v>
      </c>
      <c r="F1850" s="6" t="s">
        <v>11</v>
      </c>
    </row>
    <row r="1851" spans="1:6">
      <c r="A1851" s="6">
        <v>1848</v>
      </c>
      <c r="B1851" s="7" t="s">
        <v>3029</v>
      </c>
      <c r="C1851" s="8" t="s">
        <v>3094</v>
      </c>
      <c r="D1851" s="8" t="s">
        <v>3040</v>
      </c>
      <c r="E1851" s="9">
        <f>VLOOKUP(C1851,[1]Anadosya!$C$5:$P$2543,14,0)</f>
        <v>3637</v>
      </c>
      <c r="F1851" s="6" t="s">
        <v>11</v>
      </c>
    </row>
    <row r="1852" spans="1:6">
      <c r="A1852" s="6">
        <v>1849</v>
      </c>
      <c r="B1852" s="7" t="s">
        <v>3029</v>
      </c>
      <c r="C1852" s="8" t="s">
        <v>3095</v>
      </c>
      <c r="D1852" s="8" t="s">
        <v>3040</v>
      </c>
      <c r="E1852" s="9">
        <f>VLOOKUP(C1852,[1]Anadosya!$C$5:$P$2543,14,0)</f>
        <v>3637</v>
      </c>
      <c r="F1852" s="6" t="s">
        <v>11</v>
      </c>
    </row>
    <row r="1853" spans="1:6">
      <c r="A1853" s="6">
        <v>1850</v>
      </c>
      <c r="B1853" s="7" t="s">
        <v>3029</v>
      </c>
      <c r="C1853" s="8" t="s">
        <v>3096</v>
      </c>
      <c r="D1853" s="8" t="s">
        <v>3043</v>
      </c>
      <c r="E1853" s="9">
        <f>VLOOKUP(C1853,[1]Anadosya!$C$5:$P$2543,14,0)</f>
        <v>2382</v>
      </c>
      <c r="F1853" s="6" t="s">
        <v>11</v>
      </c>
    </row>
    <row r="1854" spans="1:6">
      <c r="A1854" s="6">
        <v>1851</v>
      </c>
      <c r="B1854" s="7" t="s">
        <v>3029</v>
      </c>
      <c r="C1854" s="8" t="s">
        <v>3097</v>
      </c>
      <c r="D1854" s="8" t="s">
        <v>3043</v>
      </c>
      <c r="E1854" s="9">
        <f>VLOOKUP(C1854,[1]Anadosya!$C$5:$P$2543,14,0)</f>
        <v>3231</v>
      </c>
      <c r="F1854" s="6" t="s">
        <v>11</v>
      </c>
    </row>
    <row r="1855" spans="1:6">
      <c r="A1855" s="6">
        <v>1852</v>
      </c>
      <c r="B1855" s="7" t="s">
        <v>3029</v>
      </c>
      <c r="C1855" s="8" t="s">
        <v>3098</v>
      </c>
      <c r="D1855" s="8" t="s">
        <v>3043</v>
      </c>
      <c r="E1855" s="9">
        <f>VLOOKUP(C1855,[1]Anadosya!$C$5:$P$2543,14,0)</f>
        <v>3231</v>
      </c>
      <c r="F1855" s="6" t="s">
        <v>11</v>
      </c>
    </row>
    <row r="1856" spans="1:6">
      <c r="A1856" s="6">
        <v>1853</v>
      </c>
      <c r="B1856" s="7" t="s">
        <v>3029</v>
      </c>
      <c r="C1856" s="8" t="s">
        <v>3099</v>
      </c>
      <c r="D1856" s="8" t="s">
        <v>3034</v>
      </c>
      <c r="E1856" s="9">
        <f>VLOOKUP(C1856,[1]Anadosya!$C$5:$P$2543,14,0)</f>
        <v>4157</v>
      </c>
      <c r="F1856" s="6" t="s">
        <v>11</v>
      </c>
    </row>
    <row r="1857" spans="1:6">
      <c r="A1857" s="6">
        <v>1854</v>
      </c>
      <c r="B1857" s="7" t="s">
        <v>3029</v>
      </c>
      <c r="C1857" s="8" t="s">
        <v>3100</v>
      </c>
      <c r="D1857" s="8" t="s">
        <v>3062</v>
      </c>
      <c r="E1857" s="9">
        <f>VLOOKUP(C1857,[1]Anadosya!$C$5:$P$2543,14,0)</f>
        <v>4141</v>
      </c>
      <c r="F1857" s="6" t="s">
        <v>11</v>
      </c>
    </row>
    <row r="1858" spans="1:6">
      <c r="A1858" s="6">
        <v>1855</v>
      </c>
      <c r="B1858" s="7" t="s">
        <v>3029</v>
      </c>
      <c r="C1858" s="8" t="s">
        <v>3101</v>
      </c>
      <c r="D1858" s="8" t="s">
        <v>3037</v>
      </c>
      <c r="E1858" s="9">
        <f>VLOOKUP(C1858,[1]Anadosya!$C$5:$P$2543,14,0)</f>
        <v>4157</v>
      </c>
      <c r="F1858" s="6" t="s">
        <v>11</v>
      </c>
    </row>
    <row r="1859" spans="1:6">
      <c r="A1859" s="6">
        <v>1856</v>
      </c>
      <c r="B1859" s="7" t="s">
        <v>3029</v>
      </c>
      <c r="C1859" s="8" t="s">
        <v>3102</v>
      </c>
      <c r="D1859" s="8" t="s">
        <v>3040</v>
      </c>
      <c r="E1859" s="9">
        <f>VLOOKUP(C1859,[1]Anadosya!$C$5:$P$2543,14,0)</f>
        <v>4282</v>
      </c>
      <c r="F1859" s="6" t="s">
        <v>11</v>
      </c>
    </row>
    <row r="1860" spans="1:6">
      <c r="A1860" s="6">
        <v>1857</v>
      </c>
      <c r="B1860" s="7" t="s">
        <v>3029</v>
      </c>
      <c r="C1860" s="8" t="s">
        <v>3103</v>
      </c>
      <c r="D1860" s="8" t="s">
        <v>3043</v>
      </c>
      <c r="E1860" s="9">
        <f>VLOOKUP(C1860,[1]Anadosya!$C$5:$P$2543,14,0)</f>
        <v>2431</v>
      </c>
      <c r="F1860" s="6" t="s">
        <v>11</v>
      </c>
    </row>
    <row r="1861" spans="1:6">
      <c r="A1861" s="6">
        <v>1858</v>
      </c>
      <c r="B1861" s="7" t="s">
        <v>3029</v>
      </c>
      <c r="C1861" s="8" t="s">
        <v>3104</v>
      </c>
      <c r="D1861" s="8" t="s">
        <v>3043</v>
      </c>
      <c r="E1861" s="9">
        <f>VLOOKUP(C1861,[1]Anadosya!$C$5:$P$2543,14,0)</f>
        <v>3537</v>
      </c>
      <c r="F1861" s="6" t="s">
        <v>11</v>
      </c>
    </row>
    <row r="1862" spans="1:6">
      <c r="A1862" s="6">
        <v>1859</v>
      </c>
      <c r="B1862" s="7" t="s">
        <v>3029</v>
      </c>
      <c r="C1862" s="8" t="s">
        <v>3105</v>
      </c>
      <c r="D1862" s="8" t="s">
        <v>3106</v>
      </c>
      <c r="E1862" s="9">
        <f>VLOOKUP(C1862,[1]Anadosya!$C$5:$P$2543,14,0)</f>
        <v>2260</v>
      </c>
      <c r="F1862" s="6" t="s">
        <v>11</v>
      </c>
    </row>
    <row r="1863" spans="1:6">
      <c r="A1863" s="6">
        <v>1860</v>
      </c>
      <c r="B1863" s="7" t="s">
        <v>3029</v>
      </c>
      <c r="C1863" s="8" t="s">
        <v>3107</v>
      </c>
      <c r="D1863" s="8" t="s">
        <v>3106</v>
      </c>
      <c r="E1863" s="9">
        <f>VLOOKUP(C1863,[1]Anadosya!$C$5:$P$2543,14,0)</f>
        <v>2260</v>
      </c>
      <c r="F1863" s="6" t="s">
        <v>11</v>
      </c>
    </row>
    <row r="1864" spans="1:6">
      <c r="A1864" s="6">
        <v>1861</v>
      </c>
      <c r="B1864" s="7" t="s">
        <v>3029</v>
      </c>
      <c r="C1864" s="8" t="s">
        <v>3108</v>
      </c>
      <c r="D1864" s="8" t="s">
        <v>3106</v>
      </c>
      <c r="E1864" s="9">
        <f>VLOOKUP(C1864,[1]Anadosya!$C$5:$P$2543,14,0)</f>
        <v>1582</v>
      </c>
      <c r="F1864" s="6" t="s">
        <v>11</v>
      </c>
    </row>
    <row r="1865" spans="1:6">
      <c r="A1865" s="6">
        <v>1862</v>
      </c>
      <c r="B1865" s="7" t="s">
        <v>3029</v>
      </c>
      <c r="C1865" s="8" t="s">
        <v>3109</v>
      </c>
      <c r="D1865" s="8" t="s">
        <v>3106</v>
      </c>
      <c r="E1865" s="9">
        <f>VLOOKUP(C1865,[1]Anadosya!$C$5:$P$2543,14,0)</f>
        <v>1462</v>
      </c>
      <c r="F1865" s="6" t="s">
        <v>11</v>
      </c>
    </row>
    <row r="1866" spans="1:6">
      <c r="A1866" s="6">
        <v>1863</v>
      </c>
      <c r="B1866" s="7" t="s">
        <v>3029</v>
      </c>
      <c r="C1866" s="8" t="s">
        <v>3110</v>
      </c>
      <c r="D1866" s="8" t="s">
        <v>3111</v>
      </c>
      <c r="E1866" s="9">
        <f>VLOOKUP(C1866,[1]Anadosya!$C$5:$P$2543,14,0)</f>
        <v>2819</v>
      </c>
      <c r="F1866" s="6" t="s">
        <v>11</v>
      </c>
    </row>
    <row r="1867" spans="1:6">
      <c r="A1867" s="6">
        <v>1864</v>
      </c>
      <c r="B1867" s="7" t="s">
        <v>3029</v>
      </c>
      <c r="C1867" s="8" t="s">
        <v>3112</v>
      </c>
      <c r="D1867" s="8" t="s">
        <v>3111</v>
      </c>
      <c r="E1867" s="9">
        <f>VLOOKUP(C1867,[1]Anadosya!$C$5:$P$2543,14,0)</f>
        <v>2536</v>
      </c>
      <c r="F1867" s="6" t="s">
        <v>11</v>
      </c>
    </row>
    <row r="1868" spans="1:6">
      <c r="A1868" s="6">
        <v>1865</v>
      </c>
      <c r="B1868" s="7" t="s">
        <v>3029</v>
      </c>
      <c r="C1868" s="8" t="s">
        <v>3113</v>
      </c>
      <c r="D1868" s="8" t="s">
        <v>3111</v>
      </c>
      <c r="E1868" s="9">
        <f>VLOOKUP(C1868,[1]Anadosya!$C$5:$P$2543,14,0)</f>
        <v>1619</v>
      </c>
      <c r="F1868" s="6" t="s">
        <v>11</v>
      </c>
    </row>
    <row r="1869" spans="1:6">
      <c r="A1869" s="6">
        <v>1866</v>
      </c>
      <c r="B1869" s="7" t="s">
        <v>3029</v>
      </c>
      <c r="C1869" s="8" t="s">
        <v>3114</v>
      </c>
      <c r="D1869" s="8" t="s">
        <v>3111</v>
      </c>
      <c r="E1869" s="9">
        <f>VLOOKUP(C1869,[1]Anadosya!$C$5:$P$2543,14,0)</f>
        <v>1619</v>
      </c>
      <c r="F1869" s="6" t="s">
        <v>11</v>
      </c>
    </row>
    <row r="1870" spans="1:6">
      <c r="A1870" s="6">
        <v>1867</v>
      </c>
      <c r="B1870" s="7" t="s">
        <v>3029</v>
      </c>
      <c r="C1870" s="8" t="s">
        <v>3115</v>
      </c>
      <c r="D1870" s="8" t="s">
        <v>3116</v>
      </c>
      <c r="E1870" s="9">
        <f>VLOOKUP(C1870,[1]Anadosya!$C$5:$P$2543,14,0)</f>
        <v>3283</v>
      </c>
      <c r="F1870" s="6" t="s">
        <v>11</v>
      </c>
    </row>
    <row r="1871" spans="1:6">
      <c r="A1871" s="6">
        <v>1868</v>
      </c>
      <c r="B1871" s="7" t="s">
        <v>3029</v>
      </c>
      <c r="C1871" s="8" t="s">
        <v>3117</v>
      </c>
      <c r="D1871" s="8" t="s">
        <v>3116</v>
      </c>
      <c r="E1871" s="9">
        <f>VLOOKUP(C1871,[1]Anadosya!$C$5:$P$2543,14,0)</f>
        <v>3253</v>
      </c>
      <c r="F1871" s="6" t="s">
        <v>11</v>
      </c>
    </row>
    <row r="1872" spans="1:6">
      <c r="A1872" s="6">
        <v>1869</v>
      </c>
      <c r="B1872" s="7" t="s">
        <v>3029</v>
      </c>
      <c r="C1872" s="8" t="s">
        <v>3118</v>
      </c>
      <c r="D1872" s="8" t="s">
        <v>3116</v>
      </c>
      <c r="E1872" s="9">
        <f>VLOOKUP(C1872,[1]Anadosya!$C$5:$P$2543,14,0)</f>
        <v>1594</v>
      </c>
      <c r="F1872" s="6" t="s">
        <v>11</v>
      </c>
    </row>
    <row r="1873" spans="1:6">
      <c r="A1873" s="6">
        <v>1870</v>
      </c>
      <c r="B1873" s="7" t="s">
        <v>3029</v>
      </c>
      <c r="C1873" s="8" t="s">
        <v>3119</v>
      </c>
      <c r="D1873" s="8" t="s">
        <v>3116</v>
      </c>
      <c r="E1873" s="9">
        <f>VLOOKUP(C1873,[1]Anadosya!$C$5:$P$2543,14,0)</f>
        <v>1594</v>
      </c>
      <c r="F1873" s="6" t="s">
        <v>11</v>
      </c>
    </row>
    <row r="1874" spans="1:6">
      <c r="A1874" s="6">
        <v>1871</v>
      </c>
      <c r="B1874" s="7" t="s">
        <v>3029</v>
      </c>
      <c r="C1874" s="8" t="s">
        <v>3120</v>
      </c>
      <c r="D1874" s="8" t="s">
        <v>3116</v>
      </c>
      <c r="E1874" s="9">
        <f>VLOOKUP(C1874,[1]Anadosya!$C$5:$P$2543,14,0)</f>
        <v>3712</v>
      </c>
      <c r="F1874" s="6" t="s">
        <v>11</v>
      </c>
    </row>
    <row r="1875" spans="1:6">
      <c r="A1875" s="6">
        <v>1872</v>
      </c>
      <c r="B1875" s="7" t="s">
        <v>3029</v>
      </c>
      <c r="C1875" s="8" t="s">
        <v>3121</v>
      </c>
      <c r="D1875" s="8" t="s">
        <v>3116</v>
      </c>
      <c r="E1875" s="9">
        <f>VLOOKUP(C1875,[1]Anadosya!$C$5:$P$2543,14,0)</f>
        <v>1671</v>
      </c>
      <c r="F1875" s="6" t="s">
        <v>11</v>
      </c>
    </row>
    <row r="1876" spans="1:6">
      <c r="A1876" s="6">
        <v>1873</v>
      </c>
      <c r="B1876" s="7" t="s">
        <v>3029</v>
      </c>
      <c r="C1876" s="8" t="s">
        <v>3122</v>
      </c>
      <c r="D1876" s="8" t="s">
        <v>3116</v>
      </c>
      <c r="E1876" s="9">
        <f>VLOOKUP(C1876,[1]Anadosya!$C$5:$P$2543,14,0)</f>
        <v>4370</v>
      </c>
      <c r="F1876" s="6" t="s">
        <v>11</v>
      </c>
    </row>
    <row r="1877" spans="1:6">
      <c r="A1877" s="6">
        <v>1874</v>
      </c>
      <c r="B1877" s="7" t="s">
        <v>3029</v>
      </c>
      <c r="C1877" s="8" t="s">
        <v>3123</v>
      </c>
      <c r="D1877" s="8" t="s">
        <v>3116</v>
      </c>
      <c r="E1877" s="9">
        <f>VLOOKUP(C1877,[1]Anadosya!$C$5:$P$2543,14,0)</f>
        <v>4370</v>
      </c>
      <c r="F1877" s="6" t="s">
        <v>11</v>
      </c>
    </row>
    <row r="1878" spans="1:6">
      <c r="A1878" s="6">
        <v>1875</v>
      </c>
      <c r="B1878" s="7" t="s">
        <v>3029</v>
      </c>
      <c r="C1878" s="8" t="s">
        <v>3124</v>
      </c>
      <c r="D1878" s="8" t="s">
        <v>3116</v>
      </c>
      <c r="E1878" s="9">
        <f>VLOOKUP(C1878,[1]Anadosya!$C$5:$P$2543,14,0)</f>
        <v>2693</v>
      </c>
      <c r="F1878" s="6" t="s">
        <v>11</v>
      </c>
    </row>
    <row r="1879" spans="1:6">
      <c r="A1879" s="6">
        <v>1876</v>
      </c>
      <c r="B1879" s="7" t="s">
        <v>3029</v>
      </c>
      <c r="C1879" s="8" t="s">
        <v>3125</v>
      </c>
      <c r="D1879" s="8" t="s">
        <v>3116</v>
      </c>
      <c r="E1879" s="9">
        <f>VLOOKUP(C1879,[1]Anadosya!$C$5:$P$2543,14,0)</f>
        <v>4788</v>
      </c>
      <c r="F1879" s="6" t="s">
        <v>11</v>
      </c>
    </row>
    <row r="1880" spans="1:6">
      <c r="A1880" s="6">
        <v>1877</v>
      </c>
      <c r="B1880" s="7" t="s">
        <v>3029</v>
      </c>
      <c r="C1880" s="8" t="s">
        <v>3126</v>
      </c>
      <c r="D1880" s="8" t="s">
        <v>3127</v>
      </c>
      <c r="E1880" s="9">
        <f>VLOOKUP(C1880,[1]Anadosya!$C$5:$P$2543,14,0)</f>
        <v>3109</v>
      </c>
      <c r="F1880" s="6" t="s">
        <v>11</v>
      </c>
    </row>
    <row r="1881" spans="1:6">
      <c r="A1881" s="6">
        <v>1878</v>
      </c>
      <c r="B1881" s="7" t="s">
        <v>3029</v>
      </c>
      <c r="C1881" s="8" t="s">
        <v>3128</v>
      </c>
      <c r="D1881" s="8" t="s">
        <v>3127</v>
      </c>
      <c r="E1881" s="9">
        <f>VLOOKUP(C1881,[1]Anadosya!$C$5:$P$2543,14,0)</f>
        <v>3456</v>
      </c>
      <c r="F1881" s="6" t="s">
        <v>11</v>
      </c>
    </row>
    <row r="1882" spans="1:6">
      <c r="A1882" s="6">
        <v>1879</v>
      </c>
      <c r="B1882" s="7" t="s">
        <v>3029</v>
      </c>
      <c r="C1882" s="8" t="s">
        <v>3129</v>
      </c>
      <c r="D1882" s="8" t="s">
        <v>3127</v>
      </c>
      <c r="E1882" s="9">
        <f>VLOOKUP(C1882,[1]Anadosya!$C$5:$P$2543,14,0)</f>
        <v>5013</v>
      </c>
      <c r="F1882" s="6" t="s">
        <v>11</v>
      </c>
    </row>
    <row r="1883" spans="1:6">
      <c r="A1883" s="6">
        <v>1880</v>
      </c>
      <c r="B1883" s="7" t="s">
        <v>3029</v>
      </c>
      <c r="C1883" s="8" t="s">
        <v>3130</v>
      </c>
      <c r="D1883" s="8" t="s">
        <v>3127</v>
      </c>
      <c r="E1883" s="9">
        <f>VLOOKUP(C1883,[1]Anadosya!$C$5:$P$2543,14,0)</f>
        <v>5596</v>
      </c>
      <c r="F1883" s="6" t="s">
        <v>11</v>
      </c>
    </row>
    <row r="1884" spans="1:6">
      <c r="A1884" s="6">
        <v>1881</v>
      </c>
      <c r="B1884" s="7" t="s">
        <v>3029</v>
      </c>
      <c r="C1884" s="8" t="s">
        <v>3131</v>
      </c>
      <c r="D1884" s="8" t="s">
        <v>3127</v>
      </c>
      <c r="E1884" s="9">
        <f>VLOOKUP(C1884,[1]Anadosya!$C$5:$P$2543,14,0)</f>
        <v>12450</v>
      </c>
      <c r="F1884" s="6" t="s">
        <v>11</v>
      </c>
    </row>
    <row r="1885" spans="1:6">
      <c r="A1885" s="6">
        <v>1882</v>
      </c>
      <c r="B1885" s="7" t="s">
        <v>3029</v>
      </c>
      <c r="C1885" s="8" t="s">
        <v>3132</v>
      </c>
      <c r="D1885" s="8" t="s">
        <v>3127</v>
      </c>
      <c r="E1885" s="9">
        <f>VLOOKUP(C1885,[1]Anadosya!$C$5:$P$2543,14,0)</f>
        <v>3077</v>
      </c>
      <c r="F1885" s="6" t="s">
        <v>11</v>
      </c>
    </row>
    <row r="1886" spans="1:6">
      <c r="A1886" s="6">
        <v>1883</v>
      </c>
      <c r="B1886" s="7" t="s">
        <v>3029</v>
      </c>
      <c r="C1886" s="8" t="s">
        <v>3133</v>
      </c>
      <c r="D1886" s="8" t="s">
        <v>3127</v>
      </c>
      <c r="E1886" s="9">
        <f>VLOOKUP(C1886,[1]Anadosya!$C$5:$P$2543,14,0)</f>
        <v>8173</v>
      </c>
      <c r="F1886" s="6" t="s">
        <v>11</v>
      </c>
    </row>
    <row r="1887" spans="1:6">
      <c r="A1887" s="6">
        <v>1884</v>
      </c>
      <c r="B1887" s="7" t="s">
        <v>3029</v>
      </c>
      <c r="C1887" s="8" t="s">
        <v>3134</v>
      </c>
      <c r="D1887" s="8" t="s">
        <v>3127</v>
      </c>
      <c r="E1887" s="9">
        <f>VLOOKUP(C1887,[1]Anadosya!$C$5:$P$2543,14,0)</f>
        <v>5691</v>
      </c>
      <c r="F1887" s="6" t="s">
        <v>11</v>
      </c>
    </row>
    <row r="1888" spans="1:6">
      <c r="A1888" s="6">
        <v>1885</v>
      </c>
      <c r="B1888" s="7" t="s">
        <v>3029</v>
      </c>
      <c r="C1888" s="8" t="s">
        <v>3135</v>
      </c>
      <c r="D1888" s="8" t="s">
        <v>3127</v>
      </c>
      <c r="E1888" s="9">
        <f>VLOOKUP(C1888,[1]Anadosya!$C$5:$P$2543,14,0)</f>
        <v>511</v>
      </c>
      <c r="F1888" s="6" t="s">
        <v>1241</v>
      </c>
    </row>
    <row r="1889" spans="1:6">
      <c r="A1889" s="6">
        <v>1886</v>
      </c>
      <c r="B1889" s="7" t="s">
        <v>3029</v>
      </c>
      <c r="C1889" s="8" t="s">
        <v>3136</v>
      </c>
      <c r="D1889" s="8" t="s">
        <v>3127</v>
      </c>
      <c r="E1889" s="9">
        <f>VLOOKUP(C1889,[1]Anadosya!$C$5:$P$2543,14,0)</f>
        <v>22427</v>
      </c>
      <c r="F1889" s="6" t="s">
        <v>11</v>
      </c>
    </row>
    <row r="1890" spans="1:6">
      <c r="A1890" s="6">
        <v>1887</v>
      </c>
      <c r="B1890" s="7" t="s">
        <v>3029</v>
      </c>
      <c r="C1890" s="8" t="s">
        <v>3137</v>
      </c>
      <c r="D1890" s="8" t="s">
        <v>3127</v>
      </c>
      <c r="E1890" s="9">
        <f>VLOOKUP(C1890,[1]Anadosya!$C$5:$P$2543,14,0)</f>
        <v>9616</v>
      </c>
      <c r="F1890" s="6" t="s">
        <v>11</v>
      </c>
    </row>
    <row r="1891" spans="1:6">
      <c r="A1891" s="6">
        <v>1888</v>
      </c>
      <c r="B1891" s="7" t="s">
        <v>3029</v>
      </c>
      <c r="C1891" s="8" t="s">
        <v>3138</v>
      </c>
      <c r="D1891" s="8" t="s">
        <v>3127</v>
      </c>
      <c r="E1891" s="9">
        <f>VLOOKUP(C1891,[1]Anadosya!$C$5:$P$2543,14,0)</f>
        <v>4105</v>
      </c>
      <c r="F1891" s="6" t="s">
        <v>11</v>
      </c>
    </row>
    <row r="1892" spans="1:6">
      <c r="A1892" s="6">
        <v>1889</v>
      </c>
      <c r="B1892" s="7" t="s">
        <v>3029</v>
      </c>
      <c r="C1892" s="8" t="s">
        <v>3139</v>
      </c>
      <c r="D1892" s="8" t="s">
        <v>3127</v>
      </c>
      <c r="E1892" s="9">
        <f>VLOOKUP(C1892,[1]Anadosya!$C$5:$P$2543,14,0)</f>
        <v>4105</v>
      </c>
      <c r="F1892" s="6" t="s">
        <v>11</v>
      </c>
    </row>
    <row r="1893" spans="1:6">
      <c r="A1893" s="6">
        <v>1890</v>
      </c>
      <c r="B1893" s="7" t="s">
        <v>3029</v>
      </c>
      <c r="C1893" s="8" t="s">
        <v>3140</v>
      </c>
      <c r="D1893" s="8" t="s">
        <v>3127</v>
      </c>
      <c r="E1893" s="9">
        <f>VLOOKUP(C1893,[1]Anadosya!$C$5:$P$2543,14,0)</f>
        <v>2217</v>
      </c>
      <c r="F1893" s="6" t="s">
        <v>11</v>
      </c>
    </row>
    <row r="1894" spans="1:6">
      <c r="A1894" s="6">
        <v>1891</v>
      </c>
      <c r="B1894" s="7" t="s">
        <v>3029</v>
      </c>
      <c r="C1894" s="8" t="s">
        <v>3141</v>
      </c>
      <c r="D1894" s="8" t="s">
        <v>3127</v>
      </c>
      <c r="E1894" s="9">
        <f>VLOOKUP(C1894,[1]Anadosya!$C$5:$P$2543,14,0)</f>
        <v>2217</v>
      </c>
      <c r="F1894" s="6" t="s">
        <v>11</v>
      </c>
    </row>
    <row r="1895" spans="1:6">
      <c r="A1895" s="6">
        <v>1892</v>
      </c>
      <c r="B1895" s="7" t="s">
        <v>3029</v>
      </c>
      <c r="C1895" s="8" t="s">
        <v>3142</v>
      </c>
      <c r="D1895" s="8" t="s">
        <v>3127</v>
      </c>
      <c r="E1895" s="9">
        <f>VLOOKUP(C1895,[1]Anadosya!$C$5:$P$2543,14,0)</f>
        <v>3243</v>
      </c>
      <c r="F1895" s="6" t="s">
        <v>11</v>
      </c>
    </row>
    <row r="1896" spans="1:6">
      <c r="A1896" s="6">
        <v>1893</v>
      </c>
      <c r="B1896" s="7" t="s">
        <v>3029</v>
      </c>
      <c r="C1896" s="8" t="s">
        <v>3143</v>
      </c>
      <c r="D1896" s="8" t="s">
        <v>3127</v>
      </c>
      <c r="E1896" s="9">
        <f>VLOOKUP(C1896,[1]Anadosya!$C$5:$P$2543,14,0)</f>
        <v>3431</v>
      </c>
      <c r="F1896" s="6" t="s">
        <v>11</v>
      </c>
    </row>
    <row r="1897" spans="1:6">
      <c r="A1897" s="6">
        <v>1894</v>
      </c>
      <c r="B1897" s="7" t="s">
        <v>3029</v>
      </c>
      <c r="C1897" s="8" t="s">
        <v>3144</v>
      </c>
      <c r="D1897" s="8" t="s">
        <v>3145</v>
      </c>
      <c r="E1897" s="9">
        <f>VLOOKUP(C1897,[1]Anadosya!$C$5:$P$2543,14,0)</f>
        <v>6458</v>
      </c>
      <c r="F1897" s="6" t="s">
        <v>11</v>
      </c>
    </row>
    <row r="1898" spans="1:6">
      <c r="A1898" s="6">
        <v>1895</v>
      </c>
      <c r="B1898" s="7" t="s">
        <v>3029</v>
      </c>
      <c r="C1898" s="8" t="s">
        <v>3146</v>
      </c>
      <c r="D1898" s="8" t="s">
        <v>3147</v>
      </c>
      <c r="E1898" s="9">
        <f>VLOOKUP(C1898,[1]Anadosya!$C$5:$P$2543,14,0)</f>
        <v>10649</v>
      </c>
      <c r="F1898" s="6" t="s">
        <v>11</v>
      </c>
    </row>
    <row r="1899" spans="1:6">
      <c r="A1899" s="6">
        <v>1896</v>
      </c>
      <c r="B1899" s="7" t="s">
        <v>3029</v>
      </c>
      <c r="C1899" s="8" t="s">
        <v>3148</v>
      </c>
      <c r="D1899" s="8" t="s">
        <v>3147</v>
      </c>
      <c r="E1899" s="9">
        <f>VLOOKUP(C1899,[1]Anadosya!$C$5:$P$2543,14,0)</f>
        <v>11002</v>
      </c>
      <c r="F1899" s="6" t="s">
        <v>11</v>
      </c>
    </row>
    <row r="1900" spans="1:6">
      <c r="A1900" s="6">
        <v>1897</v>
      </c>
      <c r="B1900" s="7" t="s">
        <v>3029</v>
      </c>
      <c r="C1900" s="8" t="s">
        <v>3149</v>
      </c>
      <c r="D1900" s="8" t="s">
        <v>3147</v>
      </c>
      <c r="E1900" s="9">
        <f>VLOOKUP(C1900,[1]Anadosya!$C$5:$P$2543,14,0)</f>
        <v>15573</v>
      </c>
      <c r="F1900" s="6" t="s">
        <v>11</v>
      </c>
    </row>
    <row r="1901" spans="1:6">
      <c r="A1901" s="6">
        <v>1898</v>
      </c>
      <c r="B1901" s="7" t="s">
        <v>3029</v>
      </c>
      <c r="C1901" s="8" t="s">
        <v>3150</v>
      </c>
      <c r="D1901" s="8" t="s">
        <v>3147</v>
      </c>
      <c r="E1901" s="9">
        <f>VLOOKUP(C1901,[1]Anadosya!$C$5:$P$2543,14,0)</f>
        <v>2111</v>
      </c>
      <c r="F1901" s="6" t="s">
        <v>1241</v>
      </c>
    </row>
    <row r="1902" spans="1:6">
      <c r="A1902" s="6">
        <v>1899</v>
      </c>
      <c r="B1902" s="7" t="s">
        <v>3029</v>
      </c>
      <c r="C1902" s="8" t="s">
        <v>3151</v>
      </c>
      <c r="D1902" s="8" t="s">
        <v>3147</v>
      </c>
      <c r="E1902" s="9">
        <f>VLOOKUP(C1902,[1]Anadosya!$C$5:$P$2543,14,0)</f>
        <v>17237</v>
      </c>
      <c r="F1902" s="6" t="s">
        <v>11</v>
      </c>
    </row>
    <row r="1903" spans="1:6">
      <c r="A1903" s="6">
        <v>1900</v>
      </c>
      <c r="B1903" s="7" t="s">
        <v>3029</v>
      </c>
      <c r="C1903" s="8" t="s">
        <v>3152</v>
      </c>
      <c r="D1903" s="8" t="s">
        <v>3145</v>
      </c>
      <c r="E1903" s="9">
        <f>VLOOKUP(C1903,[1]Anadosya!$C$5:$P$2543,14,0)</f>
        <v>9197</v>
      </c>
      <c r="F1903" s="6" t="s">
        <v>11</v>
      </c>
    </row>
    <row r="1904" spans="1:6">
      <c r="A1904" s="6">
        <v>1901</v>
      </c>
      <c r="B1904" s="7" t="s">
        <v>3029</v>
      </c>
      <c r="C1904" s="8" t="s">
        <v>3153</v>
      </c>
      <c r="D1904" s="8" t="s">
        <v>3147</v>
      </c>
      <c r="E1904" s="9">
        <f>VLOOKUP(C1904,[1]Anadosya!$C$5:$P$2543,14,0)</f>
        <v>12479</v>
      </c>
      <c r="F1904" s="6" t="s">
        <v>11</v>
      </c>
    </row>
    <row r="1905" spans="1:6">
      <c r="A1905" s="6">
        <v>1902</v>
      </c>
      <c r="B1905" s="7" t="s">
        <v>3029</v>
      </c>
      <c r="C1905" s="8" t="s">
        <v>3154</v>
      </c>
      <c r="D1905" s="8" t="s">
        <v>3147</v>
      </c>
      <c r="E1905" s="9">
        <f>VLOOKUP(C1905,[1]Anadosya!$C$5:$P$2543,14,0)</f>
        <v>16117</v>
      </c>
      <c r="F1905" s="6" t="s">
        <v>11</v>
      </c>
    </row>
    <row r="1906" spans="1:6">
      <c r="A1906" s="6">
        <v>1903</v>
      </c>
      <c r="B1906" s="7" t="s">
        <v>3029</v>
      </c>
      <c r="C1906" s="8" t="s">
        <v>3155</v>
      </c>
      <c r="D1906" s="8" t="s">
        <v>3147</v>
      </c>
      <c r="E1906" s="9">
        <f>VLOOKUP(C1906,[1]Anadosya!$C$5:$P$2543,14,0)</f>
        <v>11964</v>
      </c>
      <c r="F1906" s="6" t="s">
        <v>11</v>
      </c>
    </row>
    <row r="1907" spans="1:6">
      <c r="A1907" s="6">
        <v>1904</v>
      </c>
      <c r="B1907" s="7" t="s">
        <v>3029</v>
      </c>
      <c r="C1907" s="8" t="s">
        <v>3156</v>
      </c>
      <c r="D1907" s="8" t="s">
        <v>3147</v>
      </c>
      <c r="E1907" s="9">
        <f>VLOOKUP(C1907,[1]Anadosya!$C$5:$P$2543,14,0)</f>
        <v>6643</v>
      </c>
      <c r="F1907" s="6" t="s">
        <v>11</v>
      </c>
    </row>
    <row r="1908" spans="1:6">
      <c r="A1908" s="6">
        <v>1905</v>
      </c>
      <c r="B1908" s="7" t="s">
        <v>3029</v>
      </c>
      <c r="C1908" s="8" t="s">
        <v>3157</v>
      </c>
      <c r="D1908" s="8" t="s">
        <v>3147</v>
      </c>
      <c r="E1908" s="9">
        <f>VLOOKUP(C1908,[1]Anadosya!$C$5:$P$2543,14,0)</f>
        <v>10214</v>
      </c>
      <c r="F1908" s="6" t="s">
        <v>11</v>
      </c>
    </row>
    <row r="1909" spans="1:6">
      <c r="A1909" s="6">
        <v>1906</v>
      </c>
      <c r="B1909" s="7" t="s">
        <v>3029</v>
      </c>
      <c r="C1909" s="8" t="s">
        <v>3158</v>
      </c>
      <c r="D1909" s="8" t="s">
        <v>3145</v>
      </c>
      <c r="E1909" s="9">
        <f>VLOOKUP(C1909,[1]Anadosya!$C$5:$P$2543,14,0)</f>
        <v>2924</v>
      </c>
      <c r="F1909" s="6" t="s">
        <v>11</v>
      </c>
    </row>
    <row r="1910" spans="1:6">
      <c r="A1910" s="6">
        <v>1907</v>
      </c>
      <c r="B1910" s="7" t="s">
        <v>3029</v>
      </c>
      <c r="C1910" s="8" t="s">
        <v>3159</v>
      </c>
      <c r="D1910" s="8" t="s">
        <v>3145</v>
      </c>
      <c r="E1910" s="9">
        <f>VLOOKUP(C1910,[1]Anadosya!$C$5:$P$2543,14,0)</f>
        <v>8270</v>
      </c>
      <c r="F1910" s="6" t="s">
        <v>11</v>
      </c>
    </row>
    <row r="1911" spans="1:6">
      <c r="A1911" s="6">
        <v>1908</v>
      </c>
      <c r="B1911" s="7" t="s">
        <v>3029</v>
      </c>
      <c r="C1911" s="8" t="s">
        <v>3160</v>
      </c>
      <c r="D1911" s="8" t="s">
        <v>3145</v>
      </c>
      <c r="E1911" s="9">
        <f>VLOOKUP(C1911,[1]Anadosya!$C$5:$P$2543,14,0)</f>
        <v>4724</v>
      </c>
      <c r="F1911" s="6" t="s">
        <v>11</v>
      </c>
    </row>
    <row r="1912" spans="1:6">
      <c r="A1912" s="6">
        <v>1909</v>
      </c>
      <c r="B1912" s="7" t="s">
        <v>3029</v>
      </c>
      <c r="C1912" s="8" t="s">
        <v>3161</v>
      </c>
      <c r="D1912" s="8" t="s">
        <v>3162</v>
      </c>
      <c r="E1912" s="9">
        <f>VLOOKUP(C1912,[1]Anadosya!$C$5:$P$2543,14,0)</f>
        <v>4893</v>
      </c>
      <c r="F1912" s="6" t="s">
        <v>11</v>
      </c>
    </row>
    <row r="1913" spans="1:6">
      <c r="A1913" s="6">
        <v>1910</v>
      </c>
      <c r="B1913" s="7" t="s">
        <v>3029</v>
      </c>
      <c r="C1913" s="8" t="s">
        <v>3163</v>
      </c>
      <c r="D1913" s="8" t="s">
        <v>3162</v>
      </c>
      <c r="E1913" s="9">
        <f>VLOOKUP(C1913,[1]Anadosya!$C$5:$P$2543,14,0)</f>
        <v>4893</v>
      </c>
      <c r="F1913" s="6" t="s">
        <v>11</v>
      </c>
    </row>
    <row r="1914" spans="1:6">
      <c r="A1914" s="6">
        <v>1911</v>
      </c>
      <c r="B1914" s="7" t="s">
        <v>3029</v>
      </c>
      <c r="C1914" s="8" t="s">
        <v>3164</v>
      </c>
      <c r="D1914" s="8" t="s">
        <v>3162</v>
      </c>
      <c r="E1914" s="9">
        <f>VLOOKUP(C1914,[1]Anadosya!$C$5:$P$2543,14,0)</f>
        <v>3087</v>
      </c>
      <c r="F1914" s="6" t="s">
        <v>11</v>
      </c>
    </row>
    <row r="1915" spans="1:6">
      <c r="A1915" s="6">
        <v>1912</v>
      </c>
      <c r="B1915" s="7" t="s">
        <v>3029</v>
      </c>
      <c r="C1915" s="8" t="s">
        <v>3165</v>
      </c>
      <c r="D1915" s="8" t="s">
        <v>3162</v>
      </c>
      <c r="E1915" s="9">
        <f>VLOOKUP(C1915,[1]Anadosya!$C$5:$P$2543,14,0)</f>
        <v>3087</v>
      </c>
      <c r="F1915" s="6" t="s">
        <v>11</v>
      </c>
    </row>
    <row r="1916" spans="1:6">
      <c r="A1916" s="6">
        <v>1913</v>
      </c>
      <c r="B1916" s="7" t="s">
        <v>3029</v>
      </c>
      <c r="C1916" s="8" t="s">
        <v>3166</v>
      </c>
      <c r="D1916" s="8" t="s">
        <v>3167</v>
      </c>
      <c r="E1916" s="9">
        <f>VLOOKUP(C1916,[1]Anadosya!$C$5:$P$2543,14,0)</f>
        <v>1052</v>
      </c>
      <c r="F1916" s="6" t="s">
        <v>11</v>
      </c>
    </row>
    <row r="1917" spans="1:6">
      <c r="A1917" s="6">
        <v>1914</v>
      </c>
      <c r="B1917" s="7" t="s">
        <v>3029</v>
      </c>
      <c r="C1917" s="8" t="s">
        <v>3168</v>
      </c>
      <c r="D1917" s="8" t="s">
        <v>3162</v>
      </c>
      <c r="E1917" s="9">
        <f>VLOOKUP(C1917,[1]Anadosya!$C$5:$P$2543,14,0)</f>
        <v>1089</v>
      </c>
      <c r="F1917" s="6" t="s">
        <v>11</v>
      </c>
    </row>
    <row r="1918" spans="1:6">
      <c r="A1918" s="6">
        <v>1915</v>
      </c>
      <c r="B1918" s="7" t="s">
        <v>3029</v>
      </c>
      <c r="C1918" s="8" t="s">
        <v>3169</v>
      </c>
      <c r="D1918" s="8" t="s">
        <v>3167</v>
      </c>
      <c r="E1918" s="9">
        <f>VLOOKUP(C1918,[1]Anadosya!$C$5:$P$2543,14,0)</f>
        <v>1476</v>
      </c>
      <c r="F1918" s="6" t="s">
        <v>11</v>
      </c>
    </row>
    <row r="1919" spans="1:6">
      <c r="A1919" s="6">
        <v>1916</v>
      </c>
      <c r="B1919" s="7" t="s">
        <v>3029</v>
      </c>
      <c r="C1919" s="8" t="s">
        <v>3170</v>
      </c>
      <c r="D1919" s="8" t="s">
        <v>3167</v>
      </c>
      <c r="E1919" s="9">
        <f>VLOOKUP(C1919,[1]Anadosya!$C$5:$P$2543,14,0)</f>
        <v>1588</v>
      </c>
      <c r="F1919" s="6" t="s">
        <v>11</v>
      </c>
    </row>
    <row r="1920" spans="1:6">
      <c r="A1920" s="6">
        <v>1917</v>
      </c>
      <c r="B1920" s="7" t="s">
        <v>3029</v>
      </c>
      <c r="C1920" s="8" t="s">
        <v>3171</v>
      </c>
      <c r="D1920" s="8" t="s">
        <v>3167</v>
      </c>
      <c r="E1920" s="9">
        <f>VLOOKUP(C1920,[1]Anadosya!$C$5:$P$2543,14,0)</f>
        <v>1626</v>
      </c>
      <c r="F1920" s="6" t="s">
        <v>11</v>
      </c>
    </row>
    <row r="1921" spans="1:6">
      <c r="A1921" s="6">
        <v>1918</v>
      </c>
      <c r="B1921" s="7" t="s">
        <v>3029</v>
      </c>
      <c r="C1921" s="8" t="s">
        <v>3172</v>
      </c>
      <c r="D1921" s="8" t="s">
        <v>3167</v>
      </c>
      <c r="E1921" s="9">
        <f>VLOOKUP(C1921,[1]Anadosya!$C$5:$P$2543,14,0)</f>
        <v>1626</v>
      </c>
      <c r="F1921" s="6" t="s">
        <v>11</v>
      </c>
    </row>
    <row r="1922" spans="1:6">
      <c r="A1922" s="6">
        <v>1919</v>
      </c>
      <c r="B1922" s="7" t="s">
        <v>3029</v>
      </c>
      <c r="C1922" s="8" t="s">
        <v>3173</v>
      </c>
      <c r="D1922" s="8" t="s">
        <v>3174</v>
      </c>
      <c r="E1922" s="9">
        <f>VLOOKUP(C1922,[1]Anadosya!$C$5:$P$2543,14,0)</f>
        <v>370</v>
      </c>
      <c r="F1922" s="6" t="s">
        <v>11</v>
      </c>
    </row>
    <row r="1923" spans="1:6">
      <c r="A1923" s="6">
        <v>1920</v>
      </c>
      <c r="B1923" s="7" t="s">
        <v>3029</v>
      </c>
      <c r="C1923" s="8" t="s">
        <v>3175</v>
      </c>
      <c r="D1923" s="8" t="s">
        <v>3174</v>
      </c>
      <c r="E1923" s="9">
        <f>VLOOKUP(C1923,[1]Anadosya!$C$5:$P$2543,14,0)</f>
        <v>370</v>
      </c>
      <c r="F1923" s="6" t="s">
        <v>11</v>
      </c>
    </row>
    <row r="1924" spans="1:6">
      <c r="A1924" s="6">
        <v>1921</v>
      </c>
      <c r="B1924" s="7" t="s">
        <v>3029</v>
      </c>
      <c r="C1924" s="8" t="s">
        <v>3176</v>
      </c>
      <c r="D1924" s="8" t="s">
        <v>3174</v>
      </c>
      <c r="E1924" s="9">
        <f>VLOOKUP(C1924,[1]Anadosya!$C$5:$P$2543,14,0)</f>
        <v>370</v>
      </c>
      <c r="F1924" s="6" t="s">
        <v>11</v>
      </c>
    </row>
    <row r="1925" spans="1:6">
      <c r="A1925" s="6">
        <v>1922</v>
      </c>
      <c r="B1925" s="7" t="s">
        <v>3029</v>
      </c>
      <c r="C1925" s="8" t="s">
        <v>3177</v>
      </c>
      <c r="D1925" s="8" t="s">
        <v>3174</v>
      </c>
      <c r="E1925" s="9">
        <f>VLOOKUP(C1925,[1]Anadosya!$C$5:$P$2543,14,0)</f>
        <v>364</v>
      </c>
      <c r="F1925" s="6" t="s">
        <v>11</v>
      </c>
    </row>
    <row r="1926" spans="1:6">
      <c r="A1926" s="6">
        <v>1923</v>
      </c>
      <c r="B1926" s="7" t="s">
        <v>3029</v>
      </c>
      <c r="C1926" s="8" t="s">
        <v>3178</v>
      </c>
      <c r="D1926" s="8" t="s">
        <v>3174</v>
      </c>
      <c r="E1926" s="9">
        <f>VLOOKUP(C1926,[1]Anadosya!$C$5:$P$2543,14,0)</f>
        <v>413</v>
      </c>
      <c r="F1926" s="6" t="s">
        <v>11</v>
      </c>
    </row>
    <row r="1927" spans="1:6">
      <c r="A1927" s="6">
        <v>1924</v>
      </c>
      <c r="B1927" s="7" t="s">
        <v>3029</v>
      </c>
      <c r="C1927" s="8" t="s">
        <v>3179</v>
      </c>
      <c r="D1927" s="8" t="s">
        <v>3174</v>
      </c>
      <c r="E1927" s="9">
        <f>VLOOKUP(C1927,[1]Anadosya!$C$5:$P$2543,14,0)</f>
        <v>420</v>
      </c>
      <c r="F1927" s="6" t="s">
        <v>11</v>
      </c>
    </row>
    <row r="1928" spans="1:6">
      <c r="A1928" s="6">
        <v>1925</v>
      </c>
      <c r="B1928" s="7" t="s">
        <v>3029</v>
      </c>
      <c r="C1928" s="8" t="s">
        <v>3180</v>
      </c>
      <c r="D1928" s="8" t="s">
        <v>3174</v>
      </c>
      <c r="E1928" s="9">
        <f>VLOOKUP(C1928,[1]Anadosya!$C$5:$P$2543,14,0)</f>
        <v>474</v>
      </c>
      <c r="F1928" s="6" t="s">
        <v>11</v>
      </c>
    </row>
    <row r="1929" spans="1:6">
      <c r="A1929" s="6">
        <v>1926</v>
      </c>
      <c r="B1929" s="7" t="s">
        <v>3029</v>
      </c>
      <c r="C1929" s="8" t="s">
        <v>3181</v>
      </c>
      <c r="D1929" s="8" t="s">
        <v>3174</v>
      </c>
      <c r="E1929" s="9">
        <f>VLOOKUP(C1929,[1]Anadosya!$C$5:$P$2543,14,0)</f>
        <v>195</v>
      </c>
      <c r="F1929" s="6" t="s">
        <v>11</v>
      </c>
    </row>
    <row r="1930" spans="1:6">
      <c r="A1930" s="6">
        <v>1927</v>
      </c>
      <c r="B1930" s="7" t="s">
        <v>3029</v>
      </c>
      <c r="C1930" s="8" t="s">
        <v>3182</v>
      </c>
      <c r="D1930" s="8" t="s">
        <v>3174</v>
      </c>
      <c r="E1930" s="9">
        <f>VLOOKUP(C1930,[1]Anadosya!$C$5:$P$2543,14,0)</f>
        <v>298</v>
      </c>
      <c r="F1930" s="6" t="s">
        <v>11</v>
      </c>
    </row>
    <row r="1931" spans="1:6">
      <c r="A1931" s="6">
        <v>1928</v>
      </c>
      <c r="B1931" s="7" t="s">
        <v>3029</v>
      </c>
      <c r="C1931" s="8" t="s">
        <v>3183</v>
      </c>
      <c r="D1931" s="8" t="s">
        <v>3174</v>
      </c>
      <c r="E1931" s="9">
        <f>VLOOKUP(C1931,[1]Anadosya!$C$5:$P$2543,14,0)</f>
        <v>220</v>
      </c>
      <c r="F1931" s="6" t="s">
        <v>11</v>
      </c>
    </row>
    <row r="1932" spans="1:6">
      <c r="A1932" s="6">
        <v>1929</v>
      </c>
      <c r="B1932" s="7" t="s">
        <v>3029</v>
      </c>
      <c r="C1932" s="8" t="s">
        <v>3184</v>
      </c>
      <c r="D1932" s="8" t="s">
        <v>3174</v>
      </c>
      <c r="E1932" s="9">
        <f>VLOOKUP(C1932,[1]Anadosya!$C$5:$P$2543,14,0)</f>
        <v>164</v>
      </c>
      <c r="F1932" s="6" t="s">
        <v>11</v>
      </c>
    </row>
    <row r="1933" spans="1:6">
      <c r="A1933" s="6">
        <v>1930</v>
      </c>
      <c r="B1933" s="7" t="s">
        <v>3029</v>
      </c>
      <c r="C1933" s="8" t="s">
        <v>3185</v>
      </c>
      <c r="D1933" s="8" t="s">
        <v>3174</v>
      </c>
      <c r="E1933" s="9">
        <f>VLOOKUP(C1933,[1]Anadosya!$C$5:$P$2543,14,0)</f>
        <v>176</v>
      </c>
      <c r="F1933" s="6" t="s">
        <v>11</v>
      </c>
    </row>
    <row r="1934" spans="1:6">
      <c r="A1934" s="6">
        <v>1931</v>
      </c>
      <c r="B1934" s="7" t="s">
        <v>3029</v>
      </c>
      <c r="C1934" s="8" t="s">
        <v>3186</v>
      </c>
      <c r="D1934" s="8" t="s">
        <v>3174</v>
      </c>
      <c r="E1934" s="9">
        <f>VLOOKUP(C1934,[1]Anadosya!$C$5:$P$2543,14,0)</f>
        <v>171</v>
      </c>
      <c r="F1934" s="6" t="s">
        <v>11</v>
      </c>
    </row>
    <row r="1935" spans="1:6">
      <c r="A1935" s="6">
        <v>1932</v>
      </c>
      <c r="B1935" s="7" t="s">
        <v>3029</v>
      </c>
      <c r="C1935" s="8" t="s">
        <v>3187</v>
      </c>
      <c r="D1935" s="8" t="s">
        <v>3174</v>
      </c>
      <c r="E1935" s="9">
        <f>VLOOKUP(C1935,[1]Anadosya!$C$5:$P$2543,14,0)</f>
        <v>171</v>
      </c>
      <c r="F1935" s="6" t="s">
        <v>11</v>
      </c>
    </row>
    <row r="1936" spans="1:6">
      <c r="A1936" s="6">
        <v>1933</v>
      </c>
      <c r="B1936" s="7" t="s">
        <v>3029</v>
      </c>
      <c r="C1936" s="8" t="s">
        <v>3188</v>
      </c>
      <c r="D1936" s="8" t="s">
        <v>3174</v>
      </c>
      <c r="E1936" s="9">
        <f>VLOOKUP(C1936,[1]Anadosya!$C$5:$P$2543,14,0)</f>
        <v>286</v>
      </c>
      <c r="F1936" s="6" t="s">
        <v>11</v>
      </c>
    </row>
    <row r="1937" spans="1:6">
      <c r="A1937" s="6">
        <v>1934</v>
      </c>
      <c r="B1937" s="7" t="s">
        <v>3029</v>
      </c>
      <c r="C1937" s="8" t="s">
        <v>3189</v>
      </c>
      <c r="D1937" s="8" t="s">
        <v>3174</v>
      </c>
      <c r="E1937" s="9">
        <f>VLOOKUP(C1937,[1]Anadosya!$C$5:$P$2543,14,0)</f>
        <v>286</v>
      </c>
      <c r="F1937" s="6" t="s">
        <v>11</v>
      </c>
    </row>
    <row r="1938" spans="1:6">
      <c r="A1938" s="6">
        <v>1935</v>
      </c>
      <c r="B1938" s="7" t="s">
        <v>3029</v>
      </c>
      <c r="C1938" s="8" t="s">
        <v>3190</v>
      </c>
      <c r="D1938" s="8" t="s">
        <v>3174</v>
      </c>
      <c r="E1938" s="9">
        <f>VLOOKUP(C1938,[1]Anadosya!$C$5:$P$2543,14,0)</f>
        <v>333</v>
      </c>
      <c r="F1938" s="6" t="s">
        <v>11</v>
      </c>
    </row>
    <row r="1939" spans="1:6">
      <c r="A1939" s="6">
        <v>1936</v>
      </c>
      <c r="B1939" s="7" t="s">
        <v>3029</v>
      </c>
      <c r="C1939" s="8" t="s">
        <v>3191</v>
      </c>
      <c r="D1939" s="8" t="s">
        <v>3174</v>
      </c>
      <c r="E1939" s="9">
        <f>VLOOKUP(C1939,[1]Anadosya!$C$5:$P$2543,14,0)</f>
        <v>311</v>
      </c>
      <c r="F1939" s="6" t="s">
        <v>11</v>
      </c>
    </row>
    <row r="1940" spans="1:6">
      <c r="A1940" s="6">
        <v>1937</v>
      </c>
      <c r="B1940" s="7" t="s">
        <v>3029</v>
      </c>
      <c r="C1940" s="8" t="s">
        <v>3192</v>
      </c>
      <c r="D1940" s="8" t="s">
        <v>3174</v>
      </c>
      <c r="E1940" s="9">
        <f>VLOOKUP(C1940,[1]Anadosya!$C$5:$P$2543,14,0)</f>
        <v>246</v>
      </c>
      <c r="F1940" s="6" t="s">
        <v>11</v>
      </c>
    </row>
    <row r="1941" spans="1:6">
      <c r="A1941" s="6">
        <v>1938</v>
      </c>
      <c r="B1941" s="7" t="s">
        <v>3029</v>
      </c>
      <c r="C1941" s="8" t="s">
        <v>3193</v>
      </c>
      <c r="D1941" s="8" t="s">
        <v>3174</v>
      </c>
      <c r="E1941" s="9">
        <f>VLOOKUP(C1941,[1]Anadosya!$C$5:$P$2543,14,0)</f>
        <v>246</v>
      </c>
      <c r="F1941" s="6" t="s">
        <v>11</v>
      </c>
    </row>
    <row r="1942" spans="1:6">
      <c r="A1942" s="6">
        <v>1939</v>
      </c>
      <c r="B1942" s="7" t="s">
        <v>3029</v>
      </c>
      <c r="C1942" s="8" t="s">
        <v>3194</v>
      </c>
      <c r="D1942" s="8" t="s">
        <v>3174</v>
      </c>
      <c r="E1942" s="9">
        <f>VLOOKUP(C1942,[1]Anadosya!$C$5:$P$2543,14,0)</f>
        <v>720</v>
      </c>
      <c r="F1942" s="6" t="s">
        <v>11</v>
      </c>
    </row>
    <row r="1943" spans="1:6">
      <c r="A1943" s="6">
        <v>1940</v>
      </c>
      <c r="B1943" s="7" t="s">
        <v>3029</v>
      </c>
      <c r="C1943" s="8" t="s">
        <v>3195</v>
      </c>
      <c r="D1943" s="8" t="s">
        <v>3174</v>
      </c>
      <c r="E1943" s="9">
        <f>VLOOKUP(C1943,[1]Anadosya!$C$5:$P$2543,14,0)</f>
        <v>464</v>
      </c>
      <c r="F1943" s="6" t="s">
        <v>11</v>
      </c>
    </row>
    <row r="1944" spans="1:6">
      <c r="A1944" s="6">
        <v>1941</v>
      </c>
      <c r="B1944" s="7" t="s">
        <v>3029</v>
      </c>
      <c r="C1944" s="8" t="s">
        <v>3196</v>
      </c>
      <c r="D1944" s="8" t="s">
        <v>3197</v>
      </c>
      <c r="E1944" s="9">
        <f>VLOOKUP(C1944,[1]Anadosya!$C$5:$P$2543,14,0)</f>
        <v>1137</v>
      </c>
      <c r="F1944" s="6" t="s">
        <v>11</v>
      </c>
    </row>
    <row r="1945" spans="1:6">
      <c r="A1945" s="6">
        <v>1942</v>
      </c>
      <c r="B1945" s="7" t="s">
        <v>3029</v>
      </c>
      <c r="C1945" s="8" t="s">
        <v>3198</v>
      </c>
      <c r="D1945" s="8" t="s">
        <v>3197</v>
      </c>
      <c r="E1945" s="9">
        <f>VLOOKUP(C1945,[1]Anadosya!$C$5:$P$2543,14,0)</f>
        <v>1137</v>
      </c>
      <c r="F1945" s="6" t="s">
        <v>11</v>
      </c>
    </row>
    <row r="1946" spans="1:6">
      <c r="A1946" s="6">
        <v>1943</v>
      </c>
      <c r="B1946" s="7" t="s">
        <v>3029</v>
      </c>
      <c r="C1946" s="8" t="s">
        <v>3199</v>
      </c>
      <c r="D1946" s="8" t="s">
        <v>3200</v>
      </c>
      <c r="E1946" s="9">
        <f>VLOOKUP(C1946,[1]Anadosya!$C$5:$P$2543,14,0)</f>
        <v>833</v>
      </c>
      <c r="F1946" s="6" t="s">
        <v>11</v>
      </c>
    </row>
    <row r="1947" spans="1:6">
      <c r="A1947" s="6">
        <v>1944</v>
      </c>
      <c r="B1947" s="7" t="s">
        <v>3029</v>
      </c>
      <c r="C1947" s="8" t="s">
        <v>3201</v>
      </c>
      <c r="D1947" s="8" t="s">
        <v>3200</v>
      </c>
      <c r="E1947" s="9">
        <f>VLOOKUP(C1947,[1]Anadosya!$C$5:$P$2543,14,0)</f>
        <v>833</v>
      </c>
      <c r="F1947" s="6" t="s">
        <v>11</v>
      </c>
    </row>
    <row r="1948" spans="1:6">
      <c r="A1948" s="6">
        <v>1945</v>
      </c>
      <c r="B1948" s="7" t="s">
        <v>3029</v>
      </c>
      <c r="C1948" s="8" t="s">
        <v>3202</v>
      </c>
      <c r="D1948" s="8" t="s">
        <v>3203</v>
      </c>
      <c r="E1948" s="9">
        <f>VLOOKUP(C1948,[1]Anadosya!$C$5:$P$2543,14,0)</f>
        <v>767</v>
      </c>
      <c r="F1948" s="6" t="s">
        <v>11</v>
      </c>
    </row>
    <row r="1949" spans="1:6">
      <c r="A1949" s="6">
        <v>1946</v>
      </c>
      <c r="B1949" s="7" t="s">
        <v>3029</v>
      </c>
      <c r="C1949" s="8" t="s">
        <v>3204</v>
      </c>
      <c r="D1949" s="8" t="s">
        <v>3203</v>
      </c>
      <c r="E1949" s="9">
        <f>VLOOKUP(C1949,[1]Anadosya!$C$5:$P$2543,14,0)</f>
        <v>799</v>
      </c>
      <c r="F1949" s="6" t="s">
        <v>11</v>
      </c>
    </row>
    <row r="1950" spans="1:6">
      <c r="A1950" s="6">
        <v>1947</v>
      </c>
      <c r="B1950" s="7" t="s">
        <v>3029</v>
      </c>
      <c r="C1950" s="8" t="s">
        <v>3205</v>
      </c>
      <c r="D1950" s="8" t="s">
        <v>3203</v>
      </c>
      <c r="E1950" s="9">
        <f>VLOOKUP(C1950,[1]Anadosya!$C$5:$P$2543,14,0)</f>
        <v>799</v>
      </c>
      <c r="F1950" s="6" t="s">
        <v>11</v>
      </c>
    </row>
    <row r="1951" spans="1:6">
      <c r="A1951" s="6">
        <v>1948</v>
      </c>
      <c r="B1951" s="7" t="s">
        <v>3029</v>
      </c>
      <c r="C1951" s="8" t="s">
        <v>3206</v>
      </c>
      <c r="D1951" s="8" t="s">
        <v>3207</v>
      </c>
      <c r="E1951" s="9">
        <f>VLOOKUP(C1951,[1]Anadosya!$C$5:$P$2543,14,0)</f>
        <v>821</v>
      </c>
      <c r="F1951" s="6" t="s">
        <v>11</v>
      </c>
    </row>
    <row r="1952" spans="1:6">
      <c r="A1952" s="6">
        <v>1949</v>
      </c>
      <c r="B1952" s="7" t="s">
        <v>3029</v>
      </c>
      <c r="C1952" s="8" t="s">
        <v>3208</v>
      </c>
      <c r="D1952" s="8" t="s">
        <v>3207</v>
      </c>
      <c r="E1952" s="9">
        <f>VLOOKUP(C1952,[1]Anadosya!$C$5:$P$2543,14,0)</f>
        <v>821</v>
      </c>
      <c r="F1952" s="6" t="s">
        <v>11</v>
      </c>
    </row>
    <row r="1953" spans="1:6">
      <c r="A1953" s="6">
        <v>1950</v>
      </c>
      <c r="B1953" s="7" t="s">
        <v>3029</v>
      </c>
      <c r="C1953" s="8" t="s">
        <v>3209</v>
      </c>
      <c r="D1953" s="8" t="s">
        <v>3210</v>
      </c>
      <c r="E1953" s="9">
        <f>VLOOKUP(C1953,[1]Anadosya!$C$5:$P$2543,14,0)</f>
        <v>1121</v>
      </c>
      <c r="F1953" s="6" t="s">
        <v>11</v>
      </c>
    </row>
    <row r="1954" spans="1:6">
      <c r="A1954" s="6">
        <v>1951</v>
      </c>
      <c r="B1954" s="7" t="s">
        <v>3029</v>
      </c>
      <c r="C1954" s="8" t="s">
        <v>3211</v>
      </c>
      <c r="D1954" s="8" t="s">
        <v>3210</v>
      </c>
      <c r="E1954" s="9">
        <f>VLOOKUP(C1954,[1]Anadosya!$C$5:$P$2543,14,0)</f>
        <v>1121</v>
      </c>
      <c r="F1954" s="6" t="s">
        <v>11</v>
      </c>
    </row>
    <row r="1955" spans="1:6">
      <c r="A1955" s="6">
        <v>1952</v>
      </c>
      <c r="B1955" s="7" t="s">
        <v>3029</v>
      </c>
      <c r="C1955" s="8" t="s">
        <v>3212</v>
      </c>
      <c r="D1955" s="8" t="s">
        <v>3213</v>
      </c>
      <c r="E1955" s="9">
        <f>VLOOKUP(C1955,[1]Anadosya!$C$5:$P$2543,14,0)</f>
        <v>595</v>
      </c>
      <c r="F1955" s="6" t="s">
        <v>11</v>
      </c>
    </row>
    <row r="1956" spans="1:6">
      <c r="A1956" s="6">
        <v>1953</v>
      </c>
      <c r="B1956" s="7" t="s">
        <v>3029</v>
      </c>
      <c r="C1956" s="8" t="s">
        <v>3214</v>
      </c>
      <c r="D1956" s="8" t="s">
        <v>3213</v>
      </c>
      <c r="E1956" s="9">
        <f>VLOOKUP(C1956,[1]Anadosya!$C$5:$P$2543,14,0)</f>
        <v>595</v>
      </c>
      <c r="F1956" s="6" t="s">
        <v>11</v>
      </c>
    </row>
    <row r="1957" spans="1:6">
      <c r="A1957" s="6">
        <v>1954</v>
      </c>
      <c r="B1957" s="7" t="s">
        <v>3029</v>
      </c>
      <c r="C1957" s="8" t="s">
        <v>3215</v>
      </c>
      <c r="D1957" s="8" t="s">
        <v>3203</v>
      </c>
      <c r="E1957" s="9">
        <f>VLOOKUP(C1957,[1]Anadosya!$C$5:$P$2543,14,0)</f>
        <v>658</v>
      </c>
      <c r="F1957" s="6" t="s">
        <v>11</v>
      </c>
    </row>
    <row r="1958" spans="1:6">
      <c r="A1958" s="6">
        <v>1955</v>
      </c>
      <c r="B1958" s="7" t="s">
        <v>3029</v>
      </c>
      <c r="C1958" s="8" t="s">
        <v>3216</v>
      </c>
      <c r="D1958" s="8" t="s">
        <v>3203</v>
      </c>
      <c r="E1958" s="9">
        <f>VLOOKUP(C1958,[1]Anadosya!$C$5:$P$2543,14,0)</f>
        <v>658</v>
      </c>
      <c r="F1958" s="6" t="s">
        <v>11</v>
      </c>
    </row>
    <row r="1959" spans="1:6">
      <c r="A1959" s="6">
        <v>1956</v>
      </c>
      <c r="B1959" s="7" t="s">
        <v>3029</v>
      </c>
      <c r="C1959" s="8" t="s">
        <v>3217</v>
      </c>
      <c r="D1959" s="8" t="s">
        <v>3203</v>
      </c>
      <c r="E1959" s="9">
        <f>VLOOKUP(C1959,[1]Anadosya!$C$5:$P$2543,14,0)</f>
        <v>1180</v>
      </c>
      <c r="F1959" s="6" t="s">
        <v>11</v>
      </c>
    </row>
    <row r="1960" spans="1:6">
      <c r="A1960" s="6">
        <v>1957</v>
      </c>
      <c r="B1960" s="7" t="s">
        <v>3029</v>
      </c>
      <c r="C1960" s="8" t="s">
        <v>3218</v>
      </c>
      <c r="D1960" s="8" t="s">
        <v>3203</v>
      </c>
      <c r="E1960" s="9">
        <f>VLOOKUP(C1960,[1]Anadosya!$C$5:$P$2543,14,0)</f>
        <v>1180</v>
      </c>
      <c r="F1960" s="6" t="s">
        <v>11</v>
      </c>
    </row>
    <row r="1961" spans="1:6">
      <c r="A1961" s="6">
        <v>1958</v>
      </c>
      <c r="B1961" s="7" t="s">
        <v>3029</v>
      </c>
      <c r="C1961" s="8" t="s">
        <v>3219</v>
      </c>
      <c r="D1961" s="8" t="s">
        <v>3220</v>
      </c>
      <c r="E1961" s="9">
        <f>VLOOKUP(C1961,[1]Anadosya!$C$5:$P$2543,14,0)</f>
        <v>1042</v>
      </c>
      <c r="F1961" s="6" t="s">
        <v>11</v>
      </c>
    </row>
    <row r="1962" spans="1:6">
      <c r="A1962" s="6">
        <v>1959</v>
      </c>
      <c r="B1962" s="7" t="s">
        <v>3029</v>
      </c>
      <c r="C1962" s="8" t="s">
        <v>3221</v>
      </c>
      <c r="D1962" s="8" t="s">
        <v>3220</v>
      </c>
      <c r="E1962" s="9">
        <f>VLOOKUP(C1962,[1]Anadosya!$C$5:$P$2543,14,0)</f>
        <v>1042</v>
      </c>
      <c r="F1962" s="6" t="s">
        <v>11</v>
      </c>
    </row>
    <row r="1963" spans="1:6">
      <c r="A1963" s="6">
        <v>1960</v>
      </c>
      <c r="B1963" s="7" t="s">
        <v>3029</v>
      </c>
      <c r="C1963" s="8" t="s">
        <v>3222</v>
      </c>
      <c r="D1963" s="8" t="s">
        <v>3223</v>
      </c>
      <c r="E1963" s="9">
        <f>VLOOKUP(C1963,[1]Anadosya!$C$5:$P$2543,14,0)</f>
        <v>1236</v>
      </c>
      <c r="F1963" s="6" t="s">
        <v>11</v>
      </c>
    </row>
    <row r="1964" spans="1:6">
      <c r="A1964" s="6">
        <v>1961</v>
      </c>
      <c r="B1964" s="7" t="s">
        <v>3029</v>
      </c>
      <c r="C1964" s="8" t="s">
        <v>3224</v>
      </c>
      <c r="D1964" s="8" t="s">
        <v>3223</v>
      </c>
      <c r="E1964" s="9">
        <f>VLOOKUP(C1964,[1]Anadosya!$C$5:$P$2543,14,0)</f>
        <v>1236</v>
      </c>
      <c r="F1964" s="6" t="s">
        <v>11</v>
      </c>
    </row>
    <row r="1965" spans="1:6">
      <c r="A1965" s="6">
        <v>1962</v>
      </c>
      <c r="B1965" s="7" t="s">
        <v>3029</v>
      </c>
      <c r="C1965" s="8" t="s">
        <v>3225</v>
      </c>
      <c r="D1965" s="8" t="s">
        <v>3226</v>
      </c>
      <c r="E1965" s="9">
        <f>VLOOKUP(C1965,[1]Anadosya!$C$5:$P$2543,14,0)</f>
        <v>652</v>
      </c>
      <c r="F1965" s="6" t="s">
        <v>11</v>
      </c>
    </row>
    <row r="1966" spans="1:6">
      <c r="A1966" s="6">
        <v>1963</v>
      </c>
      <c r="B1966" s="7" t="s">
        <v>3029</v>
      </c>
      <c r="C1966" s="8" t="s">
        <v>3227</v>
      </c>
      <c r="D1966" s="8" t="s">
        <v>3226</v>
      </c>
      <c r="E1966" s="9">
        <f>VLOOKUP(C1966,[1]Anadosya!$C$5:$P$2543,14,0)</f>
        <v>652</v>
      </c>
      <c r="F1966" s="6" t="s">
        <v>11</v>
      </c>
    </row>
    <row r="1967" spans="1:6">
      <c r="A1967" s="6">
        <v>1964</v>
      </c>
      <c r="B1967" s="7" t="s">
        <v>3029</v>
      </c>
      <c r="C1967" s="8" t="s">
        <v>3228</v>
      </c>
      <c r="D1967" s="8" t="s">
        <v>3203</v>
      </c>
      <c r="E1967" s="9">
        <f>VLOOKUP(C1967,[1]Anadosya!$C$5:$P$2543,14,0)</f>
        <v>795</v>
      </c>
      <c r="F1967" s="6" t="s">
        <v>11</v>
      </c>
    </row>
    <row r="1968" spans="1:6">
      <c r="A1968" s="6">
        <v>1965</v>
      </c>
      <c r="B1968" s="7" t="s">
        <v>3029</v>
      </c>
      <c r="C1968" s="8" t="s">
        <v>3229</v>
      </c>
      <c r="D1968" s="8" t="s">
        <v>3203</v>
      </c>
      <c r="E1968" s="9">
        <f>VLOOKUP(C1968,[1]Anadosya!$C$5:$P$2543,14,0)</f>
        <v>795</v>
      </c>
      <c r="F1968" s="6" t="s">
        <v>11</v>
      </c>
    </row>
    <row r="1969" spans="1:6">
      <c r="A1969" s="6">
        <v>1966</v>
      </c>
      <c r="B1969" s="7" t="s">
        <v>3029</v>
      </c>
      <c r="C1969" s="8" t="s">
        <v>3230</v>
      </c>
      <c r="D1969" s="8" t="s">
        <v>3203</v>
      </c>
      <c r="E1969" s="9">
        <f>VLOOKUP(C1969,[1]Anadosya!$C$5:$P$2543,14,0)</f>
        <v>1298</v>
      </c>
      <c r="F1969" s="6" t="s">
        <v>11</v>
      </c>
    </row>
    <row r="1970" spans="1:6">
      <c r="A1970" s="6">
        <v>1967</v>
      </c>
      <c r="B1970" s="7" t="s">
        <v>3029</v>
      </c>
      <c r="C1970" s="8" t="s">
        <v>3231</v>
      </c>
      <c r="D1970" s="8" t="s">
        <v>3203</v>
      </c>
      <c r="E1970" s="9">
        <f>VLOOKUP(C1970,[1]Anadosya!$C$5:$P$2543,14,0)</f>
        <v>1298</v>
      </c>
      <c r="F1970" s="6" t="s">
        <v>11</v>
      </c>
    </row>
    <row r="1971" spans="1:6">
      <c r="A1971" s="6">
        <v>1968</v>
      </c>
      <c r="B1971" s="7" t="s">
        <v>3029</v>
      </c>
      <c r="C1971" s="8" t="s">
        <v>3232</v>
      </c>
      <c r="D1971" s="8" t="s">
        <v>3233</v>
      </c>
      <c r="E1971" s="9">
        <f>VLOOKUP(C1971,[1]Anadosya!$C$5:$P$2543,14,0)</f>
        <v>1142</v>
      </c>
      <c r="F1971" s="6" t="s">
        <v>11</v>
      </c>
    </row>
    <row r="1972" spans="1:6">
      <c r="A1972" s="6">
        <v>1969</v>
      </c>
      <c r="B1972" s="7" t="s">
        <v>3029</v>
      </c>
      <c r="C1972" s="8" t="s">
        <v>3234</v>
      </c>
      <c r="D1972" s="8" t="s">
        <v>3233</v>
      </c>
      <c r="E1972" s="9">
        <f>VLOOKUP(C1972,[1]Anadosya!$C$5:$P$2543,14,0)</f>
        <v>1142</v>
      </c>
      <c r="F1972" s="6" t="s">
        <v>11</v>
      </c>
    </row>
    <row r="1973" spans="1:6">
      <c r="A1973" s="6">
        <v>1970</v>
      </c>
      <c r="B1973" s="7" t="s">
        <v>3029</v>
      </c>
      <c r="C1973" s="8" t="s">
        <v>3235</v>
      </c>
      <c r="D1973" s="8" t="s">
        <v>3233</v>
      </c>
      <c r="E1973" s="9">
        <f>VLOOKUP(C1973,[1]Anadosya!$C$5:$P$2543,14,0)</f>
        <v>1363</v>
      </c>
      <c r="F1973" s="6" t="s">
        <v>11</v>
      </c>
    </row>
    <row r="1974" spans="1:6">
      <c r="A1974" s="6">
        <v>1971</v>
      </c>
      <c r="B1974" s="7" t="s">
        <v>3029</v>
      </c>
      <c r="C1974" s="8" t="s">
        <v>3236</v>
      </c>
      <c r="D1974" s="8" t="s">
        <v>3233</v>
      </c>
      <c r="E1974" s="9">
        <f>VLOOKUP(C1974,[1]Anadosya!$C$5:$P$2543,14,0)</f>
        <v>1363</v>
      </c>
      <c r="F1974" s="6" t="s">
        <v>11</v>
      </c>
    </row>
    <row r="1975" spans="1:6">
      <c r="A1975" s="6">
        <v>1972</v>
      </c>
      <c r="B1975" s="7" t="s">
        <v>3029</v>
      </c>
      <c r="C1975" s="8" t="s">
        <v>3237</v>
      </c>
      <c r="D1975" s="8" t="s">
        <v>3233</v>
      </c>
      <c r="E1975" s="9">
        <f>VLOOKUP(C1975,[1]Anadosya!$C$5:$P$2543,14,0)</f>
        <v>1465</v>
      </c>
      <c r="F1975" s="6" t="s">
        <v>11</v>
      </c>
    </row>
    <row r="1976" spans="1:6">
      <c r="A1976" s="6">
        <v>1973</v>
      </c>
      <c r="B1976" s="7" t="s">
        <v>3029</v>
      </c>
      <c r="C1976" s="8" t="s">
        <v>3238</v>
      </c>
      <c r="D1976" s="8" t="s">
        <v>3233</v>
      </c>
      <c r="E1976" s="9">
        <f>VLOOKUP(C1976,[1]Anadosya!$C$5:$P$2543,14,0)</f>
        <v>1465</v>
      </c>
      <c r="F1976" s="6" t="s">
        <v>11</v>
      </c>
    </row>
    <row r="1977" spans="1:6">
      <c r="A1977" s="6">
        <v>1974</v>
      </c>
      <c r="B1977" s="7" t="s">
        <v>3029</v>
      </c>
      <c r="C1977" s="8" t="s">
        <v>3239</v>
      </c>
      <c r="D1977" s="8" t="s">
        <v>3240</v>
      </c>
      <c r="E1977" s="9">
        <f>VLOOKUP(C1977,[1]Anadosya!$C$5:$P$2543,14,0)</f>
        <v>767</v>
      </c>
      <c r="F1977" s="6" t="s">
        <v>11</v>
      </c>
    </row>
    <row r="1978" spans="1:6">
      <c r="A1978" s="6">
        <v>1975</v>
      </c>
      <c r="B1978" s="7" t="s">
        <v>3029</v>
      </c>
      <c r="C1978" s="8" t="s">
        <v>3241</v>
      </c>
      <c r="D1978" s="8" t="s">
        <v>3240</v>
      </c>
      <c r="E1978" s="9">
        <f>VLOOKUP(C1978,[1]Anadosya!$C$5:$P$2543,14,0)</f>
        <v>767</v>
      </c>
      <c r="F1978" s="6" t="s">
        <v>11</v>
      </c>
    </row>
    <row r="1979" spans="1:6">
      <c r="A1979" s="6">
        <v>1976</v>
      </c>
      <c r="B1979" s="7" t="s">
        <v>3029</v>
      </c>
      <c r="C1979" s="8" t="s">
        <v>3242</v>
      </c>
      <c r="D1979" s="8" t="s">
        <v>3203</v>
      </c>
      <c r="E1979" s="9">
        <f>VLOOKUP(C1979,[1]Anadosya!$C$5:$P$2543,14,0)</f>
        <v>896</v>
      </c>
      <c r="F1979" s="6" t="s">
        <v>11</v>
      </c>
    </row>
    <row r="1980" spans="1:6">
      <c r="A1980" s="6">
        <v>1977</v>
      </c>
      <c r="B1980" s="7" t="s">
        <v>3029</v>
      </c>
      <c r="C1980" s="8" t="s">
        <v>3243</v>
      </c>
      <c r="D1980" s="8" t="s">
        <v>3203</v>
      </c>
      <c r="E1980" s="9">
        <f>VLOOKUP(C1980,[1]Anadosya!$C$5:$P$2543,14,0)</f>
        <v>896</v>
      </c>
      <c r="F1980" s="6" t="s">
        <v>11</v>
      </c>
    </row>
    <row r="1981" spans="1:6">
      <c r="A1981" s="6">
        <v>1978</v>
      </c>
      <c r="B1981" s="7" t="s">
        <v>3029</v>
      </c>
      <c r="C1981" s="8" t="s">
        <v>3244</v>
      </c>
      <c r="D1981" s="8" t="s">
        <v>3207</v>
      </c>
      <c r="E1981" s="9">
        <f>VLOOKUP(C1981,[1]Anadosya!$C$5:$P$2543,14,0)</f>
        <v>1282</v>
      </c>
      <c r="F1981" s="6" t="s">
        <v>11</v>
      </c>
    </row>
    <row r="1982" spans="1:6">
      <c r="A1982" s="6">
        <v>1979</v>
      </c>
      <c r="B1982" s="7" t="s">
        <v>3029</v>
      </c>
      <c r="C1982" s="8" t="s">
        <v>3245</v>
      </c>
      <c r="D1982" s="8" t="s">
        <v>3207</v>
      </c>
      <c r="E1982" s="9">
        <f>VLOOKUP(C1982,[1]Anadosya!$C$5:$P$2543,14,0)</f>
        <v>1282</v>
      </c>
      <c r="F1982" s="6" t="s">
        <v>11</v>
      </c>
    </row>
    <row r="1983" spans="1:6">
      <c r="A1983" s="6">
        <v>1980</v>
      </c>
      <c r="B1983" s="7" t="s">
        <v>3029</v>
      </c>
      <c r="C1983" s="8" t="s">
        <v>3246</v>
      </c>
      <c r="D1983" s="8" t="s">
        <v>3220</v>
      </c>
      <c r="E1983" s="9">
        <f>VLOOKUP(C1983,[1]Anadosya!$C$5:$P$2543,14,0)</f>
        <v>1540</v>
      </c>
      <c r="F1983" s="6" t="s">
        <v>11</v>
      </c>
    </row>
    <row r="1984" spans="1:6">
      <c r="A1984" s="6">
        <v>1981</v>
      </c>
      <c r="B1984" s="7" t="s">
        <v>3029</v>
      </c>
      <c r="C1984" s="8" t="s">
        <v>3247</v>
      </c>
      <c r="D1984" s="8" t="s">
        <v>3220</v>
      </c>
      <c r="E1984" s="9">
        <f>VLOOKUP(C1984,[1]Anadosya!$C$5:$P$2543,14,0)</f>
        <v>1540</v>
      </c>
      <c r="F1984" s="6" t="s">
        <v>11</v>
      </c>
    </row>
    <row r="1985" spans="1:6">
      <c r="A1985" s="6">
        <v>1982</v>
      </c>
      <c r="B1985" s="7" t="s">
        <v>3029</v>
      </c>
      <c r="C1985" s="8" t="s">
        <v>3248</v>
      </c>
      <c r="D1985" s="8" t="s">
        <v>3249</v>
      </c>
      <c r="E1985" s="9">
        <f>VLOOKUP(C1985,[1]Anadosya!$C$5:$P$2543,14,0)</f>
        <v>1603</v>
      </c>
      <c r="F1985" s="6" t="s">
        <v>11</v>
      </c>
    </row>
    <row r="1986" spans="1:6">
      <c r="A1986" s="6">
        <v>1983</v>
      </c>
      <c r="B1986" s="7" t="s">
        <v>3029</v>
      </c>
      <c r="C1986" s="8" t="s">
        <v>3250</v>
      </c>
      <c r="D1986" s="8" t="s">
        <v>3249</v>
      </c>
      <c r="E1986" s="9">
        <f>VLOOKUP(C1986,[1]Anadosya!$C$5:$P$2543,14,0)</f>
        <v>1603</v>
      </c>
      <c r="F1986" s="6" t="s">
        <v>11</v>
      </c>
    </row>
    <row r="1987" spans="1:6">
      <c r="A1987" s="6">
        <v>1984</v>
      </c>
      <c r="B1987" s="7" t="s">
        <v>3029</v>
      </c>
      <c r="C1987" s="8" t="s">
        <v>3251</v>
      </c>
      <c r="D1987" s="8" t="s">
        <v>3233</v>
      </c>
      <c r="E1987" s="9">
        <f>VLOOKUP(C1987,[1]Anadosya!$C$5:$P$2543,14,0)</f>
        <v>1816</v>
      </c>
      <c r="F1987" s="6" t="s">
        <v>11</v>
      </c>
    </row>
    <row r="1988" spans="1:6">
      <c r="A1988" s="6">
        <v>1985</v>
      </c>
      <c r="B1988" s="7" t="s">
        <v>3029</v>
      </c>
      <c r="C1988" s="8" t="s">
        <v>3252</v>
      </c>
      <c r="D1988" s="8" t="s">
        <v>3253</v>
      </c>
      <c r="E1988" s="9">
        <f>VLOOKUP(C1988,[1]Anadosya!$C$5:$P$2543,14,0)</f>
        <v>1816</v>
      </c>
      <c r="F1988" s="6" t="s">
        <v>11</v>
      </c>
    </row>
    <row r="1989" spans="1:6">
      <c r="A1989" s="6">
        <v>1986</v>
      </c>
      <c r="B1989" s="7" t="s">
        <v>3029</v>
      </c>
      <c r="C1989" s="8" t="s">
        <v>3254</v>
      </c>
      <c r="D1989" s="8" t="s">
        <v>3255</v>
      </c>
      <c r="E1989" s="9">
        <f>VLOOKUP(C1989,[1]Anadosya!$C$5:$P$2543,14,0)</f>
        <v>1903</v>
      </c>
      <c r="F1989" s="6" t="s">
        <v>11</v>
      </c>
    </row>
    <row r="1990" spans="1:6">
      <c r="A1990" s="6">
        <v>1987</v>
      </c>
      <c r="B1990" s="7" t="s">
        <v>3029</v>
      </c>
      <c r="C1990" s="8" t="s">
        <v>3256</v>
      </c>
      <c r="D1990" s="8" t="s">
        <v>3255</v>
      </c>
      <c r="E1990" s="9">
        <f>VLOOKUP(C1990,[1]Anadosya!$C$5:$P$2543,14,0)</f>
        <v>2057</v>
      </c>
      <c r="F1990" s="6" t="s">
        <v>11</v>
      </c>
    </row>
    <row r="1991" spans="1:6">
      <c r="A1991" s="6">
        <v>1988</v>
      </c>
      <c r="B1991" s="7" t="s">
        <v>3029</v>
      </c>
      <c r="C1991" s="8" t="s">
        <v>3257</v>
      </c>
      <c r="D1991" s="8" t="s">
        <v>3258</v>
      </c>
      <c r="E1991" s="9">
        <f>VLOOKUP(C1991,[1]Anadosya!$C$5:$P$2543,14,0)</f>
        <v>617</v>
      </c>
      <c r="F1991" s="6" t="s">
        <v>11</v>
      </c>
    </row>
    <row r="1992" spans="1:6">
      <c r="A1992" s="6">
        <v>1989</v>
      </c>
      <c r="B1992" s="7" t="s">
        <v>3029</v>
      </c>
      <c r="C1992" s="8" t="s">
        <v>3259</v>
      </c>
      <c r="D1992" s="8" t="s">
        <v>3258</v>
      </c>
      <c r="E1992" s="9">
        <f>VLOOKUP(C1992,[1]Anadosya!$C$5:$P$2543,14,0)</f>
        <v>617</v>
      </c>
      <c r="F1992" s="6" t="s">
        <v>11</v>
      </c>
    </row>
    <row r="1993" spans="1:6">
      <c r="A1993" s="6">
        <v>1990</v>
      </c>
      <c r="B1993" s="7" t="s">
        <v>3029</v>
      </c>
      <c r="C1993" s="8" t="s">
        <v>3260</v>
      </c>
      <c r="D1993" s="8" t="s">
        <v>3261</v>
      </c>
      <c r="E1993" s="9">
        <f>VLOOKUP(C1993,[1]Anadosya!$C$5:$P$2543,14,0)</f>
        <v>617</v>
      </c>
      <c r="F1993" s="6" t="s">
        <v>11</v>
      </c>
    </row>
    <row r="1994" spans="1:6">
      <c r="A1994" s="6">
        <v>1991</v>
      </c>
      <c r="B1994" s="7" t="s">
        <v>3029</v>
      </c>
      <c r="C1994" s="8" t="s">
        <v>3262</v>
      </c>
      <c r="D1994" s="8" t="s">
        <v>3261</v>
      </c>
      <c r="E1994" s="9">
        <f>VLOOKUP(C1994,[1]Anadosya!$C$5:$P$2543,14,0)</f>
        <v>617</v>
      </c>
      <c r="F1994" s="6" t="s">
        <v>11</v>
      </c>
    </row>
    <row r="1995" spans="1:6">
      <c r="A1995" s="6">
        <v>1992</v>
      </c>
      <c r="B1995" s="7" t="s">
        <v>3029</v>
      </c>
      <c r="C1995" s="8" t="s">
        <v>3263</v>
      </c>
      <c r="D1995" s="8" t="s">
        <v>3264</v>
      </c>
      <c r="E1995" s="9">
        <f>VLOOKUP(C1995,[1]Anadosya!$C$5:$P$2543,14,0)</f>
        <v>443</v>
      </c>
      <c r="F1995" s="6" t="s">
        <v>11</v>
      </c>
    </row>
    <row r="1996" spans="1:6">
      <c r="A1996" s="6">
        <v>1993</v>
      </c>
      <c r="B1996" s="7" t="s">
        <v>3029</v>
      </c>
      <c r="C1996" s="8" t="s">
        <v>3265</v>
      </c>
      <c r="D1996" s="8" t="s">
        <v>3264</v>
      </c>
      <c r="E1996" s="9">
        <f>VLOOKUP(C1996,[1]Anadosya!$C$5:$P$2543,14,0)</f>
        <v>443</v>
      </c>
      <c r="F1996" s="6" t="s">
        <v>11</v>
      </c>
    </row>
    <row r="1997" spans="1:6">
      <c r="A1997" s="6">
        <v>1994</v>
      </c>
      <c r="B1997" s="7" t="s">
        <v>3029</v>
      </c>
      <c r="C1997" s="8" t="s">
        <v>3266</v>
      </c>
      <c r="D1997" s="8" t="s">
        <v>3267</v>
      </c>
      <c r="E1997" s="9">
        <f>VLOOKUP(C1997,[1]Anadosya!$C$5:$P$2543,14,0)</f>
        <v>443</v>
      </c>
      <c r="F1997" s="6" t="s">
        <v>11</v>
      </c>
    </row>
    <row r="1998" spans="1:6">
      <c r="A1998" s="6">
        <v>1995</v>
      </c>
      <c r="B1998" s="7" t="s">
        <v>3029</v>
      </c>
      <c r="C1998" s="8" t="s">
        <v>3268</v>
      </c>
      <c r="D1998" s="8" t="s">
        <v>3267</v>
      </c>
      <c r="E1998" s="9">
        <f>VLOOKUP(C1998,[1]Anadosya!$C$5:$P$2543,14,0)</f>
        <v>443</v>
      </c>
      <c r="F1998" s="6" t="s">
        <v>11</v>
      </c>
    </row>
    <row r="1999" spans="1:6">
      <c r="A1999" s="6">
        <v>1996</v>
      </c>
      <c r="B1999" s="7" t="s">
        <v>3029</v>
      </c>
      <c r="C1999" s="8" t="s">
        <v>3269</v>
      </c>
      <c r="D1999" s="8" t="s">
        <v>3270</v>
      </c>
      <c r="E1999" s="9">
        <f>VLOOKUP(C1999,[1]Anadosya!$C$5:$P$2543,14,0)</f>
        <v>417</v>
      </c>
      <c r="F1999" s="6" t="s">
        <v>11</v>
      </c>
    </row>
    <row r="2000" spans="1:6">
      <c r="A2000" s="6">
        <v>1997</v>
      </c>
      <c r="B2000" s="7" t="s">
        <v>3029</v>
      </c>
      <c r="C2000" s="8" t="s">
        <v>3271</v>
      </c>
      <c r="D2000" s="8" t="s">
        <v>3270</v>
      </c>
      <c r="E2000" s="9">
        <f>VLOOKUP(C2000,[1]Anadosya!$C$5:$P$2543,14,0)</f>
        <v>417</v>
      </c>
      <c r="F2000" s="6" t="s">
        <v>11</v>
      </c>
    </row>
    <row r="2001" spans="1:6">
      <c r="A2001" s="6">
        <v>1998</v>
      </c>
      <c r="B2001" s="7" t="s">
        <v>3029</v>
      </c>
      <c r="C2001" s="8" t="s">
        <v>3272</v>
      </c>
      <c r="D2001" s="8" t="s">
        <v>3273</v>
      </c>
      <c r="E2001" s="9">
        <f>VLOOKUP(C2001,[1]Anadosya!$C$5:$P$2543,14,0)</f>
        <v>520</v>
      </c>
      <c r="F2001" s="6" t="s">
        <v>11</v>
      </c>
    </row>
    <row r="2002" spans="1:6">
      <c r="A2002" s="6">
        <v>1999</v>
      </c>
      <c r="B2002" s="7" t="s">
        <v>3029</v>
      </c>
      <c r="C2002" s="8" t="s">
        <v>3274</v>
      </c>
      <c r="D2002" s="8" t="s">
        <v>3273</v>
      </c>
      <c r="E2002" s="9">
        <f>VLOOKUP(C2002,[1]Anadosya!$C$5:$P$2543,14,0)</f>
        <v>520</v>
      </c>
      <c r="F2002" s="6" t="s">
        <v>11</v>
      </c>
    </row>
    <row r="2003" spans="1:6">
      <c r="A2003" s="6">
        <v>2000</v>
      </c>
      <c r="B2003" s="7" t="s">
        <v>3029</v>
      </c>
      <c r="C2003" s="8" t="s">
        <v>3275</v>
      </c>
      <c r="D2003" s="8" t="s">
        <v>3276</v>
      </c>
      <c r="E2003" s="9">
        <f>VLOOKUP(C2003,[1]Anadosya!$C$5:$P$2543,14,0)</f>
        <v>520</v>
      </c>
      <c r="F2003" s="6" t="s">
        <v>11</v>
      </c>
    </row>
    <row r="2004" spans="1:6">
      <c r="A2004" s="6">
        <v>2001</v>
      </c>
      <c r="B2004" s="7" t="s">
        <v>3029</v>
      </c>
      <c r="C2004" s="8" t="s">
        <v>3277</v>
      </c>
      <c r="D2004" s="8" t="s">
        <v>3276</v>
      </c>
      <c r="E2004" s="9">
        <f>VLOOKUP(C2004,[1]Anadosya!$C$5:$P$2543,14,0)</f>
        <v>520</v>
      </c>
      <c r="F2004" s="6" t="s">
        <v>11</v>
      </c>
    </row>
    <row r="2005" spans="1:6">
      <c r="A2005" s="6">
        <v>2002</v>
      </c>
      <c r="B2005" s="7" t="s">
        <v>3029</v>
      </c>
      <c r="C2005" s="8" t="s">
        <v>3278</v>
      </c>
      <c r="D2005" s="8" t="s">
        <v>3270</v>
      </c>
      <c r="E2005" s="9">
        <f>VLOOKUP(C2005,[1]Anadosya!$C$5:$P$2543,14,0)</f>
        <v>487</v>
      </c>
      <c r="F2005" s="6" t="s">
        <v>11</v>
      </c>
    </row>
    <row r="2006" spans="1:6">
      <c r="A2006" s="6">
        <v>2003</v>
      </c>
      <c r="B2006" s="7" t="s">
        <v>3029</v>
      </c>
      <c r="C2006" s="8" t="s">
        <v>3279</v>
      </c>
      <c r="D2006" s="8" t="s">
        <v>3270</v>
      </c>
      <c r="E2006" s="9">
        <f>VLOOKUP(C2006,[1]Anadosya!$C$5:$P$2543,14,0)</f>
        <v>487</v>
      </c>
      <c r="F2006" s="6" t="s">
        <v>11</v>
      </c>
    </row>
    <row r="2007" spans="1:6">
      <c r="A2007" s="6">
        <v>2004</v>
      </c>
      <c r="B2007" s="7" t="s">
        <v>3029</v>
      </c>
      <c r="C2007" s="8" t="s">
        <v>3280</v>
      </c>
      <c r="D2007" s="8" t="s">
        <v>3281</v>
      </c>
      <c r="E2007" s="9">
        <f>VLOOKUP(C2007,[1]Anadosya!$C$5:$P$2543,14,0)</f>
        <v>570</v>
      </c>
      <c r="F2007" s="6" t="s">
        <v>11</v>
      </c>
    </row>
    <row r="2008" spans="1:6">
      <c r="A2008" s="6">
        <v>2005</v>
      </c>
      <c r="B2008" s="7" t="s">
        <v>3029</v>
      </c>
      <c r="C2008" s="8" t="s">
        <v>3282</v>
      </c>
      <c r="D2008" s="8" t="s">
        <v>3281</v>
      </c>
      <c r="E2008" s="9">
        <f>VLOOKUP(C2008,[1]Anadosya!$C$5:$P$2543,14,0)</f>
        <v>570</v>
      </c>
      <c r="F2008" s="6" t="s">
        <v>11</v>
      </c>
    </row>
    <row r="2009" spans="1:6">
      <c r="A2009" s="6">
        <v>2006</v>
      </c>
      <c r="B2009" s="7" t="s">
        <v>3029</v>
      </c>
      <c r="C2009" s="8" t="s">
        <v>3283</v>
      </c>
      <c r="D2009" s="8" t="s">
        <v>3284</v>
      </c>
      <c r="E2009" s="9">
        <f>VLOOKUP(C2009,[1]Anadosya!$C$5:$P$2543,14,0)</f>
        <v>570</v>
      </c>
      <c r="F2009" s="6" t="s">
        <v>11</v>
      </c>
    </row>
    <row r="2010" spans="1:6">
      <c r="A2010" s="6">
        <v>2007</v>
      </c>
      <c r="B2010" s="7" t="s">
        <v>3029</v>
      </c>
      <c r="C2010" s="8" t="s">
        <v>3285</v>
      </c>
      <c r="D2010" s="8" t="s">
        <v>3284</v>
      </c>
      <c r="E2010" s="9">
        <f>VLOOKUP(C2010,[1]Anadosya!$C$5:$P$2543,14,0)</f>
        <v>570</v>
      </c>
      <c r="F2010" s="6" t="s">
        <v>11</v>
      </c>
    </row>
    <row r="2011" spans="1:6">
      <c r="A2011" s="6">
        <v>2008</v>
      </c>
      <c r="B2011" s="7" t="s">
        <v>3029</v>
      </c>
      <c r="C2011" s="8" t="s">
        <v>3286</v>
      </c>
      <c r="D2011" s="8" t="s">
        <v>3270</v>
      </c>
      <c r="E2011" s="9">
        <f>VLOOKUP(C2011,[1]Anadosya!$C$5:$P$2543,14,0)</f>
        <v>553</v>
      </c>
      <c r="F2011" s="6" t="s">
        <v>11</v>
      </c>
    </row>
    <row r="2012" spans="1:6">
      <c r="A2012" s="6">
        <v>2009</v>
      </c>
      <c r="B2012" s="7" t="s">
        <v>3029</v>
      </c>
      <c r="C2012" s="8" t="s">
        <v>3287</v>
      </c>
      <c r="D2012" s="8" t="s">
        <v>3270</v>
      </c>
      <c r="E2012" s="9">
        <f>VLOOKUP(C2012,[1]Anadosya!$C$5:$P$2543,14,0)</f>
        <v>553</v>
      </c>
      <c r="F2012" s="6" t="s">
        <v>11</v>
      </c>
    </row>
    <row r="2013" spans="1:6">
      <c r="A2013" s="6">
        <v>2010</v>
      </c>
      <c r="B2013" s="7" t="s">
        <v>3029</v>
      </c>
      <c r="C2013" s="8" t="s">
        <v>3288</v>
      </c>
      <c r="D2013" s="8" t="s">
        <v>3207</v>
      </c>
      <c r="E2013" s="9">
        <f>VLOOKUP(C2013,[1]Anadosya!$C$5:$P$2543,14,0)</f>
        <v>1282</v>
      </c>
      <c r="F2013" s="6" t="s">
        <v>11</v>
      </c>
    </row>
    <row r="2014" spans="1:6">
      <c r="A2014" s="6">
        <v>2011</v>
      </c>
      <c r="B2014" s="7" t="s">
        <v>3029</v>
      </c>
      <c r="C2014" s="8" t="s">
        <v>3289</v>
      </c>
      <c r="D2014" s="8" t="s">
        <v>3210</v>
      </c>
      <c r="E2014" s="9">
        <f>VLOOKUP(C2014,[1]Anadosya!$C$5:$P$2543,14,0)</f>
        <v>1282</v>
      </c>
      <c r="F2014" s="6" t="s">
        <v>11</v>
      </c>
    </row>
    <row r="2015" spans="1:6">
      <c r="A2015" s="6">
        <v>2012</v>
      </c>
      <c r="B2015" s="7" t="s">
        <v>3029</v>
      </c>
      <c r="C2015" s="8" t="s">
        <v>3290</v>
      </c>
      <c r="D2015" s="8" t="s">
        <v>3220</v>
      </c>
      <c r="E2015" s="9">
        <f>VLOOKUP(C2015,[1]Anadosya!$C$5:$P$2543,14,0)</f>
        <v>1335</v>
      </c>
      <c r="F2015" s="6" t="s">
        <v>11</v>
      </c>
    </row>
    <row r="2016" spans="1:6">
      <c r="A2016" s="6">
        <v>2013</v>
      </c>
      <c r="B2016" s="7" t="s">
        <v>3029</v>
      </c>
      <c r="C2016" s="8" t="s">
        <v>3291</v>
      </c>
      <c r="D2016" s="8" t="s">
        <v>3223</v>
      </c>
      <c r="E2016" s="9">
        <f>VLOOKUP(C2016,[1]Anadosya!$C$5:$P$2543,14,0)</f>
        <v>1347</v>
      </c>
      <c r="F2016" s="6" t="s">
        <v>11</v>
      </c>
    </row>
    <row r="2017" spans="1:6">
      <c r="A2017" s="6">
        <v>2014</v>
      </c>
      <c r="B2017" s="7" t="s">
        <v>3029</v>
      </c>
      <c r="C2017" s="8" t="s">
        <v>3292</v>
      </c>
      <c r="D2017" s="8" t="s">
        <v>3233</v>
      </c>
      <c r="E2017" s="9">
        <f>VLOOKUP(C2017,[1]Anadosya!$C$5:$P$2543,14,0)</f>
        <v>1596</v>
      </c>
      <c r="F2017" s="6" t="s">
        <v>11</v>
      </c>
    </row>
    <row r="2018" spans="1:6">
      <c r="A2018" s="6">
        <v>2015</v>
      </c>
      <c r="B2018" s="7" t="s">
        <v>3029</v>
      </c>
      <c r="C2018" s="8" t="s">
        <v>3293</v>
      </c>
      <c r="D2018" s="8" t="s">
        <v>3294</v>
      </c>
      <c r="E2018" s="9">
        <f>VLOOKUP(C2018,[1]Anadosya!$C$5:$P$2543,14,0)</f>
        <v>1603</v>
      </c>
      <c r="F2018" s="6" t="s">
        <v>11</v>
      </c>
    </row>
    <row r="2019" spans="1:6">
      <c r="A2019" s="6">
        <v>2016</v>
      </c>
      <c r="B2019" s="7" t="s">
        <v>3029</v>
      </c>
      <c r="C2019" s="8" t="s">
        <v>3295</v>
      </c>
      <c r="D2019" s="8" t="s">
        <v>3207</v>
      </c>
      <c r="E2019" s="9">
        <f>VLOOKUP(C2019,[1]Anadosya!$C$5:$P$2543,14,0)</f>
        <v>921</v>
      </c>
      <c r="F2019" s="6" t="s">
        <v>11</v>
      </c>
    </row>
    <row r="2020" spans="1:6">
      <c r="A2020" s="6">
        <v>2017</v>
      </c>
      <c r="B2020" s="7" t="s">
        <v>3029</v>
      </c>
      <c r="C2020" s="8" t="s">
        <v>3296</v>
      </c>
      <c r="D2020" s="8" t="s">
        <v>3207</v>
      </c>
      <c r="E2020" s="9">
        <f>VLOOKUP(C2020,[1]Anadosya!$C$5:$P$2543,14,0)</f>
        <v>921</v>
      </c>
      <c r="F2020" s="6" t="s">
        <v>11</v>
      </c>
    </row>
    <row r="2021" spans="1:6">
      <c r="A2021" s="6">
        <v>2018</v>
      </c>
      <c r="B2021" s="7" t="s">
        <v>3029</v>
      </c>
      <c r="C2021" s="8" t="s">
        <v>3297</v>
      </c>
      <c r="D2021" s="8" t="s">
        <v>3220</v>
      </c>
      <c r="E2021" s="9">
        <f>VLOOKUP(C2021,[1]Anadosya!$C$5:$P$2543,14,0)</f>
        <v>1158</v>
      </c>
      <c r="F2021" s="6" t="s">
        <v>11</v>
      </c>
    </row>
    <row r="2022" spans="1:6">
      <c r="A2022" s="6">
        <v>2019</v>
      </c>
      <c r="B2022" s="7" t="s">
        <v>3029</v>
      </c>
      <c r="C2022" s="8" t="s">
        <v>3298</v>
      </c>
      <c r="D2022" s="8" t="s">
        <v>3220</v>
      </c>
      <c r="E2022" s="9">
        <f>VLOOKUP(C2022,[1]Anadosya!$C$5:$P$2543,14,0)</f>
        <v>1158</v>
      </c>
      <c r="F2022" s="6" t="s">
        <v>11</v>
      </c>
    </row>
    <row r="2023" spans="1:6">
      <c r="A2023" s="6">
        <v>2020</v>
      </c>
      <c r="B2023" s="7" t="s">
        <v>3029</v>
      </c>
      <c r="C2023" s="8" t="s">
        <v>3299</v>
      </c>
      <c r="D2023" s="8" t="s">
        <v>3233</v>
      </c>
      <c r="E2023" s="9">
        <f>VLOOKUP(C2023,[1]Anadosya!$C$5:$P$2543,14,0)</f>
        <v>1269</v>
      </c>
      <c r="F2023" s="6" t="s">
        <v>11</v>
      </c>
    </row>
    <row r="2024" spans="1:6">
      <c r="A2024" s="6">
        <v>2021</v>
      </c>
      <c r="B2024" s="7" t="s">
        <v>3029</v>
      </c>
      <c r="C2024" s="8" t="s">
        <v>3300</v>
      </c>
      <c r="D2024" s="8" t="s">
        <v>3233</v>
      </c>
      <c r="E2024" s="9">
        <f>VLOOKUP(C2024,[1]Anadosya!$C$5:$P$2543,14,0)</f>
        <v>1269</v>
      </c>
      <c r="F2024" s="6" t="s">
        <v>11</v>
      </c>
    </row>
    <row r="2025" spans="1:6">
      <c r="A2025" s="6">
        <v>2022</v>
      </c>
      <c r="B2025" s="7" t="s">
        <v>3029</v>
      </c>
      <c r="C2025" s="8" t="s">
        <v>3301</v>
      </c>
      <c r="D2025" s="8" t="s">
        <v>3302</v>
      </c>
      <c r="E2025" s="9">
        <f>VLOOKUP(C2025,[1]Anadosya!$C$5:$P$2543,14,0)</f>
        <v>1476</v>
      </c>
      <c r="F2025" s="6" t="s">
        <v>11</v>
      </c>
    </row>
    <row r="2026" spans="1:6">
      <c r="A2026" s="6">
        <v>2023</v>
      </c>
      <c r="B2026" s="7" t="s">
        <v>3029</v>
      </c>
      <c r="C2026" s="8" t="s">
        <v>3303</v>
      </c>
      <c r="D2026" s="8" t="s">
        <v>3302</v>
      </c>
      <c r="E2026" s="9">
        <f>VLOOKUP(C2026,[1]Anadosya!$C$5:$P$2543,14,0)</f>
        <v>1465</v>
      </c>
      <c r="F2026" s="6" t="s">
        <v>11</v>
      </c>
    </row>
    <row r="2027" spans="1:6">
      <c r="A2027" s="6">
        <v>2024</v>
      </c>
      <c r="B2027" s="7" t="s">
        <v>3029</v>
      </c>
      <c r="C2027" s="8" t="s">
        <v>3304</v>
      </c>
      <c r="D2027" s="8" t="s">
        <v>3302</v>
      </c>
      <c r="E2027" s="9">
        <f>VLOOKUP(C2027,[1]Anadosya!$C$5:$P$2543,14,0)</f>
        <v>1725</v>
      </c>
      <c r="F2027" s="6" t="s">
        <v>11</v>
      </c>
    </row>
    <row r="2028" spans="1:6">
      <c r="A2028" s="6">
        <v>2025</v>
      </c>
      <c r="B2028" s="7" t="s">
        <v>3029</v>
      </c>
      <c r="C2028" s="8" t="s">
        <v>3305</v>
      </c>
      <c r="D2028" s="8" t="s">
        <v>3302</v>
      </c>
      <c r="E2028" s="9">
        <f>VLOOKUP(C2028,[1]Anadosya!$C$5:$P$2543,14,0)</f>
        <v>1603</v>
      </c>
      <c r="F2028" s="6" t="s">
        <v>11</v>
      </c>
    </row>
    <row r="2029" spans="1:6">
      <c r="A2029" s="6">
        <v>2026</v>
      </c>
      <c r="B2029" s="7" t="s">
        <v>3029</v>
      </c>
      <c r="C2029" s="8" t="s">
        <v>3306</v>
      </c>
      <c r="D2029" s="8" t="s">
        <v>3302</v>
      </c>
      <c r="E2029" s="9">
        <f>VLOOKUP(C2029,[1]Anadosya!$C$5:$P$2543,14,0)</f>
        <v>1807</v>
      </c>
      <c r="F2029" s="6" t="s">
        <v>11</v>
      </c>
    </row>
    <row r="2030" spans="1:6">
      <c r="A2030" s="6">
        <v>2027</v>
      </c>
      <c r="B2030" s="7" t="s">
        <v>3029</v>
      </c>
      <c r="C2030" s="8" t="s">
        <v>3307</v>
      </c>
      <c r="D2030" s="8" t="s">
        <v>3302</v>
      </c>
      <c r="E2030" s="9">
        <f>VLOOKUP(C2030,[1]Anadosya!$C$5:$P$2543,14,0)</f>
        <v>2216</v>
      </c>
      <c r="F2030" s="6" t="s">
        <v>11</v>
      </c>
    </row>
    <row r="2031" spans="1:6">
      <c r="A2031" s="6">
        <v>2028</v>
      </c>
      <c r="B2031" s="7" t="s">
        <v>3029</v>
      </c>
      <c r="C2031" s="8" t="s">
        <v>3308</v>
      </c>
      <c r="D2031" s="8" t="s">
        <v>3302</v>
      </c>
      <c r="E2031" s="9">
        <f>VLOOKUP(C2031,[1]Anadosya!$C$5:$P$2543,14,0)</f>
        <v>1716</v>
      </c>
      <c r="F2031" s="6" t="s">
        <v>11</v>
      </c>
    </row>
    <row r="2032" spans="1:6">
      <c r="A2032" s="6">
        <v>2029</v>
      </c>
      <c r="B2032" s="7" t="s">
        <v>3029</v>
      </c>
      <c r="C2032" s="8" t="s">
        <v>3309</v>
      </c>
      <c r="D2032" s="8" t="s">
        <v>3302</v>
      </c>
      <c r="E2032" s="9">
        <f>VLOOKUP(C2032,[1]Anadosya!$C$5:$P$2543,14,0)</f>
        <v>1788</v>
      </c>
      <c r="F2032" s="6" t="s">
        <v>11</v>
      </c>
    </row>
    <row r="2033" spans="1:6">
      <c r="A2033" s="6">
        <v>2030</v>
      </c>
      <c r="B2033" s="7" t="s">
        <v>3029</v>
      </c>
      <c r="C2033" s="8" t="s">
        <v>3310</v>
      </c>
      <c r="D2033" s="8" t="s">
        <v>3302</v>
      </c>
      <c r="E2033" s="9">
        <f>VLOOKUP(C2033,[1]Anadosya!$C$5:$P$2543,14,0)</f>
        <v>1859</v>
      </c>
      <c r="F2033" s="6" t="s">
        <v>11</v>
      </c>
    </row>
    <row r="2034" spans="1:6">
      <c r="A2034" s="6">
        <v>2031</v>
      </c>
      <c r="B2034" s="7" t="s">
        <v>3029</v>
      </c>
      <c r="C2034" s="8" t="s">
        <v>3311</v>
      </c>
      <c r="D2034" s="8" t="s">
        <v>3302</v>
      </c>
      <c r="E2034" s="9">
        <f>VLOOKUP(C2034,[1]Anadosya!$C$5:$P$2543,14,0)</f>
        <v>1838</v>
      </c>
      <c r="F2034" s="6" t="s">
        <v>11</v>
      </c>
    </row>
    <row r="2035" spans="1:6">
      <c r="A2035" s="6">
        <v>2032</v>
      </c>
      <c r="B2035" s="7" t="s">
        <v>3029</v>
      </c>
      <c r="C2035" s="8" t="s">
        <v>3312</v>
      </c>
      <c r="D2035" s="8" t="s">
        <v>3302</v>
      </c>
      <c r="E2035" s="9">
        <f>VLOOKUP(C2035,[1]Anadosya!$C$5:$P$2543,14,0)</f>
        <v>1945</v>
      </c>
      <c r="F2035" s="6" t="s">
        <v>11</v>
      </c>
    </row>
    <row r="2036" spans="1:6">
      <c r="A2036" s="6">
        <v>2033</v>
      </c>
      <c r="B2036" s="7" t="s">
        <v>3029</v>
      </c>
      <c r="C2036" s="8" t="s">
        <v>3313</v>
      </c>
      <c r="D2036" s="8" t="s">
        <v>3302</v>
      </c>
      <c r="E2036" s="9">
        <f>VLOOKUP(C2036,[1]Anadosya!$C$5:$P$2543,14,0)</f>
        <v>1981</v>
      </c>
      <c r="F2036" s="6" t="s">
        <v>11</v>
      </c>
    </row>
    <row r="2037" spans="1:6">
      <c r="A2037" s="6">
        <v>2034</v>
      </c>
      <c r="B2037" s="7" t="s">
        <v>3029</v>
      </c>
      <c r="C2037" s="8" t="s">
        <v>3314</v>
      </c>
      <c r="D2037" s="8" t="s">
        <v>3302</v>
      </c>
      <c r="E2037" s="9">
        <f>VLOOKUP(C2037,[1]Anadosya!$C$5:$P$2543,14,0)</f>
        <v>1981</v>
      </c>
      <c r="F2037" s="6" t="s">
        <v>11</v>
      </c>
    </row>
    <row r="2038" spans="1:6">
      <c r="A2038" s="6">
        <v>2035</v>
      </c>
      <c r="B2038" s="7" t="s">
        <v>3029</v>
      </c>
      <c r="C2038" s="8" t="s">
        <v>3315</v>
      </c>
      <c r="D2038" s="8" t="s">
        <v>3302</v>
      </c>
      <c r="E2038" s="9">
        <f>VLOOKUP(C2038,[1]Anadosya!$C$5:$P$2543,14,0)</f>
        <v>2995</v>
      </c>
      <c r="F2038" s="6" t="s">
        <v>11</v>
      </c>
    </row>
    <row r="2039" spans="1:6">
      <c r="A2039" s="6">
        <v>2036</v>
      </c>
      <c r="B2039" s="7" t="s">
        <v>3029</v>
      </c>
      <c r="C2039" s="8" t="s">
        <v>3316</v>
      </c>
      <c r="D2039" s="8" t="s">
        <v>3302</v>
      </c>
      <c r="E2039" s="9">
        <f>VLOOKUP(C2039,[1]Anadosya!$C$5:$P$2543,14,0)</f>
        <v>2733</v>
      </c>
      <c r="F2039" s="6" t="s">
        <v>11</v>
      </c>
    </row>
    <row r="2040" spans="1:6">
      <c r="A2040" s="6">
        <v>2037</v>
      </c>
      <c r="B2040" s="7" t="s">
        <v>3029</v>
      </c>
      <c r="C2040" s="8" t="s">
        <v>3317</v>
      </c>
      <c r="D2040" s="8" t="s">
        <v>3318</v>
      </c>
      <c r="E2040" s="9">
        <f>VLOOKUP(C2040,[1]Anadosya!$C$5:$P$2543,14,0)</f>
        <v>405</v>
      </c>
      <c r="F2040" s="6" t="s">
        <v>11</v>
      </c>
    </row>
    <row r="2041" spans="1:6">
      <c r="A2041" s="6">
        <v>2038</v>
      </c>
      <c r="B2041" s="7" t="s">
        <v>3029</v>
      </c>
      <c r="C2041" s="8" t="s">
        <v>3319</v>
      </c>
      <c r="D2041" s="8" t="s">
        <v>3318</v>
      </c>
      <c r="E2041" s="9">
        <f>VLOOKUP(C2041,[1]Anadosya!$C$5:$P$2543,14,0)</f>
        <v>405</v>
      </c>
      <c r="F2041" s="6" t="s">
        <v>11</v>
      </c>
    </row>
    <row r="2042" spans="1:6">
      <c r="A2042" s="6">
        <v>2039</v>
      </c>
      <c r="B2042" s="7" t="s">
        <v>3029</v>
      </c>
      <c r="C2042" s="8" t="s">
        <v>3320</v>
      </c>
      <c r="D2042" s="8" t="s">
        <v>3321</v>
      </c>
      <c r="E2042" s="9">
        <f>VLOOKUP(C2042,[1]Anadosya!$C$5:$P$2543,14,0)</f>
        <v>1146</v>
      </c>
      <c r="F2042" s="6" t="s">
        <v>11</v>
      </c>
    </row>
    <row r="2043" spans="1:6">
      <c r="A2043" s="6">
        <v>2040</v>
      </c>
      <c r="B2043" s="7" t="s">
        <v>3029</v>
      </c>
      <c r="C2043" s="8" t="s">
        <v>3322</v>
      </c>
      <c r="D2043" s="8" t="s">
        <v>3321</v>
      </c>
      <c r="E2043" s="9">
        <f>VLOOKUP(C2043,[1]Anadosya!$C$5:$P$2543,14,0)</f>
        <v>1146</v>
      </c>
      <c r="F2043" s="6" t="s">
        <v>11</v>
      </c>
    </row>
    <row r="2044" spans="1:6">
      <c r="A2044" s="6">
        <v>2041</v>
      </c>
      <c r="B2044" s="7" t="s">
        <v>3029</v>
      </c>
      <c r="C2044" s="8" t="s">
        <v>3323</v>
      </c>
      <c r="D2044" s="8" t="s">
        <v>3324</v>
      </c>
      <c r="E2044" s="9">
        <f>VLOOKUP(C2044,[1]Anadosya!$C$5:$P$2543,14,0)</f>
        <v>1382</v>
      </c>
      <c r="F2044" s="6" t="s">
        <v>11</v>
      </c>
    </row>
    <row r="2045" spans="1:6">
      <c r="A2045" s="6">
        <v>2042</v>
      </c>
      <c r="B2045" s="7" t="s">
        <v>3029</v>
      </c>
      <c r="C2045" s="8" t="s">
        <v>3325</v>
      </c>
      <c r="D2045" s="8" t="s">
        <v>3324</v>
      </c>
      <c r="E2045" s="9">
        <f>VLOOKUP(C2045,[1]Anadosya!$C$5:$P$2543,14,0)</f>
        <v>1382</v>
      </c>
      <c r="F2045" s="6" t="s">
        <v>11</v>
      </c>
    </row>
    <row r="2046" spans="1:6">
      <c r="A2046" s="6">
        <v>2043</v>
      </c>
      <c r="B2046" s="7" t="s">
        <v>3029</v>
      </c>
      <c r="C2046" s="8" t="s">
        <v>3326</v>
      </c>
      <c r="D2046" s="8" t="s">
        <v>3327</v>
      </c>
      <c r="E2046" s="9">
        <f>VLOOKUP(C2046,[1]Anadosya!$C$5:$P$2543,14,0)</f>
        <v>1476</v>
      </c>
      <c r="F2046" s="6" t="s">
        <v>11</v>
      </c>
    </row>
    <row r="2047" spans="1:6">
      <c r="A2047" s="6">
        <v>2044</v>
      </c>
      <c r="B2047" s="7" t="s">
        <v>3029</v>
      </c>
      <c r="C2047" s="8" t="s">
        <v>3328</v>
      </c>
      <c r="D2047" s="8" t="s">
        <v>3327</v>
      </c>
      <c r="E2047" s="9">
        <f>VLOOKUP(C2047,[1]Anadosya!$C$5:$P$2543,14,0)</f>
        <v>1476</v>
      </c>
      <c r="F2047" s="6" t="s">
        <v>11</v>
      </c>
    </row>
    <row r="2048" spans="1:6">
      <c r="A2048" s="6">
        <v>2045</v>
      </c>
      <c r="B2048" s="7" t="s">
        <v>3029</v>
      </c>
      <c r="C2048" s="8" t="s">
        <v>3329</v>
      </c>
      <c r="D2048" s="8" t="s">
        <v>3330</v>
      </c>
      <c r="E2048" s="9">
        <f>VLOOKUP(C2048,[1]Anadosya!$C$5:$P$2543,14,0)</f>
        <v>1563</v>
      </c>
      <c r="F2048" s="6" t="s">
        <v>11</v>
      </c>
    </row>
    <row r="2049" spans="1:6">
      <c r="A2049" s="6">
        <v>2046</v>
      </c>
      <c r="B2049" s="7" t="s">
        <v>3029</v>
      </c>
      <c r="C2049" s="8" t="s">
        <v>3331</v>
      </c>
      <c r="D2049" s="8" t="s">
        <v>3330</v>
      </c>
      <c r="E2049" s="9">
        <f>VLOOKUP(C2049,[1]Anadosya!$C$5:$P$2543,14,0)</f>
        <v>1563</v>
      </c>
      <c r="F2049" s="6" t="s">
        <v>11</v>
      </c>
    </row>
    <row r="2050" spans="1:6">
      <c r="A2050" s="6">
        <v>2047</v>
      </c>
      <c r="B2050" s="7" t="s">
        <v>3029</v>
      </c>
      <c r="C2050" s="8" t="s">
        <v>3332</v>
      </c>
      <c r="D2050" s="8" t="s">
        <v>3333</v>
      </c>
      <c r="E2050" s="9">
        <f>VLOOKUP(C2050,[1]Anadosya!$C$5:$P$2543,14,0)</f>
        <v>2339</v>
      </c>
      <c r="F2050" s="6" t="s">
        <v>11</v>
      </c>
    </row>
    <row r="2051" spans="1:6">
      <c r="A2051" s="6">
        <v>2048</v>
      </c>
      <c r="B2051" s="7" t="s">
        <v>3029</v>
      </c>
      <c r="C2051" s="8" t="s">
        <v>3334</v>
      </c>
      <c r="D2051" s="8" t="s">
        <v>3333</v>
      </c>
      <c r="E2051" s="9">
        <f>VLOOKUP(C2051,[1]Anadosya!$C$5:$P$2543,14,0)</f>
        <v>2339</v>
      </c>
      <c r="F2051" s="6" t="s">
        <v>11</v>
      </c>
    </row>
    <row r="2052" spans="1:6">
      <c r="A2052" s="6">
        <v>2049</v>
      </c>
      <c r="B2052" s="7" t="s">
        <v>3029</v>
      </c>
      <c r="C2052" s="8" t="s">
        <v>3335</v>
      </c>
      <c r="D2052" s="8" t="s">
        <v>3327</v>
      </c>
      <c r="E2052" s="9">
        <f>VLOOKUP(C2052,[1]Anadosya!$C$5:$P$2543,14,0)</f>
        <v>3452</v>
      </c>
      <c r="F2052" s="6" t="s">
        <v>11</v>
      </c>
    </row>
    <row r="2053" spans="1:6">
      <c r="A2053" s="6">
        <v>2050</v>
      </c>
      <c r="B2053" s="7" t="s">
        <v>3029</v>
      </c>
      <c r="C2053" s="8" t="s">
        <v>3336</v>
      </c>
      <c r="D2053" s="8" t="s">
        <v>3327</v>
      </c>
      <c r="E2053" s="9">
        <f>VLOOKUP(C2053,[1]Anadosya!$C$5:$P$2543,14,0)</f>
        <v>3452</v>
      </c>
      <c r="F2053" s="6" t="s">
        <v>11</v>
      </c>
    </row>
    <row r="2054" spans="1:6">
      <c r="A2054" s="6">
        <v>2051</v>
      </c>
      <c r="B2054" s="7" t="s">
        <v>3029</v>
      </c>
      <c r="C2054" s="8" t="s">
        <v>3337</v>
      </c>
      <c r="D2054" s="8" t="s">
        <v>3330</v>
      </c>
      <c r="E2054" s="9">
        <f>VLOOKUP(C2054,[1]Anadosya!$C$5:$P$2543,14,0)</f>
        <v>3854</v>
      </c>
      <c r="F2054" s="6" t="s">
        <v>11</v>
      </c>
    </row>
    <row r="2055" spans="1:6">
      <c r="A2055" s="6">
        <v>2052</v>
      </c>
      <c r="B2055" s="7" t="s">
        <v>3029</v>
      </c>
      <c r="C2055" s="8" t="s">
        <v>3338</v>
      </c>
      <c r="D2055" s="8" t="s">
        <v>3330</v>
      </c>
      <c r="E2055" s="9">
        <f>VLOOKUP(C2055,[1]Anadosya!$C$5:$P$2543,14,0)</f>
        <v>3854</v>
      </c>
      <c r="F2055" s="6" t="s">
        <v>11</v>
      </c>
    </row>
    <row r="2056" spans="1:6">
      <c r="A2056" s="6">
        <v>2053</v>
      </c>
      <c r="B2056" s="7" t="s">
        <v>3029</v>
      </c>
      <c r="C2056" s="8" t="s">
        <v>3339</v>
      </c>
      <c r="D2056" s="8" t="s">
        <v>3333</v>
      </c>
      <c r="E2056" s="9">
        <f>VLOOKUP(C2056,[1]Anadosya!$C$5:$P$2543,14,0)</f>
        <v>4842</v>
      </c>
      <c r="F2056" s="6" t="s">
        <v>11</v>
      </c>
    </row>
    <row r="2057" spans="1:6">
      <c r="A2057" s="6">
        <v>2054</v>
      </c>
      <c r="B2057" s="7" t="s">
        <v>3029</v>
      </c>
      <c r="C2057" s="8" t="s">
        <v>3340</v>
      </c>
      <c r="D2057" s="8" t="s">
        <v>3333</v>
      </c>
      <c r="E2057" s="9">
        <f>VLOOKUP(C2057,[1]Anadosya!$C$5:$P$2543,14,0)</f>
        <v>4842</v>
      </c>
      <c r="F2057" s="6" t="s">
        <v>11</v>
      </c>
    </row>
    <row r="2058" spans="1:6">
      <c r="A2058" s="6">
        <v>2055</v>
      </c>
      <c r="B2058" s="7" t="s">
        <v>3029</v>
      </c>
      <c r="C2058" s="8" t="s">
        <v>3341</v>
      </c>
      <c r="D2058" s="8" t="s">
        <v>3342</v>
      </c>
      <c r="E2058" s="9">
        <f>VLOOKUP(C2058,[1]Anadosya!$C$5:$P$2543,14,0)</f>
        <v>1781</v>
      </c>
      <c r="F2058" s="6" t="s">
        <v>11</v>
      </c>
    </row>
    <row r="2059" spans="1:6">
      <c r="A2059" s="6">
        <v>2056</v>
      </c>
      <c r="B2059" s="7" t="s">
        <v>3029</v>
      </c>
      <c r="C2059" s="8" t="s">
        <v>3343</v>
      </c>
      <c r="D2059" s="8" t="s">
        <v>3342</v>
      </c>
      <c r="E2059" s="9">
        <f>VLOOKUP(C2059,[1]Anadosya!$C$5:$P$2543,14,0)</f>
        <v>1781</v>
      </c>
      <c r="F2059" s="6" t="s">
        <v>11</v>
      </c>
    </row>
    <row r="2060" spans="1:6">
      <c r="A2060" s="6">
        <v>2057</v>
      </c>
      <c r="B2060" s="7" t="s">
        <v>3029</v>
      </c>
      <c r="C2060" s="8" t="s">
        <v>3344</v>
      </c>
      <c r="D2060" s="8" t="s">
        <v>3342</v>
      </c>
      <c r="E2060" s="9">
        <f>VLOOKUP(C2060,[1]Anadosya!$C$5:$P$2543,14,0)</f>
        <v>1781</v>
      </c>
      <c r="F2060" s="6" t="s">
        <v>11</v>
      </c>
    </row>
    <row r="2061" spans="1:6">
      <c r="A2061" s="6">
        <v>2058</v>
      </c>
      <c r="B2061" s="7" t="s">
        <v>3029</v>
      </c>
      <c r="C2061" s="8" t="s">
        <v>3345</v>
      </c>
      <c r="D2061" s="8" t="s">
        <v>3346</v>
      </c>
      <c r="E2061" s="9">
        <f>VLOOKUP(C2061,[1]Anadosya!$C$5:$P$2543,14,0)</f>
        <v>2025</v>
      </c>
      <c r="F2061" s="6" t="s">
        <v>11</v>
      </c>
    </row>
    <row r="2062" spans="1:6">
      <c r="A2062" s="6">
        <v>2059</v>
      </c>
      <c r="B2062" s="7" t="s">
        <v>3029</v>
      </c>
      <c r="C2062" s="8" t="s">
        <v>3347</v>
      </c>
      <c r="D2062" s="8" t="s">
        <v>3346</v>
      </c>
      <c r="E2062" s="9">
        <f>VLOOKUP(C2062,[1]Anadosya!$C$5:$P$2543,14,0)</f>
        <v>2025</v>
      </c>
      <c r="F2062" s="6" t="s">
        <v>11</v>
      </c>
    </row>
    <row r="2063" spans="1:6">
      <c r="A2063" s="6">
        <v>2060</v>
      </c>
      <c r="B2063" s="7" t="s">
        <v>3029</v>
      </c>
      <c r="C2063" s="8" t="s">
        <v>3348</v>
      </c>
      <c r="D2063" s="8" t="s">
        <v>3346</v>
      </c>
      <c r="E2063" s="9">
        <f>VLOOKUP(C2063,[1]Anadosya!$C$5:$P$2543,14,0)</f>
        <v>2069</v>
      </c>
      <c r="F2063" s="6" t="s">
        <v>11</v>
      </c>
    </row>
    <row r="2064" spans="1:6">
      <c r="A2064" s="6">
        <v>2061</v>
      </c>
      <c r="B2064" s="7" t="s">
        <v>3029</v>
      </c>
      <c r="C2064" s="8" t="s">
        <v>3349</v>
      </c>
      <c r="D2064" s="8" t="s">
        <v>3350</v>
      </c>
      <c r="E2064" s="9">
        <f>VLOOKUP(C2064,[1]Anadosya!$C$5:$P$2543,14,0)</f>
        <v>3511</v>
      </c>
      <c r="F2064" s="6" t="s">
        <v>11</v>
      </c>
    </row>
    <row r="2065" spans="1:6">
      <c r="A2065" s="6">
        <v>2062</v>
      </c>
      <c r="B2065" s="7" t="s">
        <v>3029</v>
      </c>
      <c r="C2065" s="8" t="s">
        <v>3351</v>
      </c>
      <c r="D2065" s="8" t="s">
        <v>3350</v>
      </c>
      <c r="E2065" s="9">
        <f>VLOOKUP(C2065,[1]Anadosya!$C$5:$P$2543,14,0)</f>
        <v>3483</v>
      </c>
      <c r="F2065" s="6" t="s">
        <v>11</v>
      </c>
    </row>
    <row r="2066" spans="1:6">
      <c r="A2066" s="6">
        <v>2063</v>
      </c>
      <c r="B2066" s="7" t="s">
        <v>3029</v>
      </c>
      <c r="C2066" s="8" t="s">
        <v>3352</v>
      </c>
      <c r="D2066" s="8" t="s">
        <v>3350</v>
      </c>
      <c r="E2066" s="9">
        <f>VLOOKUP(C2066,[1]Anadosya!$C$5:$P$2543,14,0)</f>
        <v>3588</v>
      </c>
      <c r="F2066" s="6" t="s">
        <v>11</v>
      </c>
    </row>
    <row r="2067" spans="1:6">
      <c r="A2067" s="6">
        <v>2064</v>
      </c>
      <c r="B2067" s="7" t="s">
        <v>3029</v>
      </c>
      <c r="C2067" s="8" t="s">
        <v>3353</v>
      </c>
      <c r="D2067" s="8" t="s">
        <v>3350</v>
      </c>
      <c r="E2067" s="9">
        <f>VLOOKUP(C2067,[1]Anadosya!$C$5:$P$2543,14,0)</f>
        <v>3612</v>
      </c>
      <c r="F2067" s="6" t="s">
        <v>11</v>
      </c>
    </row>
    <row r="2068" spans="1:6">
      <c r="A2068" s="6">
        <v>2065</v>
      </c>
      <c r="B2068" s="7" t="s">
        <v>3029</v>
      </c>
      <c r="C2068" s="8" t="s">
        <v>3354</v>
      </c>
      <c r="D2068" s="8" t="s">
        <v>3350</v>
      </c>
      <c r="E2068" s="9">
        <f>VLOOKUP(C2068,[1]Anadosya!$C$5:$P$2543,14,0)</f>
        <v>4142</v>
      </c>
      <c r="F2068" s="6" t="s">
        <v>11</v>
      </c>
    </row>
    <row r="2069" spans="1:6">
      <c r="A2069" s="6">
        <v>2066</v>
      </c>
      <c r="B2069" s="7" t="s">
        <v>3029</v>
      </c>
      <c r="C2069" s="8" t="s">
        <v>3355</v>
      </c>
      <c r="D2069" s="8" t="s">
        <v>3350</v>
      </c>
      <c r="E2069" s="9">
        <f>VLOOKUP(C2069,[1]Anadosya!$C$5:$P$2543,14,0)</f>
        <v>4439</v>
      </c>
      <c r="F2069" s="6" t="s">
        <v>11</v>
      </c>
    </row>
    <row r="2070" spans="1:6">
      <c r="A2070" s="6">
        <v>2067</v>
      </c>
      <c r="B2070" s="7" t="s">
        <v>3029</v>
      </c>
      <c r="C2070" s="8" t="s">
        <v>3356</v>
      </c>
      <c r="D2070" s="8" t="s">
        <v>3350</v>
      </c>
      <c r="E2070" s="9">
        <f>VLOOKUP(C2070,[1]Anadosya!$C$5:$P$2543,14,0)</f>
        <v>4989</v>
      </c>
      <c r="F2070" s="6" t="s">
        <v>11</v>
      </c>
    </row>
    <row r="2071" spans="1:6">
      <c r="A2071" s="6">
        <v>2068</v>
      </c>
      <c r="B2071" s="7" t="s">
        <v>3029</v>
      </c>
      <c r="C2071" s="8" t="s">
        <v>3357</v>
      </c>
      <c r="D2071" s="8" t="s">
        <v>3350</v>
      </c>
      <c r="E2071" s="9">
        <f>VLOOKUP(C2071,[1]Anadosya!$C$5:$P$2543,14,0)</f>
        <v>5488</v>
      </c>
      <c r="F2071" s="6" t="s">
        <v>11</v>
      </c>
    </row>
    <row r="2072" spans="1:6">
      <c r="A2072" s="6">
        <v>2069</v>
      </c>
      <c r="B2072" s="7" t="s">
        <v>3029</v>
      </c>
      <c r="C2072" s="8" t="s">
        <v>3358</v>
      </c>
      <c r="D2072" s="8" t="s">
        <v>3359</v>
      </c>
      <c r="E2072" s="9">
        <f>VLOOKUP(C2072,[1]Anadosya!$C$5:$P$2543,14,0)</f>
        <v>886</v>
      </c>
      <c r="F2072" s="6" t="s">
        <v>11</v>
      </c>
    </row>
    <row r="2073" spans="1:6">
      <c r="A2073" s="6">
        <v>2070</v>
      </c>
      <c r="B2073" s="7" t="s">
        <v>3029</v>
      </c>
      <c r="C2073" s="8" t="s">
        <v>3360</v>
      </c>
      <c r="D2073" s="8" t="s">
        <v>3359</v>
      </c>
      <c r="E2073" s="9">
        <f>VLOOKUP(C2073,[1]Anadosya!$C$5:$P$2543,14,0)</f>
        <v>886</v>
      </c>
      <c r="F2073" s="6" t="s">
        <v>11</v>
      </c>
    </row>
    <row r="2074" spans="1:6">
      <c r="A2074" s="6">
        <v>2071</v>
      </c>
      <c r="B2074" s="7" t="s">
        <v>3029</v>
      </c>
      <c r="C2074" s="8" t="s">
        <v>3361</v>
      </c>
      <c r="D2074" s="8" t="s">
        <v>3359</v>
      </c>
      <c r="E2074" s="9">
        <f>VLOOKUP(C2074,[1]Anadosya!$C$5:$P$2543,14,0)</f>
        <v>1011</v>
      </c>
      <c r="F2074" s="6" t="s">
        <v>11</v>
      </c>
    </row>
    <row r="2075" spans="1:6">
      <c r="A2075" s="6">
        <v>2072</v>
      </c>
      <c r="B2075" s="7" t="s">
        <v>3029</v>
      </c>
      <c r="C2075" s="8" t="s">
        <v>3362</v>
      </c>
      <c r="D2075" s="8" t="s">
        <v>3359</v>
      </c>
      <c r="E2075" s="9">
        <f>VLOOKUP(C2075,[1]Anadosya!$C$5:$P$2543,14,0)</f>
        <v>1011</v>
      </c>
      <c r="F2075" s="6" t="s">
        <v>11</v>
      </c>
    </row>
    <row r="2076" spans="1:6">
      <c r="A2076" s="6">
        <v>2073</v>
      </c>
      <c r="B2076" s="7" t="s">
        <v>3029</v>
      </c>
      <c r="C2076" s="8" t="s">
        <v>3363</v>
      </c>
      <c r="D2076" s="8" t="s">
        <v>3342</v>
      </c>
      <c r="E2076" s="9">
        <f>VLOOKUP(C2076,[1]Anadosya!$C$5:$P$2543,14,0)</f>
        <v>926</v>
      </c>
      <c r="F2076" s="6" t="s">
        <v>11</v>
      </c>
    </row>
    <row r="2077" spans="1:6">
      <c r="A2077" s="6">
        <v>2074</v>
      </c>
      <c r="B2077" s="7" t="s">
        <v>3029</v>
      </c>
      <c r="C2077" s="8" t="s">
        <v>3364</v>
      </c>
      <c r="D2077" s="8" t="s">
        <v>3342</v>
      </c>
      <c r="E2077" s="9">
        <f>VLOOKUP(C2077,[1]Anadosya!$C$5:$P$2543,14,0)</f>
        <v>926</v>
      </c>
      <c r="F2077" s="6" t="s">
        <v>11</v>
      </c>
    </row>
    <row r="2078" spans="1:6">
      <c r="A2078" s="6">
        <v>2075</v>
      </c>
      <c r="B2078" s="7" t="s">
        <v>3029</v>
      </c>
      <c r="C2078" s="8" t="s">
        <v>3365</v>
      </c>
      <c r="D2078" s="8" t="s">
        <v>3342</v>
      </c>
      <c r="E2078" s="9">
        <f>VLOOKUP(C2078,[1]Anadosya!$C$5:$P$2543,14,0)</f>
        <v>1048</v>
      </c>
      <c r="F2078" s="6" t="s">
        <v>11</v>
      </c>
    </row>
    <row r="2079" spans="1:6">
      <c r="A2079" s="6">
        <v>2076</v>
      </c>
      <c r="B2079" s="7" t="s">
        <v>3029</v>
      </c>
      <c r="C2079" s="8" t="s">
        <v>3366</v>
      </c>
      <c r="D2079" s="8" t="s">
        <v>3342</v>
      </c>
      <c r="E2079" s="9">
        <f>VLOOKUP(C2079,[1]Anadosya!$C$5:$P$2543,14,0)</f>
        <v>1048</v>
      </c>
      <c r="F2079" s="6" t="s">
        <v>11</v>
      </c>
    </row>
    <row r="2080" spans="1:6">
      <c r="A2080" s="6">
        <v>2077</v>
      </c>
      <c r="B2080" s="7" t="s">
        <v>3029</v>
      </c>
      <c r="C2080" s="8" t="s">
        <v>3367</v>
      </c>
      <c r="D2080" s="8" t="s">
        <v>3368</v>
      </c>
      <c r="E2080" s="9">
        <f>VLOOKUP(C2080,[1]Anadosya!$C$5:$P$2543,14,0)</f>
        <v>1060</v>
      </c>
      <c r="F2080" s="6" t="s">
        <v>11</v>
      </c>
    </row>
    <row r="2081" spans="1:6">
      <c r="A2081" s="6">
        <v>2078</v>
      </c>
      <c r="B2081" s="7" t="s">
        <v>3029</v>
      </c>
      <c r="C2081" s="8" t="s">
        <v>3369</v>
      </c>
      <c r="D2081" s="8" t="s">
        <v>3368</v>
      </c>
      <c r="E2081" s="9">
        <f>VLOOKUP(C2081,[1]Anadosya!$C$5:$P$2543,14,0)</f>
        <v>1105</v>
      </c>
      <c r="F2081" s="6" t="s">
        <v>11</v>
      </c>
    </row>
    <row r="2082" spans="1:6">
      <c r="A2082" s="6">
        <v>2079</v>
      </c>
      <c r="B2082" s="7" t="s">
        <v>3029</v>
      </c>
      <c r="C2082" s="8" t="s">
        <v>3370</v>
      </c>
      <c r="D2082" s="8" t="s">
        <v>3368</v>
      </c>
      <c r="E2082" s="9">
        <f>VLOOKUP(C2082,[1]Anadosya!$C$5:$P$2543,14,0)</f>
        <v>1083</v>
      </c>
      <c r="F2082" s="6" t="s">
        <v>11</v>
      </c>
    </row>
    <row r="2083" spans="1:6">
      <c r="A2083" s="6">
        <v>2080</v>
      </c>
      <c r="B2083" s="7" t="s">
        <v>3029</v>
      </c>
      <c r="C2083" s="8" t="s">
        <v>3371</v>
      </c>
      <c r="D2083" s="8" t="s">
        <v>3372</v>
      </c>
      <c r="E2083" s="9">
        <f>VLOOKUP(C2083,[1]Anadosya!$C$5:$P$2543,14,0)</f>
        <v>1282</v>
      </c>
      <c r="F2083" s="6" t="s">
        <v>11</v>
      </c>
    </row>
    <row r="2084" spans="1:6">
      <c r="A2084" s="6">
        <v>2081</v>
      </c>
      <c r="B2084" s="7" t="s">
        <v>3029</v>
      </c>
      <c r="C2084" s="8" t="s">
        <v>3373</v>
      </c>
      <c r="D2084" s="8" t="s">
        <v>3374</v>
      </c>
      <c r="E2084" s="9">
        <f>VLOOKUP(C2084,[1]Anadosya!$C$5:$P$2543,14,0)</f>
        <v>1335</v>
      </c>
      <c r="F2084" s="6" t="s">
        <v>11</v>
      </c>
    </row>
    <row r="2085" spans="1:6">
      <c r="A2085" s="6">
        <v>2082</v>
      </c>
      <c r="B2085" s="7" t="s">
        <v>3029</v>
      </c>
      <c r="C2085" s="8" t="s">
        <v>3375</v>
      </c>
      <c r="D2085" s="8" t="s">
        <v>3374</v>
      </c>
      <c r="E2085" s="9">
        <f>VLOOKUP(C2085,[1]Anadosya!$C$5:$P$2543,14,0)</f>
        <v>1328</v>
      </c>
      <c r="F2085" s="6" t="s">
        <v>11</v>
      </c>
    </row>
    <row r="2086" spans="1:6">
      <c r="A2086" s="6">
        <v>2083</v>
      </c>
      <c r="B2086" s="7" t="s">
        <v>3029</v>
      </c>
      <c r="C2086" s="8" t="s">
        <v>3376</v>
      </c>
      <c r="D2086" s="8" t="s">
        <v>3377</v>
      </c>
      <c r="E2086" s="9">
        <f>VLOOKUP(C2086,[1]Anadosya!$C$5:$P$2543,14,0)</f>
        <v>1168</v>
      </c>
      <c r="F2086" s="6" t="s">
        <v>11</v>
      </c>
    </row>
    <row r="2087" spans="1:6">
      <c r="A2087" s="6">
        <v>2084</v>
      </c>
      <c r="B2087" s="7" t="s">
        <v>3029</v>
      </c>
      <c r="C2087" s="8" t="s">
        <v>3378</v>
      </c>
      <c r="D2087" s="8" t="s">
        <v>3374</v>
      </c>
      <c r="E2087" s="9">
        <f>VLOOKUP(C2087,[1]Anadosya!$C$5:$P$2543,14,0)</f>
        <v>1338</v>
      </c>
      <c r="F2087" s="6" t="s">
        <v>11</v>
      </c>
    </row>
    <row r="2088" spans="1:6">
      <c r="A2088" s="6">
        <v>2085</v>
      </c>
      <c r="B2088" s="7" t="s">
        <v>3029</v>
      </c>
      <c r="C2088" s="8" t="s">
        <v>3379</v>
      </c>
      <c r="D2088" s="8" t="s">
        <v>3374</v>
      </c>
      <c r="E2088" s="9">
        <f>VLOOKUP(C2088,[1]Anadosya!$C$5:$P$2543,14,0)</f>
        <v>1338</v>
      </c>
      <c r="F2088" s="6" t="s">
        <v>11</v>
      </c>
    </row>
    <row r="2089" spans="1:6">
      <c r="A2089" s="6">
        <v>2086</v>
      </c>
      <c r="B2089" s="7" t="s">
        <v>3029</v>
      </c>
      <c r="C2089" s="8" t="s">
        <v>3380</v>
      </c>
      <c r="D2089" s="8" t="s">
        <v>3381</v>
      </c>
      <c r="E2089" s="9">
        <f>VLOOKUP(C2089,[1]Anadosya!$C$5:$P$2543,14,0)</f>
        <v>1588</v>
      </c>
      <c r="F2089" s="6" t="s">
        <v>11</v>
      </c>
    </row>
    <row r="2090" spans="1:6">
      <c r="A2090" s="6">
        <v>2087</v>
      </c>
      <c r="B2090" s="7" t="s">
        <v>3029</v>
      </c>
      <c r="C2090" s="8" t="s">
        <v>3382</v>
      </c>
      <c r="D2090" s="8" t="s">
        <v>3381</v>
      </c>
      <c r="E2090" s="9">
        <f>VLOOKUP(C2090,[1]Anadosya!$C$5:$P$2543,14,0)</f>
        <v>1588</v>
      </c>
      <c r="F2090" s="6" t="s">
        <v>11</v>
      </c>
    </row>
    <row r="2091" spans="1:6">
      <c r="A2091" s="6">
        <v>2088</v>
      </c>
      <c r="B2091" s="7" t="s">
        <v>3029</v>
      </c>
      <c r="C2091" s="8" t="s">
        <v>3383</v>
      </c>
      <c r="D2091" s="8" t="s">
        <v>3384</v>
      </c>
      <c r="E2091" s="9">
        <f>VLOOKUP(C2091,[1]Anadosya!$C$5:$P$2543,14,0)</f>
        <v>4638</v>
      </c>
      <c r="F2091" s="6" t="s">
        <v>11</v>
      </c>
    </row>
    <row r="2092" spans="1:6">
      <c r="A2092" s="6">
        <v>2089</v>
      </c>
      <c r="B2092" s="7" t="s">
        <v>3029</v>
      </c>
      <c r="C2092" s="8" t="s">
        <v>3385</v>
      </c>
      <c r="D2092" s="8" t="s">
        <v>3384</v>
      </c>
      <c r="E2092" s="9">
        <f>VLOOKUP(C2092,[1]Anadosya!$C$5:$P$2543,14,0)</f>
        <v>5832</v>
      </c>
      <c r="F2092" s="6" t="s">
        <v>11</v>
      </c>
    </row>
    <row r="2093" spans="1:6">
      <c r="A2093" s="6">
        <v>2090</v>
      </c>
      <c r="B2093" s="7" t="s">
        <v>3029</v>
      </c>
      <c r="C2093" s="8" t="s">
        <v>3386</v>
      </c>
      <c r="D2093" s="8" t="s">
        <v>3387</v>
      </c>
      <c r="E2093" s="9">
        <f>VLOOKUP(C2093,[1]Anadosya!$C$5:$P$2543,14,0)</f>
        <v>4502</v>
      </c>
      <c r="F2093" s="6" t="s">
        <v>11</v>
      </c>
    </row>
    <row r="2094" spans="1:6">
      <c r="A2094" s="6">
        <v>2091</v>
      </c>
      <c r="B2094" s="7" t="s">
        <v>3029</v>
      </c>
      <c r="C2094" s="8" t="s">
        <v>3388</v>
      </c>
      <c r="D2094" s="8" t="s">
        <v>3387</v>
      </c>
      <c r="E2094" s="9">
        <f>VLOOKUP(C2094,[1]Anadosya!$C$5:$P$2543,14,0)</f>
        <v>3740</v>
      </c>
      <c r="F2094" s="6" t="s">
        <v>11</v>
      </c>
    </row>
    <row r="2095" spans="1:6">
      <c r="A2095" s="6">
        <v>2092</v>
      </c>
      <c r="B2095" s="7" t="s">
        <v>3029</v>
      </c>
      <c r="C2095" s="8" t="s">
        <v>3389</v>
      </c>
      <c r="D2095" s="8" t="s">
        <v>3390</v>
      </c>
      <c r="E2095" s="9">
        <f>VLOOKUP(C2095,[1]Anadosya!$C$5:$P$2543,14,0)</f>
        <v>3864</v>
      </c>
      <c r="F2095" s="6" t="s">
        <v>11</v>
      </c>
    </row>
    <row r="2096" spans="1:6">
      <c r="A2096" s="6">
        <v>2093</v>
      </c>
      <c r="B2096" s="7" t="s">
        <v>3029</v>
      </c>
      <c r="C2096" s="8" t="s">
        <v>3391</v>
      </c>
      <c r="D2096" s="8" t="s">
        <v>3392</v>
      </c>
      <c r="E2096" s="9">
        <f>VLOOKUP(C2096,[1]Anadosya!$C$5:$P$2543,14,0)</f>
        <v>7409</v>
      </c>
      <c r="F2096" s="6" t="s">
        <v>11</v>
      </c>
    </row>
    <row r="2097" spans="1:6">
      <c r="A2097" s="6">
        <v>2094</v>
      </c>
      <c r="B2097" s="7" t="s">
        <v>3029</v>
      </c>
      <c r="C2097" s="8" t="s">
        <v>3393</v>
      </c>
      <c r="D2097" s="8" t="s">
        <v>3394</v>
      </c>
      <c r="E2097" s="9">
        <f>VLOOKUP(C2097,[1]Anadosya!$C$5:$P$2543,14,0)</f>
        <v>9152</v>
      </c>
      <c r="F2097" s="6" t="s">
        <v>11</v>
      </c>
    </row>
    <row r="2098" spans="1:6">
      <c r="A2098" s="6">
        <v>2095</v>
      </c>
      <c r="B2098" s="7" t="s">
        <v>3029</v>
      </c>
      <c r="C2098" s="8" t="s">
        <v>3395</v>
      </c>
      <c r="D2098" s="8" t="s">
        <v>3394</v>
      </c>
      <c r="E2098" s="9">
        <f>VLOOKUP(C2098,[1]Anadosya!$C$5:$P$2543,14,0)</f>
        <v>9956</v>
      </c>
      <c r="F2098" s="6" t="s">
        <v>11</v>
      </c>
    </row>
    <row r="2099" spans="1:6">
      <c r="A2099" s="6">
        <v>2096</v>
      </c>
      <c r="B2099" s="7" t="s">
        <v>3029</v>
      </c>
      <c r="C2099" s="8" t="s">
        <v>3396</v>
      </c>
      <c r="D2099" s="8" t="s">
        <v>3394</v>
      </c>
      <c r="E2099" s="9">
        <f>VLOOKUP(C2099,[1]Anadosya!$C$5:$P$2543,14,0)</f>
        <v>10757</v>
      </c>
      <c r="F2099" s="6" t="s">
        <v>11</v>
      </c>
    </row>
    <row r="2100" spans="1:6">
      <c r="A2100" s="6">
        <v>2097</v>
      </c>
      <c r="B2100" s="7" t="s">
        <v>3029</v>
      </c>
      <c r="C2100" s="8" t="s">
        <v>3397</v>
      </c>
      <c r="D2100" s="8" t="s">
        <v>3398</v>
      </c>
      <c r="E2100" s="9">
        <f>VLOOKUP(C2100,[1]Anadosya!$C$5:$P$2543,14,0)</f>
        <v>13746</v>
      </c>
      <c r="F2100" s="6" t="s">
        <v>11</v>
      </c>
    </row>
    <row r="2101" spans="1:6">
      <c r="A2101" s="6">
        <v>2098</v>
      </c>
      <c r="B2101" s="7" t="s">
        <v>3029</v>
      </c>
      <c r="C2101" s="8" t="s">
        <v>3399</v>
      </c>
      <c r="D2101" s="8" t="s">
        <v>3387</v>
      </c>
      <c r="E2101" s="9">
        <f>VLOOKUP(C2101,[1]Anadosya!$C$5:$P$2543,14,0)</f>
        <v>5062</v>
      </c>
      <c r="F2101" s="6" t="s">
        <v>11</v>
      </c>
    </row>
    <row r="2102" spans="1:6">
      <c r="A2102" s="6">
        <v>2099</v>
      </c>
      <c r="B2102" s="7" t="s">
        <v>3029</v>
      </c>
      <c r="C2102" s="8" t="s">
        <v>3400</v>
      </c>
      <c r="D2102" s="8" t="s">
        <v>3398</v>
      </c>
      <c r="E2102" s="9">
        <f>VLOOKUP(C2102,[1]Anadosya!$C$5:$P$2543,14,0)</f>
        <v>5062</v>
      </c>
      <c r="F2102" s="6" t="s">
        <v>11</v>
      </c>
    </row>
    <row r="2103" spans="1:6">
      <c r="A2103" s="6">
        <v>2100</v>
      </c>
      <c r="B2103" s="7" t="s">
        <v>3029</v>
      </c>
      <c r="C2103" s="8" t="s">
        <v>3401</v>
      </c>
      <c r="D2103" s="8" t="s">
        <v>3392</v>
      </c>
      <c r="E2103" s="9">
        <f>VLOOKUP(C2103,[1]Anadosya!$C$5:$P$2543,14,0)</f>
        <v>7495</v>
      </c>
      <c r="F2103" s="6" t="s">
        <v>11</v>
      </c>
    </row>
    <row r="2104" spans="1:6">
      <c r="A2104" s="6">
        <v>2101</v>
      </c>
      <c r="B2104" s="7" t="s">
        <v>3029</v>
      </c>
      <c r="C2104" s="8" t="s">
        <v>3402</v>
      </c>
      <c r="D2104" s="8" t="s">
        <v>3392</v>
      </c>
      <c r="E2104" s="9">
        <f>VLOOKUP(C2104,[1]Anadosya!$C$5:$P$2543,14,0)</f>
        <v>7495</v>
      </c>
      <c r="F2104" s="6" t="s">
        <v>11</v>
      </c>
    </row>
    <row r="2105" spans="1:6">
      <c r="A2105" s="6">
        <v>2102</v>
      </c>
      <c r="B2105" s="7" t="s">
        <v>3029</v>
      </c>
      <c r="C2105" s="8" t="s">
        <v>3403</v>
      </c>
      <c r="D2105" s="8" t="s">
        <v>3394</v>
      </c>
      <c r="E2105" s="9">
        <f>VLOOKUP(C2105,[1]Anadosya!$C$5:$P$2543,14,0)</f>
        <v>9563</v>
      </c>
      <c r="F2105" s="6" t="s">
        <v>11</v>
      </c>
    </row>
    <row r="2106" spans="1:6">
      <c r="A2106" s="6">
        <v>2103</v>
      </c>
      <c r="B2106" s="7" t="s">
        <v>3029</v>
      </c>
      <c r="C2106" s="8" t="s">
        <v>3404</v>
      </c>
      <c r="D2106" s="8" t="s">
        <v>3394</v>
      </c>
      <c r="E2106" s="9">
        <f>VLOOKUP(C2106,[1]Anadosya!$C$5:$P$2543,14,0)</f>
        <v>9563</v>
      </c>
      <c r="F2106" s="6" t="s">
        <v>11</v>
      </c>
    </row>
    <row r="2107" spans="1:6">
      <c r="A2107" s="6">
        <v>2104</v>
      </c>
      <c r="B2107" s="7" t="s">
        <v>3029</v>
      </c>
      <c r="C2107" s="8" t="s">
        <v>3405</v>
      </c>
      <c r="D2107" s="8" t="s">
        <v>3394</v>
      </c>
      <c r="E2107" s="9">
        <f>VLOOKUP(C2107,[1]Anadosya!$C$5:$P$2543,14,0)</f>
        <v>10344</v>
      </c>
      <c r="F2107" s="6" t="s">
        <v>11</v>
      </c>
    </row>
    <row r="2108" spans="1:6">
      <c r="A2108" s="6">
        <v>2105</v>
      </c>
      <c r="B2108" s="7" t="s">
        <v>3029</v>
      </c>
      <c r="C2108" s="8" t="s">
        <v>3406</v>
      </c>
      <c r="D2108" s="8" t="s">
        <v>3394</v>
      </c>
      <c r="E2108" s="9">
        <f>VLOOKUP(C2108,[1]Anadosya!$C$5:$P$2543,14,0)</f>
        <v>10344</v>
      </c>
      <c r="F2108" s="6" t="s">
        <v>11</v>
      </c>
    </row>
    <row r="2109" spans="1:6">
      <c r="A2109" s="6">
        <v>2106</v>
      </c>
      <c r="B2109" s="7" t="s">
        <v>3029</v>
      </c>
      <c r="C2109" s="8" t="s">
        <v>3407</v>
      </c>
      <c r="D2109" s="8" t="s">
        <v>3394</v>
      </c>
      <c r="E2109" s="9">
        <f>VLOOKUP(C2109,[1]Anadosya!$C$5:$P$2543,14,0)</f>
        <v>11151</v>
      </c>
      <c r="F2109" s="6" t="s">
        <v>11</v>
      </c>
    </row>
    <row r="2110" spans="1:6">
      <c r="A2110" s="6">
        <v>2107</v>
      </c>
      <c r="B2110" s="7" t="s">
        <v>3029</v>
      </c>
      <c r="C2110" s="8" t="s">
        <v>3408</v>
      </c>
      <c r="D2110" s="8" t="s">
        <v>3394</v>
      </c>
      <c r="E2110" s="9">
        <f>VLOOKUP(C2110,[1]Anadosya!$C$5:$P$2543,14,0)</f>
        <v>11151</v>
      </c>
      <c r="F2110" s="6" t="s">
        <v>11</v>
      </c>
    </row>
    <row r="2111" spans="1:6">
      <c r="A2111" s="6">
        <v>2108</v>
      </c>
      <c r="B2111" s="7" t="s">
        <v>3029</v>
      </c>
      <c r="C2111" s="8" t="s">
        <v>3409</v>
      </c>
      <c r="D2111" s="8" t="s">
        <v>3398</v>
      </c>
      <c r="E2111" s="9">
        <f>VLOOKUP(C2111,[1]Anadosya!$C$5:$P$2543,14,0)</f>
        <v>14633</v>
      </c>
      <c r="F2111" s="6" t="s">
        <v>11</v>
      </c>
    </row>
    <row r="2112" spans="1:6">
      <c r="A2112" s="6">
        <v>2109</v>
      </c>
      <c r="B2112" s="7" t="s">
        <v>3029</v>
      </c>
      <c r="C2112" s="8" t="s">
        <v>3410</v>
      </c>
      <c r="D2112" s="8" t="s">
        <v>3398</v>
      </c>
      <c r="E2112" s="9">
        <f>VLOOKUP(C2112,[1]Anadosya!$C$5:$P$2543,14,0)</f>
        <v>14633</v>
      </c>
      <c r="F2112" s="6" t="s">
        <v>11</v>
      </c>
    </row>
    <row r="2113" spans="1:6">
      <c r="A2113" s="6">
        <v>2110</v>
      </c>
      <c r="B2113" s="7" t="s">
        <v>3029</v>
      </c>
      <c r="C2113" s="8" t="s">
        <v>3411</v>
      </c>
      <c r="D2113" s="8" t="s">
        <v>3318</v>
      </c>
      <c r="E2113" s="9">
        <f>VLOOKUP(C2113,[1]Anadosya!$C$5:$P$2543,14,0)</f>
        <v>2927</v>
      </c>
      <c r="F2113" s="6" t="s">
        <v>11</v>
      </c>
    </row>
    <row r="2114" spans="1:6">
      <c r="A2114" s="6">
        <v>2111</v>
      </c>
      <c r="B2114" s="7" t="s">
        <v>3029</v>
      </c>
      <c r="C2114" s="8" t="s">
        <v>3412</v>
      </c>
      <c r="D2114" s="8" t="s">
        <v>3413</v>
      </c>
      <c r="E2114" s="9" t="s">
        <v>2084</v>
      </c>
      <c r="F2114" s="6" t="s">
        <v>2205</v>
      </c>
    </row>
    <row r="2115" spans="1:6">
      <c r="A2115" s="6">
        <v>2112</v>
      </c>
      <c r="B2115" s="7" t="s">
        <v>3029</v>
      </c>
      <c r="C2115" s="8" t="s">
        <v>3414</v>
      </c>
      <c r="D2115" s="8" t="s">
        <v>3415</v>
      </c>
      <c r="E2115" s="9" t="s">
        <v>2084</v>
      </c>
      <c r="F2115" s="6" t="s">
        <v>2205</v>
      </c>
    </row>
    <row r="2116" spans="1:6">
      <c r="A2116" s="6">
        <v>2113</v>
      </c>
      <c r="B2116" s="7" t="s">
        <v>3029</v>
      </c>
      <c r="C2116" s="8" t="s">
        <v>3416</v>
      </c>
      <c r="D2116" s="8" t="s">
        <v>3417</v>
      </c>
      <c r="E2116" s="9">
        <f>VLOOKUP(C2116,[1]Anadosya!$C$5:$P$2543,14,0)</f>
        <v>539</v>
      </c>
      <c r="F2116" s="6" t="s">
        <v>1241</v>
      </c>
    </row>
    <row r="2117" spans="1:6">
      <c r="A2117" s="6">
        <v>2114</v>
      </c>
      <c r="B2117" s="7" t="s">
        <v>3029</v>
      </c>
      <c r="C2117" s="8" t="s">
        <v>3418</v>
      </c>
      <c r="D2117" s="8" t="s">
        <v>3417</v>
      </c>
      <c r="E2117" s="9">
        <f>VLOOKUP(C2117,[1]Anadosya!$C$5:$P$2543,14,0)</f>
        <v>509</v>
      </c>
      <c r="F2117" s="6" t="s">
        <v>1241</v>
      </c>
    </row>
    <row r="2118" spans="1:6">
      <c r="A2118" s="6">
        <v>2115</v>
      </c>
      <c r="B2118" s="7" t="s">
        <v>3029</v>
      </c>
      <c r="C2118" s="8" t="s">
        <v>3419</v>
      </c>
      <c r="D2118" s="8" t="s">
        <v>3417</v>
      </c>
      <c r="E2118" s="9">
        <f>VLOOKUP(C2118,[1]Anadosya!$C$5:$P$2543,14,0)</f>
        <v>539</v>
      </c>
      <c r="F2118" s="6" t="s">
        <v>1241</v>
      </c>
    </row>
    <row r="2119" spans="1:6">
      <c r="A2119" s="6">
        <v>2116</v>
      </c>
      <c r="B2119" s="7" t="s">
        <v>3029</v>
      </c>
      <c r="C2119" s="8" t="s">
        <v>3420</v>
      </c>
      <c r="D2119" s="8" t="s">
        <v>3417</v>
      </c>
      <c r="E2119" s="9">
        <f>VLOOKUP(C2119,[1]Anadosya!$C$5:$P$2543,14,0)</f>
        <v>509</v>
      </c>
      <c r="F2119" s="6" t="s">
        <v>1241</v>
      </c>
    </row>
    <row r="2120" spans="1:6">
      <c r="A2120" s="6">
        <v>2117</v>
      </c>
      <c r="B2120" s="7" t="s">
        <v>3029</v>
      </c>
      <c r="C2120" s="8" t="s">
        <v>3421</v>
      </c>
      <c r="D2120" s="8" t="s">
        <v>3318</v>
      </c>
      <c r="E2120" s="9">
        <f>VLOOKUP(C2120,[1]Anadosya!$C$5:$P$2543,14,0)</f>
        <v>381</v>
      </c>
      <c r="F2120" s="6" t="s">
        <v>11</v>
      </c>
    </row>
    <row r="2121" spans="1:6">
      <c r="A2121" s="6">
        <v>2118</v>
      </c>
      <c r="B2121" s="7" t="s">
        <v>3029</v>
      </c>
      <c r="C2121" s="8" t="s">
        <v>3422</v>
      </c>
      <c r="D2121" s="8" t="s">
        <v>3318</v>
      </c>
      <c r="E2121" s="9">
        <f>VLOOKUP(C2121,[1]Anadosya!$C$5:$P$2543,14,0)</f>
        <v>397</v>
      </c>
      <c r="F2121" s="6" t="s">
        <v>11</v>
      </c>
    </row>
    <row r="2122" spans="1:6">
      <c r="A2122" s="6">
        <v>2119</v>
      </c>
      <c r="B2122" s="7" t="s">
        <v>3029</v>
      </c>
      <c r="C2122" s="8" t="s">
        <v>3423</v>
      </c>
      <c r="D2122" s="8" t="s">
        <v>3318</v>
      </c>
      <c r="E2122" s="9">
        <f>VLOOKUP(C2122,[1]Anadosya!$C$5:$P$2543,14,0)</f>
        <v>465</v>
      </c>
      <c r="F2122" s="6" t="s">
        <v>11</v>
      </c>
    </row>
    <row r="2123" spans="1:6">
      <c r="A2123" s="6">
        <v>2120</v>
      </c>
      <c r="B2123" s="7" t="s">
        <v>3029</v>
      </c>
      <c r="C2123" s="8" t="s">
        <v>3424</v>
      </c>
      <c r="D2123" s="8" t="s">
        <v>3318</v>
      </c>
      <c r="E2123" s="9">
        <f>VLOOKUP(C2123,[1]Anadosya!$C$5:$P$2543,14,0)</f>
        <v>465</v>
      </c>
      <c r="F2123" s="6" t="s">
        <v>11</v>
      </c>
    </row>
    <row r="2124" spans="1:6">
      <c r="A2124" s="6">
        <v>2121</v>
      </c>
      <c r="B2124" s="7" t="s">
        <v>3029</v>
      </c>
      <c r="C2124" s="8" t="s">
        <v>3425</v>
      </c>
      <c r="D2124" s="8" t="s">
        <v>3318</v>
      </c>
      <c r="E2124" s="9">
        <f>VLOOKUP(C2124,[1]Anadosya!$C$5:$P$2543,14,0)</f>
        <v>298</v>
      </c>
      <c r="F2124" s="6" t="s">
        <v>11</v>
      </c>
    </row>
    <row r="2125" spans="1:6">
      <c r="A2125" s="6">
        <v>2122</v>
      </c>
      <c r="B2125" s="7" t="s">
        <v>3029</v>
      </c>
      <c r="C2125" s="8" t="s">
        <v>3426</v>
      </c>
      <c r="D2125" s="8" t="s">
        <v>3318</v>
      </c>
      <c r="E2125" s="9">
        <f>VLOOKUP(C2125,[1]Anadosya!$C$5:$P$2543,14,0)</f>
        <v>298</v>
      </c>
      <c r="F2125" s="6" t="s">
        <v>11</v>
      </c>
    </row>
    <row r="2126" spans="1:6">
      <c r="A2126" s="6">
        <v>2123</v>
      </c>
      <c r="B2126" s="7" t="s">
        <v>3029</v>
      </c>
      <c r="C2126" s="8" t="s">
        <v>3427</v>
      </c>
      <c r="D2126" s="8" t="s">
        <v>3318</v>
      </c>
      <c r="E2126" s="9">
        <f>VLOOKUP(C2126,[1]Anadosya!$C$5:$P$2543,14,0)</f>
        <v>298</v>
      </c>
      <c r="F2126" s="6" t="s">
        <v>11</v>
      </c>
    </row>
    <row r="2127" spans="1:6">
      <c r="A2127" s="6">
        <v>2124</v>
      </c>
      <c r="B2127" s="7" t="s">
        <v>3029</v>
      </c>
      <c r="C2127" s="8" t="s">
        <v>3428</v>
      </c>
      <c r="D2127" s="8" t="s">
        <v>3318</v>
      </c>
      <c r="E2127" s="9">
        <f>VLOOKUP(C2127,[1]Anadosya!$C$5:$P$2543,14,0)</f>
        <v>311</v>
      </c>
      <c r="F2127" s="6" t="s">
        <v>11</v>
      </c>
    </row>
    <row r="2128" spans="1:6">
      <c r="A2128" s="6">
        <v>2125</v>
      </c>
      <c r="B2128" s="7" t="s">
        <v>3029</v>
      </c>
      <c r="C2128" s="8" t="s">
        <v>3429</v>
      </c>
      <c r="D2128" s="8" t="s">
        <v>3318</v>
      </c>
      <c r="E2128" s="9">
        <f>VLOOKUP(C2128,[1]Anadosya!$C$5:$P$2543,14,0)</f>
        <v>381</v>
      </c>
      <c r="F2128" s="6" t="s">
        <v>11</v>
      </c>
    </row>
    <row r="2129" spans="1:6">
      <c r="A2129" s="6">
        <v>2126</v>
      </c>
      <c r="B2129" s="7" t="s">
        <v>3029</v>
      </c>
      <c r="C2129" s="8" t="s">
        <v>3430</v>
      </c>
      <c r="D2129" s="8" t="s">
        <v>3318</v>
      </c>
      <c r="E2129" s="9">
        <f>VLOOKUP(C2129,[1]Anadosya!$C$5:$P$2543,14,0)</f>
        <v>378</v>
      </c>
      <c r="F2129" s="6" t="s">
        <v>11</v>
      </c>
    </row>
    <row r="2130" spans="1:6">
      <c r="A2130" s="6">
        <v>2127</v>
      </c>
      <c r="B2130" s="7" t="s">
        <v>3029</v>
      </c>
      <c r="C2130" s="8" t="s">
        <v>3431</v>
      </c>
      <c r="D2130" s="8" t="s">
        <v>3318</v>
      </c>
      <c r="E2130" s="9">
        <f>VLOOKUP(C2130,[1]Anadosya!$C$5:$P$2543,14,0)</f>
        <v>472</v>
      </c>
      <c r="F2130" s="6" t="s">
        <v>11</v>
      </c>
    </row>
    <row r="2131" spans="1:6">
      <c r="A2131" s="6">
        <v>2128</v>
      </c>
      <c r="B2131" s="7" t="s">
        <v>3029</v>
      </c>
      <c r="C2131" s="8" t="s">
        <v>3432</v>
      </c>
      <c r="D2131" s="8" t="s">
        <v>3318</v>
      </c>
      <c r="E2131" s="9">
        <f>VLOOKUP(C2131,[1]Anadosya!$C$5:$P$2543,14,0)</f>
        <v>311</v>
      </c>
      <c r="F2131" s="6" t="s">
        <v>11</v>
      </c>
    </row>
    <row r="2132" spans="1:6">
      <c r="A2132" s="6">
        <v>2129</v>
      </c>
      <c r="B2132" s="7" t="s">
        <v>3029</v>
      </c>
      <c r="C2132" s="8" t="s">
        <v>3433</v>
      </c>
      <c r="D2132" s="8" t="s">
        <v>3318</v>
      </c>
      <c r="E2132" s="9">
        <f>VLOOKUP(C2132,[1]Anadosya!$C$5:$P$2543,14,0)</f>
        <v>381</v>
      </c>
      <c r="F2132" s="6" t="s">
        <v>11</v>
      </c>
    </row>
    <row r="2133" spans="1:6">
      <c r="A2133" s="6">
        <v>2130</v>
      </c>
      <c r="B2133" s="7" t="s">
        <v>3029</v>
      </c>
      <c r="C2133" s="8" t="s">
        <v>3434</v>
      </c>
      <c r="D2133" s="8" t="s">
        <v>3318</v>
      </c>
      <c r="E2133" s="9">
        <f>VLOOKUP(C2133,[1]Anadosya!$C$5:$P$2543,14,0)</f>
        <v>378</v>
      </c>
      <c r="F2133" s="6" t="s">
        <v>11</v>
      </c>
    </row>
    <row r="2134" spans="1:6">
      <c r="A2134" s="6">
        <v>2131</v>
      </c>
      <c r="B2134" s="7" t="s">
        <v>3029</v>
      </c>
      <c r="C2134" s="8" t="s">
        <v>3435</v>
      </c>
      <c r="D2134" s="8" t="s">
        <v>3318</v>
      </c>
      <c r="E2134" s="9">
        <f>VLOOKUP(C2134,[1]Anadosya!$C$5:$P$2543,14,0)</f>
        <v>472</v>
      </c>
      <c r="F2134" s="6" t="s">
        <v>11</v>
      </c>
    </row>
    <row r="2135" spans="1:6">
      <c r="A2135" s="6">
        <v>2132</v>
      </c>
      <c r="B2135" s="7" t="s">
        <v>3029</v>
      </c>
      <c r="C2135" s="8" t="s">
        <v>3436</v>
      </c>
      <c r="D2135" s="8" t="s">
        <v>3318</v>
      </c>
      <c r="E2135" s="9">
        <f>VLOOKUP(C2135,[1]Anadosya!$C$5:$P$2543,14,0)</f>
        <v>378</v>
      </c>
      <c r="F2135" s="6" t="s">
        <v>11</v>
      </c>
    </row>
    <row r="2136" spans="1:6">
      <c r="A2136" s="6">
        <v>2133</v>
      </c>
      <c r="B2136" s="7" t="s">
        <v>3029</v>
      </c>
      <c r="C2136" s="8" t="s">
        <v>3437</v>
      </c>
      <c r="D2136" s="8" t="s">
        <v>3318</v>
      </c>
      <c r="E2136" s="9">
        <f>VLOOKUP(C2136,[1]Anadosya!$C$5:$P$2543,14,0)</f>
        <v>408</v>
      </c>
      <c r="F2136" s="6" t="s">
        <v>11</v>
      </c>
    </row>
    <row r="2137" spans="1:6">
      <c r="A2137" s="6">
        <v>2134</v>
      </c>
      <c r="B2137" s="7" t="s">
        <v>3029</v>
      </c>
      <c r="C2137" s="8" t="s">
        <v>3438</v>
      </c>
      <c r="D2137" s="8" t="s">
        <v>3318</v>
      </c>
      <c r="E2137" s="9">
        <f>VLOOKUP(C2137,[1]Anadosya!$C$5:$P$2543,14,0)</f>
        <v>398</v>
      </c>
      <c r="F2137" s="6" t="s">
        <v>11</v>
      </c>
    </row>
    <row r="2138" spans="1:6">
      <c r="A2138" s="6">
        <v>2135</v>
      </c>
      <c r="B2138" s="7" t="s">
        <v>3029</v>
      </c>
      <c r="C2138" s="8" t="s">
        <v>3439</v>
      </c>
      <c r="D2138" s="8" t="s">
        <v>3318</v>
      </c>
      <c r="E2138" s="9">
        <f>VLOOKUP(C2138,[1]Anadosya!$C$5:$P$2543,14,0)</f>
        <v>503</v>
      </c>
      <c r="F2138" s="6" t="s">
        <v>11</v>
      </c>
    </row>
    <row r="2139" spans="1:6">
      <c r="A2139" s="6">
        <v>2136</v>
      </c>
      <c r="B2139" s="7" t="s">
        <v>3029</v>
      </c>
      <c r="C2139" s="8" t="s">
        <v>3440</v>
      </c>
      <c r="D2139" s="8" t="s">
        <v>3318</v>
      </c>
      <c r="E2139" s="9">
        <f>VLOOKUP(C2139,[1]Anadosya!$C$5:$P$2543,14,0)</f>
        <v>378</v>
      </c>
      <c r="F2139" s="6" t="s">
        <v>11</v>
      </c>
    </row>
    <row r="2140" spans="1:6">
      <c r="A2140" s="6">
        <v>2137</v>
      </c>
      <c r="B2140" s="7" t="s">
        <v>3029</v>
      </c>
      <c r="C2140" s="8" t="s">
        <v>3441</v>
      </c>
      <c r="D2140" s="8" t="s">
        <v>3318</v>
      </c>
      <c r="E2140" s="9">
        <f>VLOOKUP(C2140,[1]Anadosya!$C$5:$P$2543,14,0)</f>
        <v>408</v>
      </c>
      <c r="F2140" s="6" t="s">
        <v>11</v>
      </c>
    </row>
    <row r="2141" spans="1:6">
      <c r="A2141" s="6">
        <v>2138</v>
      </c>
      <c r="B2141" s="7" t="s">
        <v>3029</v>
      </c>
      <c r="C2141" s="8" t="s">
        <v>3442</v>
      </c>
      <c r="D2141" s="8" t="s">
        <v>3318</v>
      </c>
      <c r="E2141" s="9">
        <f>VLOOKUP(C2141,[1]Anadosya!$C$5:$P$2543,14,0)</f>
        <v>398</v>
      </c>
      <c r="F2141" s="6" t="s">
        <v>11</v>
      </c>
    </row>
    <row r="2142" spans="1:6">
      <c r="A2142" s="6">
        <v>2139</v>
      </c>
      <c r="B2142" s="7" t="s">
        <v>3029</v>
      </c>
      <c r="C2142" s="8" t="s">
        <v>3443</v>
      </c>
      <c r="D2142" s="8" t="s">
        <v>3318</v>
      </c>
      <c r="E2142" s="9">
        <f>VLOOKUP(C2142,[1]Anadosya!$C$5:$P$2543,14,0)</f>
        <v>503</v>
      </c>
      <c r="F2142" s="6" t="s">
        <v>11</v>
      </c>
    </row>
    <row r="2143" spans="1:6">
      <c r="A2143" s="6">
        <v>2140</v>
      </c>
      <c r="B2143" s="7" t="s">
        <v>3029</v>
      </c>
      <c r="C2143" s="8" t="s">
        <v>3444</v>
      </c>
      <c r="D2143" s="8" t="s">
        <v>3318</v>
      </c>
      <c r="E2143" s="9">
        <f>VLOOKUP(C2143,[1]Anadosya!$C$5:$P$2543,14,0)</f>
        <v>298</v>
      </c>
      <c r="F2143" s="6" t="s">
        <v>11</v>
      </c>
    </row>
    <row r="2144" spans="1:6">
      <c r="A2144" s="6">
        <v>2141</v>
      </c>
      <c r="B2144" s="7" t="s">
        <v>3029</v>
      </c>
      <c r="C2144" s="8" t="s">
        <v>3445</v>
      </c>
      <c r="D2144" s="8" t="s">
        <v>3318</v>
      </c>
      <c r="E2144" s="9">
        <f>VLOOKUP(C2144,[1]Anadosya!$C$5:$P$2543,14,0)</f>
        <v>353</v>
      </c>
      <c r="F2144" s="6" t="s">
        <v>11</v>
      </c>
    </row>
    <row r="2145" spans="1:6">
      <c r="A2145" s="6">
        <v>2142</v>
      </c>
      <c r="B2145" s="7" t="s">
        <v>3029</v>
      </c>
      <c r="C2145" s="8" t="s">
        <v>3446</v>
      </c>
      <c r="D2145" s="8" t="s">
        <v>3318</v>
      </c>
      <c r="E2145" s="9">
        <f>VLOOKUP(C2145,[1]Anadosya!$C$5:$P$2543,14,0)</f>
        <v>353</v>
      </c>
      <c r="F2145" s="6" t="s">
        <v>11</v>
      </c>
    </row>
    <row r="2146" spans="1:6">
      <c r="A2146" s="6">
        <v>2143</v>
      </c>
      <c r="B2146" s="7" t="s">
        <v>3029</v>
      </c>
      <c r="C2146" s="8" t="s">
        <v>3447</v>
      </c>
      <c r="D2146" s="8" t="s">
        <v>3318</v>
      </c>
      <c r="E2146" s="9">
        <f>VLOOKUP(C2146,[1]Anadosya!$C$5:$P$2543,14,0)</f>
        <v>431</v>
      </c>
      <c r="F2146" s="6" t="s">
        <v>11</v>
      </c>
    </row>
    <row r="2147" spans="1:6">
      <c r="A2147" s="6">
        <v>2144</v>
      </c>
      <c r="B2147" s="7" t="s">
        <v>3029</v>
      </c>
      <c r="C2147" s="8" t="s">
        <v>3448</v>
      </c>
      <c r="D2147" s="8" t="s">
        <v>3318</v>
      </c>
      <c r="E2147" s="9">
        <f>VLOOKUP(C2147,[1]Anadosya!$C$5:$P$2543,14,0)</f>
        <v>353</v>
      </c>
      <c r="F2147" s="6" t="s">
        <v>11</v>
      </c>
    </row>
    <row r="2148" spans="1:6">
      <c r="A2148" s="6">
        <v>2145</v>
      </c>
      <c r="B2148" s="7" t="s">
        <v>3029</v>
      </c>
      <c r="C2148" s="8" t="s">
        <v>3449</v>
      </c>
      <c r="D2148" s="8" t="s">
        <v>3318</v>
      </c>
      <c r="E2148" s="9">
        <f>VLOOKUP(C2148,[1]Anadosya!$C$5:$P$2543,14,0)</f>
        <v>431</v>
      </c>
      <c r="F2148" s="6" t="s">
        <v>11</v>
      </c>
    </row>
    <row r="2149" spans="1:6">
      <c r="A2149" s="6">
        <v>2146</v>
      </c>
      <c r="B2149" s="7" t="s">
        <v>3029</v>
      </c>
      <c r="C2149" s="8" t="s">
        <v>3450</v>
      </c>
      <c r="D2149" s="8" t="s">
        <v>3318</v>
      </c>
      <c r="E2149" s="9">
        <f>VLOOKUP(C2149,[1]Anadosya!$C$5:$P$2543,14,0)</f>
        <v>298</v>
      </c>
      <c r="F2149" s="6" t="s">
        <v>11</v>
      </c>
    </row>
    <row r="2150" spans="1:6">
      <c r="A2150" s="6">
        <v>2147</v>
      </c>
      <c r="B2150" s="7" t="s">
        <v>3029</v>
      </c>
      <c r="C2150" s="8" t="s">
        <v>3451</v>
      </c>
      <c r="D2150" s="8" t="s">
        <v>3318</v>
      </c>
      <c r="E2150" s="9">
        <f>VLOOKUP(C2150,[1]Anadosya!$C$5:$P$2543,14,0)</f>
        <v>378</v>
      </c>
      <c r="F2150" s="6" t="s">
        <v>11</v>
      </c>
    </row>
    <row r="2151" spans="1:6">
      <c r="A2151" s="6">
        <v>2148</v>
      </c>
      <c r="B2151" s="7" t="s">
        <v>3029</v>
      </c>
      <c r="C2151" s="8" t="s">
        <v>3452</v>
      </c>
      <c r="D2151" s="8" t="s">
        <v>3318</v>
      </c>
      <c r="E2151" s="9">
        <f>VLOOKUP(C2151,[1]Anadosya!$C$5:$P$2543,14,0)</f>
        <v>408</v>
      </c>
      <c r="F2151" s="6" t="s">
        <v>11</v>
      </c>
    </row>
    <row r="2152" spans="1:6">
      <c r="A2152" s="6">
        <v>2149</v>
      </c>
      <c r="B2152" s="7" t="s">
        <v>3029</v>
      </c>
      <c r="C2152" s="8" t="s">
        <v>3453</v>
      </c>
      <c r="D2152" s="8" t="s">
        <v>3318</v>
      </c>
      <c r="E2152" s="9">
        <f>VLOOKUP(C2152,[1]Anadosya!$C$5:$P$2543,14,0)</f>
        <v>378</v>
      </c>
      <c r="F2152" s="6" t="s">
        <v>11</v>
      </c>
    </row>
    <row r="2153" spans="1:6">
      <c r="A2153" s="6">
        <v>2150</v>
      </c>
      <c r="B2153" s="7" t="s">
        <v>3029</v>
      </c>
      <c r="C2153" s="8" t="s">
        <v>3454</v>
      </c>
      <c r="D2153" s="8" t="s">
        <v>3318</v>
      </c>
      <c r="E2153" s="9">
        <f>VLOOKUP(C2153,[1]Anadosya!$C$5:$P$2543,14,0)</f>
        <v>408</v>
      </c>
      <c r="F2153" s="6" t="s">
        <v>11</v>
      </c>
    </row>
    <row r="2154" spans="1:6">
      <c r="A2154" s="6">
        <v>2151</v>
      </c>
      <c r="B2154" s="7" t="s">
        <v>3029</v>
      </c>
      <c r="C2154" s="8" t="s">
        <v>3455</v>
      </c>
      <c r="D2154" s="8" t="s">
        <v>3318</v>
      </c>
      <c r="E2154" s="9">
        <f>VLOOKUP(C2154,[1]Anadosya!$C$5:$P$2543,14,0)</f>
        <v>353</v>
      </c>
      <c r="F2154" s="6" t="s">
        <v>11</v>
      </c>
    </row>
    <row r="2155" spans="1:6">
      <c r="A2155" s="6">
        <v>2152</v>
      </c>
      <c r="B2155" s="7" t="s">
        <v>3029</v>
      </c>
      <c r="C2155" s="8" t="s">
        <v>3456</v>
      </c>
      <c r="D2155" s="8" t="s">
        <v>3318</v>
      </c>
      <c r="E2155" s="9">
        <f>VLOOKUP(C2155,[1]Anadosya!$C$5:$P$2543,14,0)</f>
        <v>353</v>
      </c>
      <c r="F2155" s="6" t="s">
        <v>11</v>
      </c>
    </row>
    <row r="2156" spans="1:6">
      <c r="A2156" s="6">
        <v>2153</v>
      </c>
      <c r="B2156" s="7" t="s">
        <v>3029</v>
      </c>
      <c r="C2156" s="8" t="s">
        <v>3457</v>
      </c>
      <c r="D2156" s="8" t="s">
        <v>3318</v>
      </c>
      <c r="E2156" s="9">
        <f>VLOOKUP(C2156,[1]Anadosya!$C$5:$P$2543,14,0)</f>
        <v>431</v>
      </c>
      <c r="F2156" s="6" t="s">
        <v>11</v>
      </c>
    </row>
    <row r="2157" spans="1:6">
      <c r="A2157" s="6">
        <v>2154</v>
      </c>
      <c r="B2157" s="7" t="s">
        <v>3029</v>
      </c>
      <c r="C2157" s="8" t="s">
        <v>3458</v>
      </c>
      <c r="D2157" s="8" t="s">
        <v>3174</v>
      </c>
      <c r="E2157" s="9">
        <f>VLOOKUP(C2157,[1]Anadosya!$C$5:$P$2543,14,0)</f>
        <v>204</v>
      </c>
      <c r="F2157" s="6" t="s">
        <v>11</v>
      </c>
    </row>
    <row r="2158" spans="1:6">
      <c r="A2158" s="6">
        <v>2155</v>
      </c>
      <c r="B2158" s="7" t="s">
        <v>3029</v>
      </c>
      <c r="C2158" s="8" t="s">
        <v>3459</v>
      </c>
      <c r="D2158" s="8" t="s">
        <v>3174</v>
      </c>
      <c r="E2158" s="9">
        <f>VLOOKUP(C2158,[1]Anadosya!$C$5:$P$2543,14,0)</f>
        <v>204</v>
      </c>
      <c r="F2158" s="6" t="s">
        <v>11</v>
      </c>
    </row>
    <row r="2159" spans="1:6">
      <c r="A2159" s="6">
        <v>2156</v>
      </c>
      <c r="B2159" s="7" t="s">
        <v>3029</v>
      </c>
      <c r="C2159" s="8" t="s">
        <v>3460</v>
      </c>
      <c r="D2159" s="8" t="s">
        <v>3174</v>
      </c>
      <c r="E2159" s="9">
        <f>VLOOKUP(C2159,[1]Anadosya!$C$5:$P$2543,14,0)</f>
        <v>204</v>
      </c>
      <c r="F2159" s="6" t="s">
        <v>11</v>
      </c>
    </row>
    <row r="2160" spans="1:6">
      <c r="A2160" s="6">
        <v>2157</v>
      </c>
      <c r="B2160" s="7" t="s">
        <v>3029</v>
      </c>
      <c r="C2160" s="8" t="s">
        <v>3461</v>
      </c>
      <c r="D2160" s="8" t="s">
        <v>3174</v>
      </c>
      <c r="E2160" s="9">
        <f>VLOOKUP(C2160,[1]Anadosya!$C$5:$P$2543,14,0)</f>
        <v>204</v>
      </c>
      <c r="F2160" s="6" t="s">
        <v>11</v>
      </c>
    </row>
    <row r="2161" spans="1:6">
      <c r="A2161" s="6">
        <v>2158</v>
      </c>
      <c r="B2161" s="7" t="s">
        <v>3029</v>
      </c>
      <c r="C2161" s="8" t="s">
        <v>3462</v>
      </c>
      <c r="D2161" s="8" t="s">
        <v>3463</v>
      </c>
      <c r="E2161" s="9">
        <f>VLOOKUP(C2161,[1]Anadosya!$C$5:$P$2543,14,0)</f>
        <v>1720</v>
      </c>
      <c r="F2161" s="6" t="s">
        <v>11</v>
      </c>
    </row>
    <row r="2162" spans="1:6">
      <c r="A2162" s="6">
        <v>2159</v>
      </c>
      <c r="B2162" s="7" t="s">
        <v>3029</v>
      </c>
      <c r="C2162" s="8" t="s">
        <v>3464</v>
      </c>
      <c r="D2162" s="8" t="s">
        <v>3463</v>
      </c>
      <c r="E2162" s="9">
        <f>VLOOKUP(C2162,[1]Anadosya!$C$5:$P$2543,14,0)</f>
        <v>1507</v>
      </c>
      <c r="F2162" s="6" t="s">
        <v>11</v>
      </c>
    </row>
    <row r="2163" spans="1:6">
      <c r="A2163" s="6">
        <v>2160</v>
      </c>
      <c r="B2163" s="7" t="s">
        <v>3029</v>
      </c>
      <c r="C2163" s="8" t="s">
        <v>3465</v>
      </c>
      <c r="D2163" s="8" t="s">
        <v>3463</v>
      </c>
      <c r="E2163" s="9">
        <f>VLOOKUP(C2163,[1]Anadosya!$C$5:$P$2543,14,0)</f>
        <v>1369</v>
      </c>
      <c r="F2163" s="6" t="s">
        <v>11</v>
      </c>
    </row>
    <row r="2164" spans="1:6">
      <c r="A2164" s="6">
        <v>2161</v>
      </c>
      <c r="B2164" s="7" t="s">
        <v>3029</v>
      </c>
      <c r="C2164" s="8" t="s">
        <v>3466</v>
      </c>
      <c r="D2164" s="8" t="s">
        <v>3463</v>
      </c>
      <c r="E2164" s="9">
        <f>VLOOKUP(C2164,[1]Anadosya!$C$5:$P$2543,14,0)</f>
        <v>1466</v>
      </c>
      <c r="F2164" s="6" t="s">
        <v>11</v>
      </c>
    </row>
    <row r="2165" spans="1:6">
      <c r="A2165" s="6">
        <v>2162</v>
      </c>
      <c r="B2165" s="7" t="s">
        <v>3029</v>
      </c>
      <c r="C2165" s="8" t="s">
        <v>3467</v>
      </c>
      <c r="D2165" s="8" t="s">
        <v>3463</v>
      </c>
      <c r="E2165" s="9">
        <f>VLOOKUP(C2165,[1]Anadosya!$C$5:$P$2543,14,0)</f>
        <v>1495</v>
      </c>
      <c r="F2165" s="6" t="s">
        <v>11</v>
      </c>
    </row>
    <row r="2166" spans="1:6">
      <c r="A2166" s="6">
        <v>2163</v>
      </c>
      <c r="B2166" s="7" t="s">
        <v>3029</v>
      </c>
      <c r="C2166" s="8" t="s">
        <v>3468</v>
      </c>
      <c r="D2166" s="8" t="s">
        <v>3463</v>
      </c>
      <c r="E2166" s="9">
        <f>VLOOKUP(C2166,[1]Anadosya!$C$5:$P$2543,14,0)</f>
        <v>1495</v>
      </c>
      <c r="F2166" s="6" t="s">
        <v>11</v>
      </c>
    </row>
    <row r="2167" spans="1:6">
      <c r="A2167" s="6">
        <v>2164</v>
      </c>
      <c r="B2167" s="7" t="s">
        <v>3029</v>
      </c>
      <c r="C2167" s="8" t="s">
        <v>3469</v>
      </c>
      <c r="D2167" s="8" t="s">
        <v>3463</v>
      </c>
      <c r="E2167" s="9">
        <f>VLOOKUP(C2167,[1]Anadosya!$C$5:$P$2543,14,0)</f>
        <v>870</v>
      </c>
      <c r="F2167" s="6" t="s">
        <v>11</v>
      </c>
    </row>
    <row r="2168" spans="1:6">
      <c r="A2168" s="6">
        <v>2165</v>
      </c>
      <c r="B2168" s="7" t="s">
        <v>3029</v>
      </c>
      <c r="C2168" s="8" t="s">
        <v>3470</v>
      </c>
      <c r="D2168" s="8" t="s">
        <v>3463</v>
      </c>
      <c r="E2168" s="9">
        <f>VLOOKUP(C2168,[1]Anadosya!$C$5:$P$2543,14,0)</f>
        <v>882</v>
      </c>
      <c r="F2168" s="6" t="s">
        <v>11</v>
      </c>
    </row>
    <row r="2169" spans="1:6">
      <c r="A2169" s="6">
        <v>2166</v>
      </c>
      <c r="B2169" s="7" t="s">
        <v>3029</v>
      </c>
      <c r="C2169" s="8" t="s">
        <v>3471</v>
      </c>
      <c r="D2169" s="8" t="s">
        <v>3463</v>
      </c>
      <c r="E2169" s="9">
        <f>VLOOKUP(C2169,[1]Anadosya!$C$5:$P$2543,14,0)</f>
        <v>968</v>
      </c>
      <c r="F2169" s="6" t="s">
        <v>11</v>
      </c>
    </row>
    <row r="2170" spans="1:6">
      <c r="A2170" s="6">
        <v>2167</v>
      </c>
      <c r="B2170" s="7" t="s">
        <v>3029</v>
      </c>
      <c r="C2170" s="8" t="s">
        <v>3472</v>
      </c>
      <c r="D2170" s="8" t="s">
        <v>3463</v>
      </c>
      <c r="E2170" s="9">
        <f>VLOOKUP(C2170,[1]Anadosya!$C$5:$P$2543,14,0)</f>
        <v>910</v>
      </c>
      <c r="F2170" s="6" t="s">
        <v>11</v>
      </c>
    </row>
    <row r="2171" spans="1:6">
      <c r="A2171" s="6">
        <v>2168</v>
      </c>
      <c r="B2171" s="7" t="s">
        <v>3029</v>
      </c>
      <c r="C2171" s="8" t="s">
        <v>3473</v>
      </c>
      <c r="D2171" s="8" t="s">
        <v>3463</v>
      </c>
      <c r="E2171" s="9">
        <f>VLOOKUP(C2171,[1]Anadosya!$C$5:$P$2543,14,0)</f>
        <v>839</v>
      </c>
      <c r="F2171" s="6" t="s">
        <v>11</v>
      </c>
    </row>
    <row r="2172" spans="1:6">
      <c r="A2172" s="6">
        <v>2169</v>
      </c>
      <c r="B2172" s="7" t="s">
        <v>3029</v>
      </c>
      <c r="C2172" s="8" t="s">
        <v>3474</v>
      </c>
      <c r="D2172" s="8" t="s">
        <v>3475</v>
      </c>
      <c r="E2172" s="9">
        <f>VLOOKUP(C2172,[1]Anadosya!$C$5:$P$2543,14,0)</f>
        <v>826</v>
      </c>
      <c r="F2172" s="6" t="s">
        <v>11</v>
      </c>
    </row>
    <row r="2173" spans="1:6">
      <c r="A2173" s="6">
        <v>2170</v>
      </c>
      <c r="B2173" s="7" t="s">
        <v>3029</v>
      </c>
      <c r="C2173" s="8" t="s">
        <v>3476</v>
      </c>
      <c r="D2173" s="8" t="s">
        <v>3475</v>
      </c>
      <c r="E2173" s="9">
        <f>VLOOKUP(C2173,[1]Anadosya!$C$5:$P$2543,14,0)</f>
        <v>826</v>
      </c>
      <c r="F2173" s="6" t="s">
        <v>11</v>
      </c>
    </row>
    <row r="2174" spans="1:6">
      <c r="A2174" s="6">
        <v>2171</v>
      </c>
      <c r="B2174" s="7" t="s">
        <v>3029</v>
      </c>
      <c r="C2174" s="8" t="s">
        <v>3477</v>
      </c>
      <c r="D2174" s="8" t="s">
        <v>3475</v>
      </c>
      <c r="E2174" s="9">
        <f>VLOOKUP(C2174,[1]Anadosya!$C$5:$P$2543,14,0)</f>
        <v>989</v>
      </c>
      <c r="F2174" s="6" t="s">
        <v>11</v>
      </c>
    </row>
    <row r="2175" spans="1:6">
      <c r="A2175" s="6">
        <v>2172</v>
      </c>
      <c r="B2175" s="7" t="s">
        <v>3029</v>
      </c>
      <c r="C2175" s="8" t="s">
        <v>3478</v>
      </c>
      <c r="D2175" s="8" t="s">
        <v>3475</v>
      </c>
      <c r="E2175" s="9">
        <f>VLOOKUP(C2175,[1]Anadosya!$C$5:$P$2543,14,0)</f>
        <v>989</v>
      </c>
      <c r="F2175" s="6" t="s">
        <v>11</v>
      </c>
    </row>
    <row r="2176" spans="1:6">
      <c r="A2176" s="6">
        <v>2173</v>
      </c>
      <c r="B2176" s="7" t="s">
        <v>3029</v>
      </c>
      <c r="C2176" s="8" t="s">
        <v>3479</v>
      </c>
      <c r="D2176" s="8" t="s">
        <v>3475</v>
      </c>
      <c r="E2176" s="9">
        <f>VLOOKUP(C2176,[1]Anadosya!$C$5:$P$2543,14,0)</f>
        <v>1105</v>
      </c>
      <c r="F2176" s="6" t="s">
        <v>11</v>
      </c>
    </row>
    <row r="2177" spans="1:6">
      <c r="A2177" s="6">
        <v>2174</v>
      </c>
      <c r="B2177" s="7" t="s">
        <v>3029</v>
      </c>
      <c r="C2177" s="8" t="s">
        <v>3480</v>
      </c>
      <c r="D2177" s="8" t="s">
        <v>3475</v>
      </c>
      <c r="E2177" s="9">
        <f>VLOOKUP(C2177,[1]Anadosya!$C$5:$P$2543,14,0)</f>
        <v>1090</v>
      </c>
      <c r="F2177" s="6" t="s">
        <v>11</v>
      </c>
    </row>
    <row r="2178" spans="1:6">
      <c r="A2178" s="6">
        <v>2175</v>
      </c>
      <c r="B2178" s="7" t="s">
        <v>3029</v>
      </c>
      <c r="C2178" s="8" t="s">
        <v>3481</v>
      </c>
      <c r="D2178" s="8" t="s">
        <v>3475</v>
      </c>
      <c r="E2178" s="9">
        <f>VLOOKUP(C2178,[1]Anadosya!$C$5:$P$2543,14,0)</f>
        <v>1130</v>
      </c>
      <c r="F2178" s="6" t="s">
        <v>11</v>
      </c>
    </row>
    <row r="2179" spans="1:6">
      <c r="A2179" s="6">
        <v>2176</v>
      </c>
      <c r="B2179" s="7" t="s">
        <v>3029</v>
      </c>
      <c r="C2179" s="8" t="s">
        <v>3482</v>
      </c>
      <c r="D2179" s="8" t="s">
        <v>3475</v>
      </c>
      <c r="E2179" s="9">
        <f>VLOOKUP(C2179,[1]Anadosya!$C$5:$P$2543,14,0)</f>
        <v>961</v>
      </c>
      <c r="F2179" s="6" t="s">
        <v>11</v>
      </c>
    </row>
    <row r="2180" spans="1:6">
      <c r="A2180" s="6">
        <v>2177</v>
      </c>
      <c r="B2180" s="7" t="s">
        <v>3029</v>
      </c>
      <c r="C2180" s="8" t="s">
        <v>3483</v>
      </c>
      <c r="D2180" s="8" t="s">
        <v>3475</v>
      </c>
      <c r="E2180" s="9">
        <f>VLOOKUP(C2180,[1]Anadosya!$C$5:$P$2543,14,0)</f>
        <v>961</v>
      </c>
      <c r="F2180" s="6" t="s">
        <v>11</v>
      </c>
    </row>
    <row r="2181" spans="1:6">
      <c r="A2181" s="6">
        <v>2178</v>
      </c>
      <c r="B2181" s="7" t="s">
        <v>3029</v>
      </c>
      <c r="C2181" s="8" t="s">
        <v>3484</v>
      </c>
      <c r="D2181" s="8" t="s">
        <v>3475</v>
      </c>
      <c r="E2181" s="9">
        <f>VLOOKUP(C2181,[1]Anadosya!$C$5:$P$2543,14,0)</f>
        <v>1090</v>
      </c>
      <c r="F2181" s="6" t="s">
        <v>11</v>
      </c>
    </row>
    <row r="2182" spans="1:6">
      <c r="A2182" s="6">
        <v>2179</v>
      </c>
      <c r="B2182" s="7" t="s">
        <v>3029</v>
      </c>
      <c r="C2182" s="8" t="s">
        <v>3485</v>
      </c>
      <c r="D2182" s="8" t="s">
        <v>3475</v>
      </c>
      <c r="E2182" s="9">
        <f>VLOOKUP(C2182,[1]Anadosya!$C$5:$P$2543,14,0)</f>
        <v>1090</v>
      </c>
      <c r="F2182" s="6" t="s">
        <v>11</v>
      </c>
    </row>
    <row r="2183" spans="1:6">
      <c r="A2183" s="6">
        <v>2180</v>
      </c>
      <c r="B2183" s="7" t="s">
        <v>3029</v>
      </c>
      <c r="C2183" s="8" t="s">
        <v>3486</v>
      </c>
      <c r="D2183" s="8" t="s">
        <v>3475</v>
      </c>
      <c r="E2183" s="9">
        <f>VLOOKUP(C2183,[1]Anadosya!$C$5:$P$2543,14,0)</f>
        <v>1260</v>
      </c>
      <c r="F2183" s="6" t="s">
        <v>11</v>
      </c>
    </row>
    <row r="2184" spans="1:6">
      <c r="A2184" s="6">
        <v>2181</v>
      </c>
      <c r="B2184" s="7" t="s">
        <v>3029</v>
      </c>
      <c r="C2184" s="8" t="s">
        <v>3487</v>
      </c>
      <c r="D2184" s="8" t="s">
        <v>3475</v>
      </c>
      <c r="E2184" s="9">
        <f>VLOOKUP(C2184,[1]Anadosya!$C$5:$P$2543,14,0)</f>
        <v>1420</v>
      </c>
      <c r="F2184" s="6" t="s">
        <v>11</v>
      </c>
    </row>
    <row r="2185" spans="1:6">
      <c r="A2185" s="6">
        <v>2182</v>
      </c>
      <c r="B2185" s="7" t="s">
        <v>3029</v>
      </c>
      <c r="C2185" s="8" t="s">
        <v>3488</v>
      </c>
      <c r="D2185" s="8" t="s">
        <v>3475</v>
      </c>
      <c r="E2185" s="9">
        <f>VLOOKUP(C2185,[1]Anadosya!$C$5:$P$2543,14,0)</f>
        <v>1114</v>
      </c>
      <c r="F2185" s="6" t="s">
        <v>11</v>
      </c>
    </row>
    <row r="2186" spans="1:6">
      <c r="A2186" s="6">
        <v>2183</v>
      </c>
      <c r="B2186" s="7" t="s">
        <v>3029</v>
      </c>
      <c r="C2186" s="8" t="s">
        <v>3489</v>
      </c>
      <c r="D2186" s="8" t="s">
        <v>3475</v>
      </c>
      <c r="E2186" s="9">
        <f>VLOOKUP(C2186,[1]Anadosya!$C$5:$P$2543,14,0)</f>
        <v>1114</v>
      </c>
      <c r="F2186" s="6" t="s">
        <v>11</v>
      </c>
    </row>
    <row r="2187" spans="1:6">
      <c r="A2187" s="6">
        <v>2184</v>
      </c>
      <c r="B2187" s="7" t="s">
        <v>3029</v>
      </c>
      <c r="C2187" s="8" t="s">
        <v>3490</v>
      </c>
      <c r="D2187" s="8" t="s">
        <v>3491</v>
      </c>
      <c r="E2187" s="9">
        <f>VLOOKUP(C2187,[1]Anadosya!$C$5:$P$2543,14,0)</f>
        <v>910</v>
      </c>
      <c r="F2187" s="6" t="s">
        <v>11</v>
      </c>
    </row>
    <row r="2188" spans="1:6">
      <c r="A2188" s="6">
        <v>2185</v>
      </c>
      <c r="B2188" s="7" t="s">
        <v>3029</v>
      </c>
      <c r="C2188" s="8" t="s">
        <v>3492</v>
      </c>
      <c r="D2188" s="8" t="s">
        <v>3491</v>
      </c>
      <c r="E2188" s="9">
        <f>VLOOKUP(C2188,[1]Anadosya!$C$5:$P$2543,14,0)</f>
        <v>1042</v>
      </c>
      <c r="F2188" s="6" t="s">
        <v>11</v>
      </c>
    </row>
    <row r="2189" spans="1:6">
      <c r="A2189" s="6">
        <v>2186</v>
      </c>
      <c r="B2189" s="7" t="s">
        <v>3029</v>
      </c>
      <c r="C2189" s="8" t="s">
        <v>3493</v>
      </c>
      <c r="D2189" s="8" t="s">
        <v>3491</v>
      </c>
      <c r="E2189" s="9">
        <f>VLOOKUP(C2189,[1]Anadosya!$C$5:$P$2543,14,0)</f>
        <v>1260</v>
      </c>
      <c r="F2189" s="6" t="s">
        <v>11</v>
      </c>
    </row>
    <row r="2190" spans="1:6">
      <c r="A2190" s="6">
        <v>2187</v>
      </c>
      <c r="B2190" s="7" t="s">
        <v>3029</v>
      </c>
      <c r="C2190" s="8" t="s">
        <v>3494</v>
      </c>
      <c r="D2190" s="8" t="s">
        <v>3491</v>
      </c>
      <c r="E2190" s="9">
        <f>VLOOKUP(C2190,[1]Anadosya!$C$5:$P$2543,14,0)</f>
        <v>961</v>
      </c>
      <c r="F2190" s="6" t="s">
        <v>11</v>
      </c>
    </row>
    <row r="2191" spans="1:6">
      <c r="A2191" s="6">
        <v>2188</v>
      </c>
      <c r="B2191" s="7" t="s">
        <v>3029</v>
      </c>
      <c r="C2191" s="8" t="s">
        <v>3495</v>
      </c>
      <c r="D2191" s="8" t="s">
        <v>3491</v>
      </c>
      <c r="E2191" s="9">
        <f>VLOOKUP(C2191,[1]Anadosya!$C$5:$P$2543,14,0)</f>
        <v>961</v>
      </c>
      <c r="F2191" s="6" t="s">
        <v>11</v>
      </c>
    </row>
    <row r="2192" spans="1:6">
      <c r="A2192" s="6">
        <v>2189</v>
      </c>
      <c r="B2192" s="7" t="s">
        <v>3029</v>
      </c>
      <c r="C2192" s="8" t="s">
        <v>3496</v>
      </c>
      <c r="D2192" s="8" t="s">
        <v>3491</v>
      </c>
      <c r="E2192" s="9">
        <f>VLOOKUP(C2192,[1]Anadosya!$C$5:$P$2543,14,0)</f>
        <v>1077</v>
      </c>
      <c r="F2192" s="6" t="s">
        <v>11</v>
      </c>
    </row>
    <row r="2193" spans="1:6">
      <c r="A2193" s="6">
        <v>2190</v>
      </c>
      <c r="B2193" s="7" t="s">
        <v>3029</v>
      </c>
      <c r="C2193" s="8" t="s">
        <v>3497</v>
      </c>
      <c r="D2193" s="8" t="s">
        <v>3491</v>
      </c>
      <c r="E2193" s="9">
        <f>VLOOKUP(C2193,[1]Anadosya!$C$5:$P$2543,14,0)</f>
        <v>1077</v>
      </c>
      <c r="F2193" s="6" t="s">
        <v>11</v>
      </c>
    </row>
    <row r="2194" spans="1:6">
      <c r="A2194" s="6">
        <v>2191</v>
      </c>
      <c r="B2194" s="7" t="s">
        <v>3029</v>
      </c>
      <c r="C2194" s="8" t="s">
        <v>3498</v>
      </c>
      <c r="D2194" s="8" t="s">
        <v>3499</v>
      </c>
      <c r="E2194" s="9">
        <f>VLOOKUP(C2194,[1]Anadosya!$C$5:$P$2543,14,0)</f>
        <v>957</v>
      </c>
      <c r="F2194" s="6" t="s">
        <v>11</v>
      </c>
    </row>
    <row r="2195" spans="1:6">
      <c r="A2195" s="6">
        <v>2192</v>
      </c>
      <c r="B2195" s="7" t="s">
        <v>3029</v>
      </c>
      <c r="C2195" s="8" t="s">
        <v>3500</v>
      </c>
      <c r="D2195" s="8" t="s">
        <v>3499</v>
      </c>
      <c r="E2195" s="9">
        <f>VLOOKUP(C2195,[1]Anadosya!$C$5:$P$2543,14,0)</f>
        <v>912</v>
      </c>
      <c r="F2195" s="6" t="s">
        <v>11</v>
      </c>
    </row>
    <row r="2196" spans="1:6">
      <c r="A2196" s="6">
        <v>2193</v>
      </c>
      <c r="B2196" s="7" t="s">
        <v>3029</v>
      </c>
      <c r="C2196" s="8" t="s">
        <v>3501</v>
      </c>
      <c r="D2196" s="8" t="s">
        <v>3499</v>
      </c>
      <c r="E2196" s="9">
        <f>VLOOKUP(C2196,[1]Anadosya!$C$5:$P$2543,14,0)</f>
        <v>908</v>
      </c>
      <c r="F2196" s="6" t="s">
        <v>11</v>
      </c>
    </row>
    <row r="2197" spans="1:6">
      <c r="A2197" s="6">
        <v>2194</v>
      </c>
      <c r="B2197" s="7" t="s">
        <v>3029</v>
      </c>
      <c r="C2197" s="8" t="s">
        <v>3502</v>
      </c>
      <c r="D2197" s="8" t="s">
        <v>3499</v>
      </c>
      <c r="E2197" s="9">
        <f>VLOOKUP(C2197,[1]Anadosya!$C$5:$P$2543,14,0)</f>
        <v>695</v>
      </c>
      <c r="F2197" s="6" t="s">
        <v>11</v>
      </c>
    </row>
    <row r="2198" spans="1:6">
      <c r="A2198" s="6">
        <v>2195</v>
      </c>
      <c r="B2198" s="7" t="s">
        <v>3029</v>
      </c>
      <c r="C2198" s="8" t="s">
        <v>3503</v>
      </c>
      <c r="D2198" s="8" t="s">
        <v>3499</v>
      </c>
      <c r="E2198" s="9">
        <f>VLOOKUP(C2198,[1]Anadosya!$C$5:$P$2543,14,0)</f>
        <v>739</v>
      </c>
      <c r="F2198" s="6" t="s">
        <v>11</v>
      </c>
    </row>
    <row r="2199" spans="1:6">
      <c r="A2199" s="6">
        <v>2196</v>
      </c>
      <c r="B2199" s="7" t="s">
        <v>3029</v>
      </c>
      <c r="C2199" s="8" t="s">
        <v>3504</v>
      </c>
      <c r="D2199" s="8" t="s">
        <v>3499</v>
      </c>
      <c r="E2199" s="9">
        <f>VLOOKUP(C2199,[1]Anadosya!$C$5:$P$2543,14,0)</f>
        <v>902</v>
      </c>
      <c r="F2199" s="6" t="s">
        <v>11</v>
      </c>
    </row>
    <row r="2200" spans="1:6">
      <c r="A2200" s="6">
        <v>2197</v>
      </c>
      <c r="B2200" s="7" t="s">
        <v>3029</v>
      </c>
      <c r="C2200" s="8" t="s">
        <v>3505</v>
      </c>
      <c r="D2200" s="8" t="s">
        <v>3499</v>
      </c>
      <c r="E2200" s="9">
        <f>VLOOKUP(C2200,[1]Anadosya!$C$5:$P$2543,14,0)</f>
        <v>1027</v>
      </c>
      <c r="F2200" s="6" t="s">
        <v>11</v>
      </c>
    </row>
    <row r="2201" spans="1:6">
      <c r="A2201" s="6">
        <v>2198</v>
      </c>
      <c r="B2201" s="7" t="s">
        <v>3029</v>
      </c>
      <c r="C2201" s="8" t="s">
        <v>3506</v>
      </c>
      <c r="D2201" s="8" t="s">
        <v>3499</v>
      </c>
      <c r="E2201" s="9">
        <f>VLOOKUP(C2201,[1]Anadosya!$C$5:$P$2543,14,0)</f>
        <v>910</v>
      </c>
      <c r="F2201" s="6" t="s">
        <v>11</v>
      </c>
    </row>
    <row r="2202" spans="1:6">
      <c r="A2202" s="6">
        <v>2199</v>
      </c>
      <c r="B2202" s="7" t="s">
        <v>3029</v>
      </c>
      <c r="C2202" s="8" t="s">
        <v>3507</v>
      </c>
      <c r="D2202" s="8" t="s">
        <v>3499</v>
      </c>
      <c r="E2202" s="9">
        <f>VLOOKUP(C2202,[1]Anadosya!$C$5:$P$2543,14,0)</f>
        <v>567</v>
      </c>
      <c r="F2202" s="6" t="s">
        <v>11</v>
      </c>
    </row>
    <row r="2203" spans="1:6">
      <c r="A2203" s="6">
        <v>2200</v>
      </c>
      <c r="B2203" s="7" t="s">
        <v>3029</v>
      </c>
      <c r="C2203" s="8" t="s">
        <v>3508</v>
      </c>
      <c r="D2203" s="8" t="s">
        <v>3499</v>
      </c>
      <c r="E2203" s="9">
        <f>VLOOKUP(C2203,[1]Anadosya!$C$5:$P$2543,14,0)</f>
        <v>677</v>
      </c>
      <c r="F2203" s="6" t="s">
        <v>11</v>
      </c>
    </row>
    <row r="2204" spans="1:6">
      <c r="A2204" s="6">
        <v>2201</v>
      </c>
      <c r="B2204" s="7" t="s">
        <v>3029</v>
      </c>
      <c r="C2204" s="8" t="s">
        <v>3509</v>
      </c>
      <c r="D2204" s="8" t="s">
        <v>3499</v>
      </c>
      <c r="E2204" s="9">
        <f>VLOOKUP(C2204,[1]Anadosya!$C$5:$P$2543,14,0)</f>
        <v>179</v>
      </c>
      <c r="F2204" s="6" t="s">
        <v>11</v>
      </c>
    </row>
    <row r="2205" spans="1:6">
      <c r="A2205" s="6">
        <v>2202</v>
      </c>
      <c r="B2205" s="7" t="s">
        <v>3029</v>
      </c>
      <c r="C2205" s="8" t="s">
        <v>3510</v>
      </c>
      <c r="D2205" s="8" t="s">
        <v>3499</v>
      </c>
      <c r="E2205" s="9">
        <f>VLOOKUP(C2205,[1]Anadosya!$C$5:$P$2543,14,0)</f>
        <v>242</v>
      </c>
      <c r="F2205" s="6" t="s">
        <v>11</v>
      </c>
    </row>
    <row r="2206" spans="1:6">
      <c r="A2206" s="6">
        <v>2203</v>
      </c>
      <c r="B2206" s="7" t="s">
        <v>3029</v>
      </c>
      <c r="C2206" s="8" t="s">
        <v>3511</v>
      </c>
      <c r="D2206" s="8" t="s">
        <v>3499</v>
      </c>
      <c r="E2206" s="9">
        <f>VLOOKUP(C2206,[1]Anadosya!$C$5:$P$2543,14,0)</f>
        <v>502</v>
      </c>
      <c r="F2206" s="6" t="s">
        <v>11</v>
      </c>
    </row>
    <row r="2207" spans="1:6">
      <c r="A2207" s="6">
        <v>2204</v>
      </c>
      <c r="B2207" s="7" t="s">
        <v>3029</v>
      </c>
      <c r="C2207" s="8" t="s">
        <v>3512</v>
      </c>
      <c r="D2207" s="8" t="s">
        <v>3499</v>
      </c>
      <c r="E2207" s="9">
        <f>VLOOKUP(C2207,[1]Anadosya!$C$5:$P$2543,14,0)</f>
        <v>389</v>
      </c>
      <c r="F2207" s="6" t="s">
        <v>11</v>
      </c>
    </row>
    <row r="2208" spans="1:6">
      <c r="A2208" s="6">
        <v>2205</v>
      </c>
      <c r="B2208" s="7" t="s">
        <v>3029</v>
      </c>
      <c r="C2208" s="8" t="s">
        <v>3513</v>
      </c>
      <c r="D2208" s="8" t="s">
        <v>3499</v>
      </c>
      <c r="E2208" s="9">
        <f>VLOOKUP(C2208,[1]Anadosya!$C$5:$P$2543,14,0)</f>
        <v>502</v>
      </c>
      <c r="F2208" s="6" t="s">
        <v>11</v>
      </c>
    </row>
    <row r="2209" spans="1:6">
      <c r="A2209" s="6">
        <v>2206</v>
      </c>
      <c r="B2209" s="7" t="s">
        <v>3029</v>
      </c>
      <c r="C2209" s="8" t="s">
        <v>3514</v>
      </c>
      <c r="D2209" s="8" t="s">
        <v>3499</v>
      </c>
      <c r="E2209" s="9">
        <f>VLOOKUP(C2209,[1]Anadosya!$C$5:$P$2543,14,0)</f>
        <v>330</v>
      </c>
      <c r="F2209" s="6" t="s">
        <v>11</v>
      </c>
    </row>
    <row r="2210" spans="1:6">
      <c r="A2210" s="6">
        <v>2207</v>
      </c>
      <c r="B2210" s="7" t="s">
        <v>3029</v>
      </c>
      <c r="C2210" s="8" t="s">
        <v>3515</v>
      </c>
      <c r="D2210" s="8" t="s">
        <v>3499</v>
      </c>
      <c r="E2210" s="9">
        <f>VLOOKUP(C2210,[1]Anadosya!$C$5:$P$2543,14,0)</f>
        <v>361</v>
      </c>
      <c r="F2210" s="6" t="s">
        <v>11</v>
      </c>
    </row>
    <row r="2211" spans="1:6">
      <c r="A2211" s="6">
        <v>2208</v>
      </c>
      <c r="B2211" s="7" t="s">
        <v>3029</v>
      </c>
      <c r="C2211" s="8" t="s">
        <v>3516</v>
      </c>
      <c r="D2211" s="8" t="s">
        <v>3499</v>
      </c>
      <c r="E2211" s="9">
        <f>VLOOKUP(C2211,[1]Anadosya!$C$5:$P$2543,14,0)</f>
        <v>385</v>
      </c>
      <c r="F2211" s="6" t="s">
        <v>11</v>
      </c>
    </row>
    <row r="2212" spans="1:6">
      <c r="A2212" s="6">
        <v>2209</v>
      </c>
      <c r="B2212" s="7" t="s">
        <v>3029</v>
      </c>
      <c r="C2212" s="8" t="s">
        <v>3517</v>
      </c>
      <c r="D2212" s="8" t="s">
        <v>3499</v>
      </c>
      <c r="E2212" s="9">
        <f>VLOOKUP(C2212,[1]Anadosya!$C$5:$P$2543,14,0)</f>
        <v>448</v>
      </c>
      <c r="F2212" s="6" t="s">
        <v>11</v>
      </c>
    </row>
    <row r="2213" spans="1:6">
      <c r="A2213" s="6">
        <v>2210</v>
      </c>
      <c r="B2213" s="7" t="s">
        <v>3029</v>
      </c>
      <c r="C2213" s="8" t="s">
        <v>3518</v>
      </c>
      <c r="D2213" s="8" t="s">
        <v>3499</v>
      </c>
      <c r="E2213" s="9">
        <f>VLOOKUP(C2213,[1]Anadosya!$C$5:$P$2543,14,0)</f>
        <v>242</v>
      </c>
      <c r="F2213" s="6" t="s">
        <v>11</v>
      </c>
    </row>
    <row r="2214" spans="1:6">
      <c r="A2214" s="6">
        <v>2211</v>
      </c>
      <c r="B2214" s="7" t="s">
        <v>3029</v>
      </c>
      <c r="C2214" s="8" t="s">
        <v>3519</v>
      </c>
      <c r="D2214" s="8" t="s">
        <v>3499</v>
      </c>
      <c r="E2214" s="9">
        <f>VLOOKUP(C2214,[1]Anadosya!$C$5:$P$2543,14,0)</f>
        <v>216</v>
      </c>
      <c r="F2214" s="6" t="s">
        <v>11</v>
      </c>
    </row>
    <row r="2215" spans="1:6">
      <c r="A2215" s="6">
        <v>2212</v>
      </c>
      <c r="B2215" s="7" t="s">
        <v>3029</v>
      </c>
      <c r="C2215" s="8" t="s">
        <v>3520</v>
      </c>
      <c r="D2215" s="8" t="s">
        <v>3499</v>
      </c>
      <c r="E2215" s="9">
        <f>VLOOKUP(C2215,[1]Anadosya!$C$5:$P$2543,14,0)</f>
        <v>176</v>
      </c>
      <c r="F2215" s="6" t="s">
        <v>11</v>
      </c>
    </row>
    <row r="2216" spans="1:6">
      <c r="A2216" s="6">
        <v>2213</v>
      </c>
      <c r="B2216" s="7" t="s">
        <v>3029</v>
      </c>
      <c r="C2216" s="8" t="s">
        <v>3521</v>
      </c>
      <c r="D2216" s="8" t="s">
        <v>3522</v>
      </c>
      <c r="E2216" s="9">
        <f>VLOOKUP(C2216,[1]Anadosya!$C$5:$P$2543,14,0)</f>
        <v>516</v>
      </c>
      <c r="F2216" s="6" t="s">
        <v>11</v>
      </c>
    </row>
    <row r="2217" spans="1:6">
      <c r="A2217" s="6">
        <v>2214</v>
      </c>
      <c r="B2217" s="7" t="s">
        <v>3029</v>
      </c>
      <c r="C2217" s="8" t="s">
        <v>3523</v>
      </c>
      <c r="D2217" s="8" t="s">
        <v>3522</v>
      </c>
      <c r="E2217" s="9">
        <f>VLOOKUP(C2217,[1]Anadosya!$C$5:$P$2543,14,0)</f>
        <v>516</v>
      </c>
      <c r="F2217" s="6" t="s">
        <v>11</v>
      </c>
    </row>
    <row r="2218" spans="1:6">
      <c r="A2218" s="6">
        <v>2215</v>
      </c>
      <c r="B2218" s="7" t="s">
        <v>3029</v>
      </c>
      <c r="C2218" s="8" t="s">
        <v>3524</v>
      </c>
      <c r="D2218" s="8" t="s">
        <v>3522</v>
      </c>
      <c r="E2218" s="9">
        <f>VLOOKUP(C2218,[1]Anadosya!$C$5:$P$2543,14,0)</f>
        <v>570</v>
      </c>
      <c r="F2218" s="6" t="s">
        <v>11</v>
      </c>
    </row>
    <row r="2219" spans="1:6">
      <c r="A2219" s="6">
        <v>2216</v>
      </c>
      <c r="B2219" s="7" t="s">
        <v>3029</v>
      </c>
      <c r="C2219" s="8" t="s">
        <v>3525</v>
      </c>
      <c r="D2219" s="8" t="s">
        <v>3522</v>
      </c>
      <c r="E2219" s="9">
        <f>VLOOKUP(C2219,[1]Anadosya!$C$5:$P$2543,14,0)</f>
        <v>570</v>
      </c>
      <c r="F2219" s="6" t="s">
        <v>11</v>
      </c>
    </row>
    <row r="2220" spans="1:6">
      <c r="A2220" s="6">
        <v>2217</v>
      </c>
      <c r="B2220" s="7" t="s">
        <v>3029</v>
      </c>
      <c r="C2220" s="8" t="s">
        <v>3526</v>
      </c>
      <c r="D2220" s="8" t="s">
        <v>3522</v>
      </c>
      <c r="E2220" s="9">
        <f>VLOOKUP(C2220,[1]Anadosya!$C$5:$P$2543,14,0)</f>
        <v>570</v>
      </c>
      <c r="F2220" s="6" t="s">
        <v>11</v>
      </c>
    </row>
    <row r="2221" spans="1:6">
      <c r="A2221" s="6">
        <v>2218</v>
      </c>
      <c r="B2221" s="7" t="s">
        <v>3029</v>
      </c>
      <c r="C2221" s="8" t="s">
        <v>3527</v>
      </c>
      <c r="D2221" s="8" t="s">
        <v>3522</v>
      </c>
      <c r="E2221" s="9">
        <f>VLOOKUP(C2221,[1]Anadosya!$C$5:$P$2543,14,0)</f>
        <v>570</v>
      </c>
      <c r="F2221" s="6" t="s">
        <v>11</v>
      </c>
    </row>
    <row r="2222" spans="1:6">
      <c r="A2222" s="6">
        <v>2219</v>
      </c>
      <c r="B2222" s="7" t="s">
        <v>3029</v>
      </c>
      <c r="C2222" s="8" t="s">
        <v>3528</v>
      </c>
      <c r="D2222" s="8" t="s">
        <v>3522</v>
      </c>
      <c r="E2222" s="9">
        <f>VLOOKUP(C2222,[1]Anadosya!$C$5:$P$2543,14,0)</f>
        <v>570</v>
      </c>
      <c r="F2222" s="6" t="s">
        <v>11</v>
      </c>
    </row>
    <row r="2223" spans="1:6">
      <c r="A2223" s="6">
        <v>2220</v>
      </c>
      <c r="B2223" s="7" t="s">
        <v>3029</v>
      </c>
      <c r="C2223" s="8" t="s">
        <v>3529</v>
      </c>
      <c r="D2223" s="8" t="s">
        <v>3522</v>
      </c>
      <c r="E2223" s="9">
        <f>VLOOKUP(C2223,[1]Anadosya!$C$5:$P$2543,14,0)</f>
        <v>601</v>
      </c>
      <c r="F2223" s="6" t="s">
        <v>11</v>
      </c>
    </row>
    <row r="2224" spans="1:6">
      <c r="A2224" s="6">
        <v>2221</v>
      </c>
      <c r="B2224" s="7" t="s">
        <v>3029</v>
      </c>
      <c r="C2224" s="8" t="s">
        <v>3530</v>
      </c>
      <c r="D2224" s="8" t="s">
        <v>3522</v>
      </c>
      <c r="E2224" s="9">
        <f>VLOOKUP(C2224,[1]Anadosya!$C$5:$P$2543,14,0)</f>
        <v>601</v>
      </c>
      <c r="F2224" s="6" t="s">
        <v>11</v>
      </c>
    </row>
    <row r="2225" spans="1:6">
      <c r="A2225" s="6">
        <v>2222</v>
      </c>
      <c r="B2225" s="7" t="s">
        <v>3029</v>
      </c>
      <c r="C2225" s="8" t="s">
        <v>3531</v>
      </c>
      <c r="D2225" s="8" t="s">
        <v>3522</v>
      </c>
      <c r="E2225" s="9">
        <f>VLOOKUP(C2225,[1]Anadosya!$C$5:$P$2543,14,0)</f>
        <v>701</v>
      </c>
      <c r="F2225" s="6" t="s">
        <v>11</v>
      </c>
    </row>
    <row r="2226" spans="1:6">
      <c r="A2226" s="6">
        <v>2223</v>
      </c>
      <c r="B2226" s="7" t="s">
        <v>3029</v>
      </c>
      <c r="C2226" s="8" t="s">
        <v>3532</v>
      </c>
      <c r="D2226" s="8" t="s">
        <v>3522</v>
      </c>
      <c r="E2226" s="9">
        <f>VLOOKUP(C2226,[1]Anadosya!$C$5:$P$2543,14,0)</f>
        <v>715</v>
      </c>
      <c r="F2226" s="6" t="s">
        <v>11</v>
      </c>
    </row>
    <row r="2227" spans="1:6">
      <c r="A2227" s="6">
        <v>2224</v>
      </c>
      <c r="B2227" s="7" t="s">
        <v>3029</v>
      </c>
      <c r="C2227" s="8" t="s">
        <v>3533</v>
      </c>
      <c r="D2227" s="8" t="s">
        <v>3522</v>
      </c>
      <c r="E2227" s="9">
        <f>VLOOKUP(C2227,[1]Anadosya!$C$5:$P$2543,14,0)</f>
        <v>1008</v>
      </c>
      <c r="F2227" s="6" t="s">
        <v>11</v>
      </c>
    </row>
    <row r="2228" spans="1:6">
      <c r="A2228" s="6">
        <v>2225</v>
      </c>
      <c r="B2228" s="7" t="s">
        <v>3029</v>
      </c>
      <c r="C2228" s="8" t="s">
        <v>3534</v>
      </c>
      <c r="D2228" s="8" t="s">
        <v>3522</v>
      </c>
      <c r="E2228" s="9">
        <f>VLOOKUP(C2228,[1]Anadosya!$C$5:$P$2543,14,0)</f>
        <v>1071</v>
      </c>
      <c r="F2228" s="6" t="s">
        <v>11</v>
      </c>
    </row>
    <row r="2229" spans="1:6">
      <c r="A2229" s="6">
        <v>2226</v>
      </c>
      <c r="B2229" s="7" t="s">
        <v>3029</v>
      </c>
      <c r="C2229" s="8" t="s">
        <v>3535</v>
      </c>
      <c r="D2229" s="8" t="s">
        <v>3522</v>
      </c>
      <c r="E2229" s="9">
        <f>VLOOKUP(C2229,[1]Anadosya!$C$5:$P$2543,14,0)</f>
        <v>668</v>
      </c>
      <c r="F2229" s="6" t="s">
        <v>11</v>
      </c>
    </row>
    <row r="2230" spans="1:6">
      <c r="A2230" s="6">
        <v>2227</v>
      </c>
      <c r="B2230" s="7" t="s">
        <v>3029</v>
      </c>
      <c r="C2230" s="8" t="s">
        <v>3536</v>
      </c>
      <c r="D2230" s="8" t="s">
        <v>3522</v>
      </c>
      <c r="E2230" s="9">
        <f>VLOOKUP(C2230,[1]Anadosya!$C$5:$P$2543,14,0)</f>
        <v>668</v>
      </c>
      <c r="F2230" s="6" t="s">
        <v>11</v>
      </c>
    </row>
    <row r="2231" spans="1:6">
      <c r="A2231" s="6">
        <v>2228</v>
      </c>
      <c r="B2231" s="7" t="s">
        <v>3029</v>
      </c>
      <c r="C2231" s="8" t="s">
        <v>3537</v>
      </c>
      <c r="D2231" s="8" t="s">
        <v>3538</v>
      </c>
      <c r="E2231" s="9">
        <f>VLOOKUP(C2231,[1]Anadosya!$C$5:$P$2543,14,0)</f>
        <v>301</v>
      </c>
      <c r="F2231" s="6" t="s">
        <v>11</v>
      </c>
    </row>
    <row r="2232" spans="1:6">
      <c r="A2232" s="6">
        <v>2229</v>
      </c>
      <c r="B2232" s="7" t="s">
        <v>3029</v>
      </c>
      <c r="C2232" s="8" t="s">
        <v>3539</v>
      </c>
      <c r="D2232" s="8" t="s">
        <v>3538</v>
      </c>
      <c r="E2232" s="9">
        <f>VLOOKUP(C2232,[1]Anadosya!$C$5:$P$2543,14,0)</f>
        <v>301</v>
      </c>
      <c r="F2232" s="6" t="s">
        <v>11</v>
      </c>
    </row>
    <row r="2233" spans="1:6">
      <c r="A2233" s="6">
        <v>2230</v>
      </c>
      <c r="B2233" s="7" t="s">
        <v>3029</v>
      </c>
      <c r="C2233" s="8" t="s">
        <v>3540</v>
      </c>
      <c r="D2233" s="8" t="s">
        <v>3538</v>
      </c>
      <c r="E2233" s="9">
        <f>VLOOKUP(C2233,[1]Anadosya!$C$5:$P$2543,14,0)</f>
        <v>330</v>
      </c>
      <c r="F2233" s="6" t="s">
        <v>11</v>
      </c>
    </row>
    <row r="2234" spans="1:6">
      <c r="A2234" s="6">
        <v>2231</v>
      </c>
      <c r="B2234" s="7" t="s">
        <v>3029</v>
      </c>
      <c r="C2234" s="8" t="s">
        <v>3541</v>
      </c>
      <c r="D2234" s="8" t="s">
        <v>3538</v>
      </c>
      <c r="E2234" s="9">
        <f>VLOOKUP(C2234,[1]Anadosya!$C$5:$P$2543,14,0)</f>
        <v>330</v>
      </c>
      <c r="F2234" s="6" t="s">
        <v>11</v>
      </c>
    </row>
    <row r="2235" spans="1:6">
      <c r="A2235" s="6">
        <v>2232</v>
      </c>
      <c r="B2235" s="7" t="s">
        <v>3029</v>
      </c>
      <c r="C2235" s="8" t="s">
        <v>3542</v>
      </c>
      <c r="D2235" s="8" t="s">
        <v>3538</v>
      </c>
      <c r="E2235" s="9">
        <f>VLOOKUP(C2235,[1]Anadosya!$C$5:$P$2543,14,0)</f>
        <v>333</v>
      </c>
      <c r="F2235" s="6" t="s">
        <v>11</v>
      </c>
    </row>
    <row r="2236" spans="1:6">
      <c r="A2236" s="6">
        <v>2233</v>
      </c>
      <c r="B2236" s="7" t="s">
        <v>3029</v>
      </c>
      <c r="C2236" s="8" t="s">
        <v>3543</v>
      </c>
      <c r="D2236" s="8" t="s">
        <v>3538</v>
      </c>
      <c r="E2236" s="9">
        <f>VLOOKUP(C2236,[1]Anadosya!$C$5:$P$2543,14,0)</f>
        <v>333</v>
      </c>
      <c r="F2236" s="6" t="s">
        <v>11</v>
      </c>
    </row>
    <row r="2237" spans="1:6">
      <c r="A2237" s="6">
        <v>2234</v>
      </c>
      <c r="B2237" s="7" t="s">
        <v>3029</v>
      </c>
      <c r="C2237" s="8" t="s">
        <v>3544</v>
      </c>
      <c r="D2237" s="8" t="s">
        <v>3538</v>
      </c>
      <c r="E2237" s="9">
        <f>VLOOKUP(C2237,[1]Anadosya!$C$5:$P$2543,14,0)</f>
        <v>333</v>
      </c>
      <c r="F2237" s="6" t="s">
        <v>11</v>
      </c>
    </row>
    <row r="2238" spans="1:6">
      <c r="A2238" s="6">
        <v>2235</v>
      </c>
      <c r="B2238" s="7" t="s">
        <v>3029</v>
      </c>
      <c r="C2238" s="8" t="s">
        <v>3545</v>
      </c>
      <c r="D2238" s="8" t="s">
        <v>3538</v>
      </c>
      <c r="E2238" s="9">
        <f>VLOOKUP(C2238,[1]Anadosya!$C$5:$P$2543,14,0)</f>
        <v>370</v>
      </c>
      <c r="F2238" s="6" t="s">
        <v>11</v>
      </c>
    </row>
    <row r="2239" spans="1:6">
      <c r="A2239" s="6">
        <v>2236</v>
      </c>
      <c r="B2239" s="7" t="s">
        <v>3029</v>
      </c>
      <c r="C2239" s="8" t="s">
        <v>3546</v>
      </c>
      <c r="D2239" s="8" t="s">
        <v>3538</v>
      </c>
      <c r="E2239" s="9">
        <f>VLOOKUP(C2239,[1]Anadosya!$C$5:$P$2543,14,0)</f>
        <v>364</v>
      </c>
      <c r="F2239" s="6" t="s">
        <v>11</v>
      </c>
    </row>
    <row r="2240" spans="1:6">
      <c r="A2240" s="6">
        <v>2237</v>
      </c>
      <c r="B2240" s="7" t="s">
        <v>3029</v>
      </c>
      <c r="C2240" s="8" t="s">
        <v>3547</v>
      </c>
      <c r="D2240" s="8" t="s">
        <v>3538</v>
      </c>
      <c r="E2240" s="9">
        <f>VLOOKUP(C2240,[1]Anadosya!$C$5:$P$2543,14,0)</f>
        <v>364</v>
      </c>
      <c r="F2240" s="6" t="s">
        <v>11</v>
      </c>
    </row>
    <row r="2241" spans="1:6">
      <c r="A2241" s="6">
        <v>2238</v>
      </c>
      <c r="B2241" s="7" t="s">
        <v>3029</v>
      </c>
      <c r="C2241" s="8" t="s">
        <v>3548</v>
      </c>
      <c r="D2241" s="8" t="s">
        <v>3538</v>
      </c>
      <c r="E2241" s="9">
        <f>VLOOKUP(C2241,[1]Anadosya!$C$5:$P$2543,14,0)</f>
        <v>364</v>
      </c>
      <c r="F2241" s="6" t="s">
        <v>11</v>
      </c>
    </row>
    <row r="2242" spans="1:6">
      <c r="A2242" s="6">
        <v>2239</v>
      </c>
      <c r="B2242" s="7" t="s">
        <v>3029</v>
      </c>
      <c r="C2242" s="8" t="s">
        <v>3549</v>
      </c>
      <c r="D2242" s="8" t="s">
        <v>3538</v>
      </c>
      <c r="E2242" s="9">
        <f>VLOOKUP(C2242,[1]Anadosya!$C$5:$P$2543,14,0)</f>
        <v>457</v>
      </c>
      <c r="F2242" s="6" t="s">
        <v>11</v>
      </c>
    </row>
    <row r="2243" spans="1:6">
      <c r="A2243" s="6">
        <v>2240</v>
      </c>
      <c r="B2243" s="7" t="s">
        <v>3029</v>
      </c>
      <c r="C2243" s="8" t="s">
        <v>3550</v>
      </c>
      <c r="D2243" s="8" t="s">
        <v>3538</v>
      </c>
      <c r="E2243" s="9">
        <f>VLOOKUP(C2243,[1]Anadosya!$C$5:$P$2543,14,0)</f>
        <v>333</v>
      </c>
      <c r="F2243" s="6" t="s">
        <v>11</v>
      </c>
    </row>
    <row r="2244" spans="1:6">
      <c r="A2244" s="6">
        <v>2241</v>
      </c>
      <c r="B2244" s="7" t="s">
        <v>3029</v>
      </c>
      <c r="C2244" s="8" t="s">
        <v>3551</v>
      </c>
      <c r="D2244" s="8" t="s">
        <v>3538</v>
      </c>
      <c r="E2244" s="9">
        <f>VLOOKUP(C2244,[1]Anadosya!$C$5:$P$2543,14,0)</f>
        <v>333</v>
      </c>
      <c r="F2244" s="6" t="s">
        <v>11</v>
      </c>
    </row>
    <row r="2245" spans="1:6">
      <c r="A2245" s="6">
        <v>2242</v>
      </c>
      <c r="B2245" s="7" t="s">
        <v>3029</v>
      </c>
      <c r="C2245" s="8" t="s">
        <v>3552</v>
      </c>
      <c r="D2245" s="8" t="s">
        <v>3538</v>
      </c>
      <c r="E2245" s="9">
        <f>VLOOKUP(C2245,[1]Anadosya!$C$5:$P$2543,14,0)</f>
        <v>364</v>
      </c>
      <c r="F2245" s="6" t="s">
        <v>11</v>
      </c>
    </row>
    <row r="2246" spans="1:6">
      <c r="A2246" s="6">
        <v>2243</v>
      </c>
      <c r="B2246" s="7" t="s">
        <v>3029</v>
      </c>
      <c r="C2246" s="8" t="s">
        <v>3553</v>
      </c>
      <c r="D2246" s="8" t="s">
        <v>3538</v>
      </c>
      <c r="E2246" s="9">
        <f>VLOOKUP(C2246,[1]Anadosya!$C$5:$P$2543,14,0)</f>
        <v>364</v>
      </c>
      <c r="F2246" s="6" t="s">
        <v>11</v>
      </c>
    </row>
    <row r="2247" spans="1:6">
      <c r="A2247" s="6">
        <v>2244</v>
      </c>
      <c r="B2247" s="7" t="s">
        <v>3029</v>
      </c>
      <c r="C2247" s="8" t="s">
        <v>3554</v>
      </c>
      <c r="D2247" s="8" t="s">
        <v>3538</v>
      </c>
      <c r="E2247" s="9">
        <f>VLOOKUP(C2247,[1]Anadosya!$C$5:$P$2543,14,0)</f>
        <v>514</v>
      </c>
      <c r="F2247" s="6" t="s">
        <v>11</v>
      </c>
    </row>
    <row r="2248" spans="1:6">
      <c r="A2248" s="6">
        <v>2245</v>
      </c>
      <c r="B2248" s="7" t="s">
        <v>3029</v>
      </c>
      <c r="C2248" s="8" t="s">
        <v>3555</v>
      </c>
      <c r="D2248" s="8" t="s">
        <v>3538</v>
      </c>
      <c r="E2248" s="9">
        <f>VLOOKUP(C2248,[1]Anadosya!$C$5:$P$2543,14,0)</f>
        <v>657</v>
      </c>
      <c r="F2248" s="6" t="s">
        <v>11</v>
      </c>
    </row>
    <row r="2249" spans="1:6">
      <c r="A2249" s="6">
        <v>2246</v>
      </c>
      <c r="B2249" s="7" t="s">
        <v>3029</v>
      </c>
      <c r="C2249" s="8" t="s">
        <v>3556</v>
      </c>
      <c r="D2249" s="8" t="s">
        <v>3538</v>
      </c>
      <c r="E2249" s="9">
        <f>VLOOKUP(C2249,[1]Anadosya!$C$5:$P$2543,14,0)</f>
        <v>570</v>
      </c>
      <c r="F2249" s="6" t="s">
        <v>11</v>
      </c>
    </row>
    <row r="2250" spans="1:6">
      <c r="A2250" s="6">
        <v>2247</v>
      </c>
      <c r="B2250" s="7" t="s">
        <v>3029</v>
      </c>
      <c r="C2250" s="8" t="s">
        <v>3557</v>
      </c>
      <c r="D2250" s="8" t="s">
        <v>3538</v>
      </c>
      <c r="E2250" s="9">
        <f>VLOOKUP(C2250,[1]Anadosya!$C$5:$P$2543,14,0)</f>
        <v>670</v>
      </c>
      <c r="F2250" s="6" t="s">
        <v>11</v>
      </c>
    </row>
    <row r="2251" spans="1:6">
      <c r="A2251" s="6">
        <v>2248</v>
      </c>
      <c r="B2251" s="7" t="s">
        <v>3029</v>
      </c>
      <c r="C2251" s="8" t="s">
        <v>3558</v>
      </c>
      <c r="D2251" s="8" t="s">
        <v>3538</v>
      </c>
      <c r="E2251" s="9">
        <f>VLOOKUP(C2251,[1]Anadosya!$C$5:$P$2543,14,0)</f>
        <v>779</v>
      </c>
      <c r="F2251" s="6" t="s">
        <v>11</v>
      </c>
    </row>
    <row r="2252" spans="1:6">
      <c r="A2252" s="6">
        <v>2249</v>
      </c>
      <c r="B2252" s="7" t="s">
        <v>3029</v>
      </c>
      <c r="C2252" s="8" t="s">
        <v>3559</v>
      </c>
      <c r="D2252" s="8" t="s">
        <v>3538</v>
      </c>
      <c r="E2252" s="9">
        <f>VLOOKUP(C2252,[1]Anadosya!$C$5:$P$2543,14,0)</f>
        <v>736</v>
      </c>
      <c r="F2252" s="6" t="s">
        <v>11</v>
      </c>
    </row>
    <row r="2253" spans="1:6">
      <c r="A2253" s="6">
        <v>2250</v>
      </c>
      <c r="B2253" s="7" t="s">
        <v>3029</v>
      </c>
      <c r="C2253" s="8" t="s">
        <v>3560</v>
      </c>
      <c r="D2253" s="8" t="s">
        <v>3561</v>
      </c>
      <c r="E2253" s="9">
        <f>VLOOKUP(C2253,[1]Anadosya!$C$5:$P$2543,14,0)</f>
        <v>1064</v>
      </c>
      <c r="F2253" s="6" t="s">
        <v>11</v>
      </c>
    </row>
    <row r="2254" spans="1:6">
      <c r="A2254" s="6">
        <v>2251</v>
      </c>
      <c r="B2254" s="7" t="s">
        <v>3029</v>
      </c>
      <c r="C2254" s="8" t="s">
        <v>3562</v>
      </c>
      <c r="D2254" s="8" t="s">
        <v>3561</v>
      </c>
      <c r="E2254" s="9">
        <f>VLOOKUP(C2254,[1]Anadosya!$C$5:$P$2543,14,0)</f>
        <v>4432</v>
      </c>
      <c r="F2254" s="6" t="s">
        <v>11</v>
      </c>
    </row>
    <row r="2255" spans="1:6">
      <c r="A2255" s="6">
        <v>2252</v>
      </c>
      <c r="B2255" s="7" t="s">
        <v>3029</v>
      </c>
      <c r="C2255" s="8" t="s">
        <v>3563</v>
      </c>
      <c r="D2255" s="8" t="s">
        <v>3561</v>
      </c>
      <c r="E2255" s="9">
        <f>VLOOKUP(C2255,[1]Anadosya!$C$5:$P$2543,14,0)</f>
        <v>5169</v>
      </c>
      <c r="F2255" s="6" t="s">
        <v>11</v>
      </c>
    </row>
    <row r="2256" spans="1:6">
      <c r="A2256" s="6">
        <v>2253</v>
      </c>
      <c r="B2256" s="7" t="s">
        <v>3029</v>
      </c>
      <c r="C2256" s="8" t="s">
        <v>3564</v>
      </c>
      <c r="D2256" s="8" t="s">
        <v>3561</v>
      </c>
      <c r="E2256" s="9">
        <f>VLOOKUP(C2256,[1]Anadosya!$C$5:$P$2543,14,0)</f>
        <v>7772</v>
      </c>
      <c r="F2256" s="6" t="s">
        <v>11</v>
      </c>
    </row>
    <row r="2257" spans="1:6">
      <c r="A2257" s="6">
        <v>2254</v>
      </c>
      <c r="B2257" s="7" t="s">
        <v>3029</v>
      </c>
      <c r="C2257" s="8" t="s">
        <v>3565</v>
      </c>
      <c r="D2257" s="8" t="s">
        <v>3561</v>
      </c>
      <c r="E2257" s="9">
        <f>VLOOKUP(C2257,[1]Anadosya!$C$5:$P$2543,14,0)</f>
        <v>4148</v>
      </c>
      <c r="F2257" s="6" t="s">
        <v>11</v>
      </c>
    </row>
    <row r="2258" spans="1:6">
      <c r="A2258" s="6">
        <v>2255</v>
      </c>
      <c r="B2258" s="7" t="s">
        <v>3029</v>
      </c>
      <c r="C2258" s="8" t="s">
        <v>3566</v>
      </c>
      <c r="D2258" s="8" t="s">
        <v>3561</v>
      </c>
      <c r="E2258" s="9">
        <f>VLOOKUP(C2258,[1]Anadosya!$C$5:$P$2543,14,0)</f>
        <v>4154</v>
      </c>
      <c r="F2258" s="6" t="s">
        <v>11</v>
      </c>
    </row>
    <row r="2259" spans="1:6">
      <c r="A2259" s="6">
        <v>2256</v>
      </c>
      <c r="B2259" s="7" t="s">
        <v>3029</v>
      </c>
      <c r="C2259" s="8" t="s">
        <v>3567</v>
      </c>
      <c r="D2259" s="8" t="s">
        <v>3561</v>
      </c>
      <c r="E2259" s="9">
        <f>VLOOKUP(C2259,[1]Anadosya!$C$5:$P$2543,14,0)</f>
        <v>2335</v>
      </c>
      <c r="F2259" s="6" t="s">
        <v>11</v>
      </c>
    </row>
    <row r="2260" spans="1:6">
      <c r="A2260" s="6">
        <v>2257</v>
      </c>
      <c r="B2260" s="7" t="s">
        <v>3029</v>
      </c>
      <c r="C2260" s="8" t="s">
        <v>3568</v>
      </c>
      <c r="D2260" s="8" t="s">
        <v>3499</v>
      </c>
      <c r="E2260" s="9">
        <f>VLOOKUP(C2260,[1]Anadosya!$C$5:$P$2543,14,0)</f>
        <v>1020</v>
      </c>
      <c r="F2260" s="6" t="s">
        <v>11</v>
      </c>
    </row>
    <row r="2261" spans="1:6">
      <c r="A2261" s="6">
        <v>2258</v>
      </c>
      <c r="B2261" s="7" t="s">
        <v>3029</v>
      </c>
      <c r="C2261" s="8" t="s">
        <v>3569</v>
      </c>
      <c r="D2261" s="8" t="s">
        <v>3499</v>
      </c>
      <c r="E2261" s="9">
        <f>VLOOKUP(C2261,[1]Anadosya!$C$5:$P$2543,14,0)</f>
        <v>1114</v>
      </c>
      <c r="F2261" s="6" t="s">
        <v>11</v>
      </c>
    </row>
    <row r="2262" spans="1:6">
      <c r="A2262" s="6">
        <v>2259</v>
      </c>
      <c r="B2262" s="7" t="s">
        <v>3029</v>
      </c>
      <c r="C2262" s="8" t="s">
        <v>3570</v>
      </c>
      <c r="D2262" s="8" t="s">
        <v>3499</v>
      </c>
      <c r="E2262" s="9">
        <f>VLOOKUP(C2262,[1]Anadosya!$C$5:$P$2543,14,0)</f>
        <v>539</v>
      </c>
      <c r="F2262" s="6" t="s">
        <v>11</v>
      </c>
    </row>
    <row r="2263" spans="1:6">
      <c r="A2263" s="6">
        <v>2260</v>
      </c>
      <c r="B2263" s="7" t="s">
        <v>3029</v>
      </c>
      <c r="C2263" s="8" t="s">
        <v>3571</v>
      </c>
      <c r="D2263" s="8" t="s">
        <v>3499</v>
      </c>
      <c r="E2263" s="9">
        <f>VLOOKUP(C2263,[1]Anadosya!$C$5:$P$2543,14,0)</f>
        <v>579</v>
      </c>
      <c r="F2263" s="6" t="s">
        <v>11</v>
      </c>
    </row>
    <row r="2264" spans="1:6">
      <c r="A2264" s="6">
        <v>2261</v>
      </c>
      <c r="B2264" s="7" t="s">
        <v>3029</v>
      </c>
      <c r="C2264" s="8" t="s">
        <v>3572</v>
      </c>
      <c r="D2264" s="8" t="s">
        <v>3499</v>
      </c>
      <c r="E2264" s="9">
        <f>VLOOKUP(C2264,[1]Anadosya!$C$5:$P$2543,14,0)</f>
        <v>814</v>
      </c>
      <c r="F2264" s="6" t="s">
        <v>11</v>
      </c>
    </row>
    <row r="2265" spans="1:6">
      <c r="A2265" s="6">
        <v>2262</v>
      </c>
      <c r="B2265" s="7" t="s">
        <v>3029</v>
      </c>
      <c r="C2265" s="8" t="s">
        <v>3573</v>
      </c>
      <c r="D2265" s="8" t="s">
        <v>3499</v>
      </c>
      <c r="E2265" s="9">
        <f>VLOOKUP(C2265,[1]Anadosya!$C$5:$P$2543,14,0)</f>
        <v>814</v>
      </c>
      <c r="F2265" s="6" t="s">
        <v>11</v>
      </c>
    </row>
    <row r="2266" spans="1:6">
      <c r="A2266" s="6">
        <v>2263</v>
      </c>
      <c r="B2266" s="7" t="s">
        <v>3029</v>
      </c>
      <c r="C2266" s="8" t="s">
        <v>3574</v>
      </c>
      <c r="D2266" s="8" t="s">
        <v>3499</v>
      </c>
      <c r="E2266" s="9">
        <f>VLOOKUP(C2266,[1]Anadosya!$C$5:$P$2543,14,0)</f>
        <v>865</v>
      </c>
      <c r="F2266" s="6" t="s">
        <v>11</v>
      </c>
    </row>
    <row r="2267" spans="1:6">
      <c r="A2267" s="6">
        <v>2264</v>
      </c>
      <c r="B2267" s="7" t="s">
        <v>3029</v>
      </c>
      <c r="C2267" s="8" t="s">
        <v>3575</v>
      </c>
      <c r="D2267" s="8" t="s">
        <v>3499</v>
      </c>
      <c r="E2267" s="9">
        <f>VLOOKUP(C2267,[1]Anadosya!$C$5:$P$2543,14,0)</f>
        <v>392</v>
      </c>
      <c r="F2267" s="6" t="s">
        <v>11</v>
      </c>
    </row>
    <row r="2268" spans="1:6">
      <c r="A2268" s="6">
        <v>2265</v>
      </c>
      <c r="B2268" s="7" t="s">
        <v>3029</v>
      </c>
      <c r="C2268" s="8" t="s">
        <v>3576</v>
      </c>
      <c r="D2268" s="8" t="s">
        <v>3499</v>
      </c>
      <c r="E2268" s="9">
        <f>VLOOKUP(C2268,[1]Anadosya!$C$5:$P$2543,14,0)</f>
        <v>504</v>
      </c>
      <c r="F2268" s="6" t="s">
        <v>11</v>
      </c>
    </row>
    <row r="2269" spans="1:6">
      <c r="A2269" s="6">
        <v>2266</v>
      </c>
      <c r="B2269" s="7" t="s">
        <v>3029</v>
      </c>
      <c r="C2269" s="8" t="s">
        <v>3577</v>
      </c>
      <c r="D2269" s="8" t="s">
        <v>3499</v>
      </c>
      <c r="E2269" s="9">
        <f>VLOOKUP(C2269,[1]Anadosya!$C$5:$P$2543,14,0)</f>
        <v>230</v>
      </c>
      <c r="F2269" s="6" t="s">
        <v>11</v>
      </c>
    </row>
    <row r="2270" spans="1:6">
      <c r="A2270" s="6">
        <v>2267</v>
      </c>
      <c r="B2270" s="7" t="s">
        <v>3029</v>
      </c>
      <c r="C2270" s="8" t="s">
        <v>3578</v>
      </c>
      <c r="D2270" s="8" t="s">
        <v>3499</v>
      </c>
      <c r="E2270" s="9">
        <f>VLOOKUP(C2270,[1]Anadosya!$C$5:$P$2543,14,0)</f>
        <v>396</v>
      </c>
      <c r="F2270" s="6" t="s">
        <v>11</v>
      </c>
    </row>
    <row r="2271" spans="1:6">
      <c r="A2271" s="6">
        <v>2268</v>
      </c>
      <c r="B2271" s="7" t="s">
        <v>3029</v>
      </c>
      <c r="C2271" s="8" t="s">
        <v>3579</v>
      </c>
      <c r="D2271" s="8" t="s">
        <v>3499</v>
      </c>
      <c r="E2271" s="9">
        <f>VLOOKUP(C2271,[1]Anadosya!$C$5:$P$2543,14,0)</f>
        <v>361</v>
      </c>
      <c r="F2271" s="6" t="s">
        <v>11</v>
      </c>
    </row>
    <row r="2272" spans="1:6">
      <c r="A2272" s="6">
        <v>2269</v>
      </c>
      <c r="B2272" s="7" t="s">
        <v>3029</v>
      </c>
      <c r="C2272" s="8" t="s">
        <v>3580</v>
      </c>
      <c r="D2272" s="8" t="s">
        <v>3499</v>
      </c>
      <c r="E2272" s="9">
        <f>VLOOKUP(C2272,[1]Anadosya!$C$5:$P$2543,14,0)</f>
        <v>310</v>
      </c>
      <c r="F2272" s="6" t="s">
        <v>11</v>
      </c>
    </row>
    <row r="2273" spans="1:6">
      <c r="A2273" s="6">
        <v>2270</v>
      </c>
      <c r="B2273" s="7" t="s">
        <v>3029</v>
      </c>
      <c r="C2273" s="8" t="s">
        <v>3581</v>
      </c>
      <c r="D2273" s="8" t="s">
        <v>3499</v>
      </c>
      <c r="E2273" s="9">
        <f>VLOOKUP(C2273,[1]Anadosya!$C$5:$P$2543,14,0)</f>
        <v>310</v>
      </c>
      <c r="F2273" s="6" t="s">
        <v>11</v>
      </c>
    </row>
    <row r="2274" spans="1:6">
      <c r="A2274" s="6">
        <v>2271</v>
      </c>
      <c r="B2274" s="7" t="s">
        <v>3029</v>
      </c>
      <c r="C2274" s="8" t="s">
        <v>3582</v>
      </c>
      <c r="D2274" s="8" t="s">
        <v>3499</v>
      </c>
      <c r="E2274" s="9">
        <f>VLOOKUP(C2274,[1]Anadosya!$C$5:$P$2543,14,0)</f>
        <v>345</v>
      </c>
      <c r="F2274" s="6" t="s">
        <v>11</v>
      </c>
    </row>
    <row r="2275" spans="1:6">
      <c r="A2275" s="6">
        <v>2272</v>
      </c>
      <c r="B2275" s="7" t="s">
        <v>3029</v>
      </c>
      <c r="C2275" s="8" t="s">
        <v>3583</v>
      </c>
      <c r="D2275" s="8" t="s">
        <v>3499</v>
      </c>
      <c r="E2275" s="9">
        <f>VLOOKUP(C2275,[1]Anadosya!$C$5:$P$2543,14,0)</f>
        <v>396</v>
      </c>
      <c r="F2275" s="6" t="s">
        <v>11</v>
      </c>
    </row>
    <row r="2276" spans="1:6">
      <c r="A2276" s="6">
        <v>2273</v>
      </c>
      <c r="B2276" s="7" t="s">
        <v>3029</v>
      </c>
      <c r="C2276" s="8" t="s">
        <v>3584</v>
      </c>
      <c r="D2276" s="8" t="s">
        <v>3499</v>
      </c>
      <c r="E2276" s="9">
        <f>VLOOKUP(C2276,[1]Anadosya!$C$5:$P$2543,14,0)</f>
        <v>396</v>
      </c>
      <c r="F2276" s="6" t="s">
        <v>11</v>
      </c>
    </row>
    <row r="2277" spans="1:6">
      <c r="A2277" s="6">
        <v>2274</v>
      </c>
      <c r="B2277" s="7" t="s">
        <v>3029</v>
      </c>
      <c r="C2277" s="8" t="s">
        <v>3585</v>
      </c>
      <c r="D2277" s="8" t="s">
        <v>3499</v>
      </c>
      <c r="E2277" s="9">
        <f>VLOOKUP(C2277,[1]Anadosya!$C$5:$P$2543,14,0)</f>
        <v>283</v>
      </c>
      <c r="F2277" s="6" t="s">
        <v>11</v>
      </c>
    </row>
    <row r="2278" spans="1:6">
      <c r="A2278" s="6">
        <v>2275</v>
      </c>
      <c r="B2278" s="7" t="s">
        <v>3029</v>
      </c>
      <c r="C2278" s="8" t="s">
        <v>3586</v>
      </c>
      <c r="D2278" s="8" t="s">
        <v>3499</v>
      </c>
      <c r="E2278" s="9">
        <f>VLOOKUP(C2278,[1]Anadosya!$C$5:$P$2543,14,0)</f>
        <v>86</v>
      </c>
      <c r="F2278" s="6" t="s">
        <v>11</v>
      </c>
    </row>
    <row r="2279" spans="1:6">
      <c r="A2279" s="6">
        <v>2276</v>
      </c>
      <c r="B2279" s="7" t="s">
        <v>3029</v>
      </c>
      <c r="C2279" s="8" t="s">
        <v>3587</v>
      </c>
      <c r="D2279" s="8" t="s">
        <v>3499</v>
      </c>
      <c r="E2279" s="9">
        <f>VLOOKUP(C2279,[1]Anadosya!$C$5:$P$2543,14,0)</f>
        <v>124</v>
      </c>
      <c r="F2279" s="6" t="s">
        <v>11</v>
      </c>
    </row>
    <row r="2280" spans="1:6">
      <c r="A2280" s="6">
        <v>2277</v>
      </c>
      <c r="B2280" s="7" t="s">
        <v>3029</v>
      </c>
      <c r="C2280" s="8" t="s">
        <v>3588</v>
      </c>
      <c r="D2280" s="8" t="s">
        <v>3499</v>
      </c>
      <c r="E2280" s="9">
        <f>VLOOKUP(C2280,[1]Anadosya!$C$5:$P$2543,14,0)</f>
        <v>129</v>
      </c>
      <c r="F2280" s="6" t="s">
        <v>11</v>
      </c>
    </row>
    <row r="2281" spans="1:6">
      <c r="A2281" s="6">
        <v>2278</v>
      </c>
      <c r="B2281" s="7" t="s">
        <v>3029</v>
      </c>
      <c r="C2281" s="8" t="s">
        <v>3589</v>
      </c>
      <c r="D2281" s="8" t="s">
        <v>3499</v>
      </c>
      <c r="E2281" s="9">
        <f>VLOOKUP(C2281,[1]Anadosya!$C$5:$P$2543,14,0)</f>
        <v>207</v>
      </c>
      <c r="F2281" s="6" t="s">
        <v>11</v>
      </c>
    </row>
    <row r="2282" spans="1:6">
      <c r="A2282" s="6">
        <v>2279</v>
      </c>
      <c r="B2282" s="7" t="s">
        <v>3029</v>
      </c>
      <c r="C2282" s="8" t="s">
        <v>3590</v>
      </c>
      <c r="D2282" s="8" t="s">
        <v>3499</v>
      </c>
      <c r="E2282" s="9">
        <f>VLOOKUP(C2282,[1]Anadosya!$C$5:$P$2543,14,0)</f>
        <v>129</v>
      </c>
      <c r="F2282" s="6" t="s">
        <v>11</v>
      </c>
    </row>
    <row r="2283" spans="1:6">
      <c r="A2283" s="6">
        <v>2280</v>
      </c>
      <c r="B2283" s="7" t="s">
        <v>3029</v>
      </c>
      <c r="C2283" s="8" t="s">
        <v>3591</v>
      </c>
      <c r="D2283" s="8" t="s">
        <v>3499</v>
      </c>
      <c r="E2283" s="9">
        <f>VLOOKUP(C2283,[1]Anadosya!$C$5:$P$2543,14,0)</f>
        <v>244</v>
      </c>
      <c r="F2283" s="6" t="s">
        <v>11</v>
      </c>
    </row>
    <row r="2284" spans="1:6">
      <c r="A2284" s="6">
        <v>2281</v>
      </c>
      <c r="B2284" s="7" t="s">
        <v>3029</v>
      </c>
      <c r="C2284" s="8" t="s">
        <v>3592</v>
      </c>
      <c r="D2284" s="8" t="s">
        <v>3499</v>
      </c>
      <c r="E2284" s="9">
        <f>VLOOKUP(C2284,[1]Anadosya!$C$5:$P$2543,14,0)</f>
        <v>260</v>
      </c>
      <c r="F2284" s="6" t="s">
        <v>11</v>
      </c>
    </row>
    <row r="2285" spans="1:6">
      <c r="A2285" s="6">
        <v>2282</v>
      </c>
      <c r="B2285" s="7" t="s">
        <v>3029</v>
      </c>
      <c r="C2285" s="8" t="s">
        <v>3593</v>
      </c>
      <c r="D2285" s="8" t="s">
        <v>3499</v>
      </c>
      <c r="E2285" s="9">
        <f>VLOOKUP(C2285,[1]Anadosya!$C$5:$P$2543,14,0)</f>
        <v>86</v>
      </c>
      <c r="F2285" s="6" t="s">
        <v>11</v>
      </c>
    </row>
    <row r="2286" spans="1:6">
      <c r="A2286" s="6">
        <v>2283</v>
      </c>
      <c r="B2286" s="7" t="s">
        <v>3029</v>
      </c>
      <c r="C2286" s="8" t="s">
        <v>3594</v>
      </c>
      <c r="D2286" s="8" t="s">
        <v>3499</v>
      </c>
      <c r="E2286" s="9">
        <f>VLOOKUP(C2286,[1]Anadosya!$C$5:$P$2543,14,0)</f>
        <v>63</v>
      </c>
      <c r="F2286" s="6" t="s">
        <v>11</v>
      </c>
    </row>
    <row r="2287" spans="1:6">
      <c r="A2287" s="6">
        <v>2284</v>
      </c>
      <c r="B2287" s="7" t="s">
        <v>3029</v>
      </c>
      <c r="C2287" s="8" t="s">
        <v>3595</v>
      </c>
      <c r="D2287" s="8" t="s">
        <v>3499</v>
      </c>
      <c r="E2287" s="9">
        <f>VLOOKUP(C2287,[1]Anadosya!$C$5:$P$2543,14,0)</f>
        <v>176</v>
      </c>
      <c r="F2287" s="6" t="s">
        <v>11</v>
      </c>
    </row>
    <row r="2288" spans="1:6">
      <c r="A2288" s="6">
        <v>2285</v>
      </c>
      <c r="B2288" s="7" t="s">
        <v>3029</v>
      </c>
      <c r="C2288" s="8" t="s">
        <v>3596</v>
      </c>
      <c r="D2288" s="8" t="s">
        <v>3499</v>
      </c>
      <c r="E2288" s="9">
        <f>VLOOKUP(C2288,[1]Anadosya!$C$5:$P$2543,14,0)</f>
        <v>207</v>
      </c>
      <c r="F2288" s="6" t="s">
        <v>11</v>
      </c>
    </row>
    <row r="2289" spans="1:6">
      <c r="A2289" s="6">
        <v>2286</v>
      </c>
      <c r="B2289" s="7" t="s">
        <v>3029</v>
      </c>
      <c r="C2289" s="8" t="s">
        <v>3597</v>
      </c>
      <c r="D2289" s="8" t="s">
        <v>3598</v>
      </c>
      <c r="E2289" s="9">
        <f>VLOOKUP(C2289,[1]Anadosya!$C$5:$P$2543,14,0)</f>
        <v>310</v>
      </c>
      <c r="F2289" s="6" t="s">
        <v>11</v>
      </c>
    </row>
    <row r="2290" spans="1:6">
      <c r="A2290" s="6">
        <v>2287</v>
      </c>
      <c r="B2290" s="7" t="s">
        <v>3029</v>
      </c>
      <c r="C2290" s="8" t="s">
        <v>3599</v>
      </c>
      <c r="D2290" s="8" t="s">
        <v>3598</v>
      </c>
      <c r="E2290" s="9">
        <f>VLOOKUP(C2290,[1]Anadosya!$C$5:$P$2543,14,0)</f>
        <v>311</v>
      </c>
      <c r="F2290" s="6" t="s">
        <v>11</v>
      </c>
    </row>
    <row r="2291" spans="1:6">
      <c r="A2291" s="6">
        <v>2288</v>
      </c>
      <c r="B2291" s="7" t="s">
        <v>3029</v>
      </c>
      <c r="C2291" s="8" t="s">
        <v>3600</v>
      </c>
      <c r="D2291" s="8" t="s">
        <v>3598</v>
      </c>
      <c r="E2291" s="9">
        <f>VLOOKUP(C2291,[1]Anadosya!$C$5:$P$2543,14,0)</f>
        <v>311</v>
      </c>
      <c r="F2291" s="6" t="s">
        <v>11</v>
      </c>
    </row>
    <row r="2292" spans="1:6">
      <c r="A2292" s="6">
        <v>2289</v>
      </c>
      <c r="B2292" s="7" t="s">
        <v>3029</v>
      </c>
      <c r="C2292" s="8" t="s">
        <v>3601</v>
      </c>
      <c r="D2292" s="8" t="s">
        <v>3598</v>
      </c>
      <c r="E2292" s="9">
        <f>VLOOKUP(C2292,[1]Anadosya!$C$5:$P$2543,14,0)</f>
        <v>321</v>
      </c>
      <c r="F2292" s="6" t="s">
        <v>11</v>
      </c>
    </row>
    <row r="2293" spans="1:6">
      <c r="A2293" s="6">
        <v>2290</v>
      </c>
      <c r="B2293" s="7" t="s">
        <v>3029</v>
      </c>
      <c r="C2293" s="8" t="s">
        <v>3602</v>
      </c>
      <c r="D2293" s="8" t="s">
        <v>3598</v>
      </c>
      <c r="E2293" s="9">
        <f>VLOOKUP(C2293,[1]Anadosya!$C$5:$P$2543,14,0)</f>
        <v>323</v>
      </c>
      <c r="F2293" s="6" t="s">
        <v>11</v>
      </c>
    </row>
    <row r="2294" spans="1:6">
      <c r="A2294" s="6">
        <v>2291</v>
      </c>
      <c r="B2294" s="7" t="s">
        <v>3029</v>
      </c>
      <c r="C2294" s="8" t="s">
        <v>3603</v>
      </c>
      <c r="D2294" s="8" t="s">
        <v>3598</v>
      </c>
      <c r="E2294" s="9">
        <f>VLOOKUP(C2294,[1]Anadosya!$C$5:$P$2543,14,0)</f>
        <v>326</v>
      </c>
      <c r="F2294" s="6" t="s">
        <v>11</v>
      </c>
    </row>
    <row r="2295" spans="1:6">
      <c r="A2295" s="6">
        <v>2292</v>
      </c>
      <c r="B2295" s="7" t="s">
        <v>3029</v>
      </c>
      <c r="C2295" s="8" t="s">
        <v>3604</v>
      </c>
      <c r="D2295" s="8" t="s">
        <v>3598</v>
      </c>
      <c r="E2295" s="9">
        <f>VLOOKUP(C2295,[1]Anadosya!$C$5:$P$2543,14,0)</f>
        <v>330</v>
      </c>
      <c r="F2295" s="6" t="s">
        <v>11</v>
      </c>
    </row>
    <row r="2296" spans="1:6">
      <c r="A2296" s="6">
        <v>2293</v>
      </c>
      <c r="B2296" s="7" t="s">
        <v>3029</v>
      </c>
      <c r="C2296" s="8" t="s">
        <v>3605</v>
      </c>
      <c r="D2296" s="8" t="s">
        <v>3598</v>
      </c>
      <c r="E2296" s="9">
        <f>VLOOKUP(C2296,[1]Anadosya!$C$5:$P$2543,14,0)</f>
        <v>335</v>
      </c>
      <c r="F2296" s="6" t="s">
        <v>11</v>
      </c>
    </row>
    <row r="2297" spans="1:6">
      <c r="A2297" s="6">
        <v>2294</v>
      </c>
      <c r="B2297" s="7" t="s">
        <v>3029</v>
      </c>
      <c r="C2297" s="8" t="s">
        <v>3606</v>
      </c>
      <c r="D2297" s="8" t="s">
        <v>3607</v>
      </c>
      <c r="E2297" s="9">
        <f>VLOOKUP(C2297,[1]Anadosya!$C$5:$P$2543,14,0)</f>
        <v>467</v>
      </c>
      <c r="F2297" s="6" t="s">
        <v>11</v>
      </c>
    </row>
    <row r="2298" spans="1:6">
      <c r="A2298" s="6">
        <v>2295</v>
      </c>
      <c r="B2298" s="7" t="s">
        <v>3029</v>
      </c>
      <c r="C2298" s="8" t="s">
        <v>3608</v>
      </c>
      <c r="D2298" s="8" t="s">
        <v>3607</v>
      </c>
      <c r="E2298" s="9">
        <f>VLOOKUP(C2298,[1]Anadosya!$C$5:$P$2543,14,0)</f>
        <v>502</v>
      </c>
      <c r="F2298" s="6" t="s">
        <v>11</v>
      </c>
    </row>
    <row r="2299" spans="1:6">
      <c r="A2299" s="6">
        <v>2296</v>
      </c>
      <c r="B2299" s="7" t="s">
        <v>3029</v>
      </c>
      <c r="C2299" s="8" t="s">
        <v>3609</v>
      </c>
      <c r="D2299" s="8" t="s">
        <v>3607</v>
      </c>
      <c r="E2299" s="9">
        <f>VLOOKUP(C2299,[1]Anadosya!$C$5:$P$2543,14,0)</f>
        <v>530</v>
      </c>
      <c r="F2299" s="6" t="s">
        <v>11</v>
      </c>
    </row>
    <row r="2300" spans="1:6">
      <c r="A2300" s="6">
        <v>2297</v>
      </c>
      <c r="B2300" s="7" t="s">
        <v>3029</v>
      </c>
      <c r="C2300" s="8" t="s">
        <v>3610</v>
      </c>
      <c r="D2300" s="8" t="s">
        <v>3607</v>
      </c>
      <c r="E2300" s="9">
        <f>VLOOKUP(C2300,[1]Anadosya!$C$5:$P$2543,14,0)</f>
        <v>539</v>
      </c>
      <c r="F2300" s="6" t="s">
        <v>11</v>
      </c>
    </row>
    <row r="2301" spans="1:6">
      <c r="A2301" s="6">
        <v>2298</v>
      </c>
      <c r="B2301" s="7" t="s">
        <v>3029</v>
      </c>
      <c r="C2301" s="8" t="s">
        <v>3611</v>
      </c>
      <c r="D2301" s="8" t="s">
        <v>3607</v>
      </c>
      <c r="E2301" s="9">
        <f>VLOOKUP(C2301,[1]Anadosya!$C$5:$P$2543,14,0)</f>
        <v>582</v>
      </c>
      <c r="F2301" s="6" t="s">
        <v>11</v>
      </c>
    </row>
    <row r="2302" spans="1:6">
      <c r="A2302" s="6">
        <v>2299</v>
      </c>
      <c r="B2302" s="7" t="s">
        <v>3029</v>
      </c>
      <c r="C2302" s="8" t="s">
        <v>3612</v>
      </c>
      <c r="D2302" s="8" t="s">
        <v>3607</v>
      </c>
      <c r="E2302" s="9">
        <f>VLOOKUP(C2302,[1]Anadosya!$C$5:$P$2543,14,0)</f>
        <v>601</v>
      </c>
      <c r="F2302" s="6" t="s">
        <v>11</v>
      </c>
    </row>
    <row r="2303" spans="1:6">
      <c r="A2303" s="6">
        <v>2300</v>
      </c>
      <c r="B2303" s="7" t="s">
        <v>3029</v>
      </c>
      <c r="C2303" s="8" t="s">
        <v>3613</v>
      </c>
      <c r="D2303" s="8" t="s">
        <v>3607</v>
      </c>
      <c r="E2303" s="9">
        <f>VLOOKUP(C2303,[1]Anadosya!$C$5:$P$2543,14,0)</f>
        <v>532</v>
      </c>
      <c r="F2303" s="6" t="s">
        <v>11</v>
      </c>
    </row>
    <row r="2304" spans="1:6">
      <c r="A2304" s="6">
        <v>2301</v>
      </c>
      <c r="B2304" s="7" t="s">
        <v>3029</v>
      </c>
      <c r="C2304" s="8" t="s">
        <v>3614</v>
      </c>
      <c r="D2304" s="8" t="s">
        <v>3607</v>
      </c>
      <c r="E2304" s="9">
        <f>VLOOKUP(C2304,[1]Anadosya!$C$5:$P$2543,14,0)</f>
        <v>542</v>
      </c>
      <c r="F2304" s="6" t="s">
        <v>11</v>
      </c>
    </row>
    <row r="2305" spans="1:6">
      <c r="A2305" s="6">
        <v>2302</v>
      </c>
      <c r="B2305" s="7" t="s">
        <v>3029</v>
      </c>
      <c r="C2305" s="8" t="s">
        <v>3615</v>
      </c>
      <c r="D2305" s="8" t="s">
        <v>3616</v>
      </c>
      <c r="E2305" s="9">
        <f>VLOOKUP(C2305,[1]Anadosya!$C$5:$P$2543,14,0)</f>
        <v>551</v>
      </c>
      <c r="F2305" s="6" t="s">
        <v>11</v>
      </c>
    </row>
    <row r="2306" spans="1:6">
      <c r="A2306" s="6">
        <v>2303</v>
      </c>
      <c r="B2306" s="7" t="s">
        <v>3029</v>
      </c>
      <c r="C2306" s="8" t="s">
        <v>3617</v>
      </c>
      <c r="D2306" s="8" t="s">
        <v>3616</v>
      </c>
      <c r="E2306" s="9">
        <f>VLOOKUP(C2306,[1]Anadosya!$C$5:$P$2543,14,0)</f>
        <v>601</v>
      </c>
      <c r="F2306" s="6" t="s">
        <v>11</v>
      </c>
    </row>
    <row r="2307" spans="1:6">
      <c r="A2307" s="6">
        <v>2304</v>
      </c>
      <c r="B2307" s="7" t="s">
        <v>3029</v>
      </c>
      <c r="C2307" s="8" t="s">
        <v>3618</v>
      </c>
      <c r="D2307" s="8" t="s">
        <v>3616</v>
      </c>
      <c r="E2307" s="9">
        <f>VLOOKUP(C2307,[1]Anadosya!$C$5:$P$2543,14,0)</f>
        <v>624</v>
      </c>
      <c r="F2307" s="6" t="s">
        <v>11</v>
      </c>
    </row>
    <row r="2308" spans="1:6">
      <c r="A2308" s="6">
        <v>2305</v>
      </c>
      <c r="B2308" s="7" t="s">
        <v>3029</v>
      </c>
      <c r="C2308" s="8" t="s">
        <v>3619</v>
      </c>
      <c r="D2308" s="8" t="s">
        <v>3620</v>
      </c>
      <c r="E2308" s="9">
        <f>VLOOKUP(C2308,[1]Anadosya!$C$5:$P$2543,14,0)</f>
        <v>181</v>
      </c>
      <c r="F2308" s="6" t="s">
        <v>1241</v>
      </c>
    </row>
    <row r="2309" spans="1:6">
      <c r="A2309" s="6">
        <v>2306</v>
      </c>
      <c r="B2309" s="7" t="s">
        <v>3029</v>
      </c>
      <c r="C2309" s="8" t="s">
        <v>3621</v>
      </c>
      <c r="D2309" s="8" t="s">
        <v>3620</v>
      </c>
      <c r="E2309" s="9">
        <f>VLOOKUP(C2309,[1]Anadosya!$C$5:$P$2543,14,0)</f>
        <v>188</v>
      </c>
      <c r="F2309" s="6" t="s">
        <v>1241</v>
      </c>
    </row>
    <row r="2310" spans="1:6">
      <c r="A2310" s="6">
        <v>2307</v>
      </c>
      <c r="B2310" s="7" t="s">
        <v>3029</v>
      </c>
      <c r="C2310" s="8" t="s">
        <v>3622</v>
      </c>
      <c r="D2310" s="8" t="s">
        <v>3620</v>
      </c>
      <c r="E2310" s="9">
        <f>VLOOKUP(C2310,[1]Anadosya!$C$5:$P$2543,14,0)</f>
        <v>188</v>
      </c>
      <c r="F2310" s="6" t="s">
        <v>1241</v>
      </c>
    </row>
    <row r="2311" spans="1:6">
      <c r="A2311" s="6">
        <v>2308</v>
      </c>
      <c r="B2311" s="7" t="s">
        <v>3029</v>
      </c>
      <c r="C2311" s="8" t="s">
        <v>3623</v>
      </c>
      <c r="D2311" s="8" t="s">
        <v>3620</v>
      </c>
      <c r="E2311" s="9">
        <f>VLOOKUP(C2311,[1]Anadosya!$C$5:$P$2543,14,0)</f>
        <v>205</v>
      </c>
      <c r="F2311" s="6" t="s">
        <v>1241</v>
      </c>
    </row>
    <row r="2312" spans="1:6">
      <c r="A2312" s="6">
        <v>2309</v>
      </c>
      <c r="B2312" s="7" t="s">
        <v>3029</v>
      </c>
      <c r="C2312" s="8" t="s">
        <v>3624</v>
      </c>
      <c r="D2312" s="8" t="s">
        <v>3625</v>
      </c>
      <c r="E2312" s="9">
        <f>VLOOKUP(C2312,[1]Anadosya!$C$5:$P$2543,14,0)</f>
        <v>256</v>
      </c>
      <c r="F2312" s="6" t="s">
        <v>1241</v>
      </c>
    </row>
    <row r="2313" spans="1:6">
      <c r="A2313" s="6">
        <v>2310</v>
      </c>
      <c r="B2313" s="7" t="s">
        <v>3029</v>
      </c>
      <c r="C2313" s="8" t="s">
        <v>3626</v>
      </c>
      <c r="D2313" s="8" t="s">
        <v>479</v>
      </c>
      <c r="E2313" s="9">
        <f>VLOOKUP(C2313,[1]Anadosya!$C$5:$P$2543,14,0)</f>
        <v>193</v>
      </c>
      <c r="F2313" s="6" t="s">
        <v>1241</v>
      </c>
    </row>
    <row r="2314" spans="1:6">
      <c r="A2314" s="6">
        <v>2311</v>
      </c>
      <c r="B2314" s="7" t="s">
        <v>3029</v>
      </c>
      <c r="C2314" s="8" t="s">
        <v>3627</v>
      </c>
      <c r="D2314" s="8" t="s">
        <v>3628</v>
      </c>
      <c r="E2314" s="9">
        <f>VLOOKUP(C2314,[1]Anadosya!$C$5:$P$2543,14,0)</f>
        <v>469</v>
      </c>
      <c r="F2314" s="6" t="s">
        <v>1241</v>
      </c>
    </row>
    <row r="2315" spans="1:6">
      <c r="A2315" s="6">
        <v>2312</v>
      </c>
      <c r="B2315" s="7" t="s">
        <v>3029</v>
      </c>
      <c r="C2315" s="8" t="s">
        <v>3629</v>
      </c>
      <c r="D2315" s="8" t="s">
        <v>3630</v>
      </c>
      <c r="E2315" s="9">
        <f>VLOOKUP(C2315,[1]Anadosya!$C$5:$P$2543,14,0)</f>
        <v>63</v>
      </c>
      <c r="F2315" s="6" t="s">
        <v>1241</v>
      </c>
    </row>
    <row r="2316" spans="1:6">
      <c r="A2316" s="6">
        <v>2313</v>
      </c>
      <c r="B2316" s="7" t="s">
        <v>3029</v>
      </c>
      <c r="C2316" s="8" t="s">
        <v>3631</v>
      </c>
      <c r="D2316" s="8" t="s">
        <v>3632</v>
      </c>
      <c r="E2316" s="9">
        <f>VLOOKUP(C2316,[1]Anadosya!$C$5:$P$2543,14,0)</f>
        <v>33</v>
      </c>
      <c r="F2316" s="6" t="s">
        <v>1241</v>
      </c>
    </row>
    <row r="2317" spans="1:6">
      <c r="A2317" s="6">
        <v>2314</v>
      </c>
      <c r="B2317" s="7" t="s">
        <v>3029</v>
      </c>
      <c r="C2317" s="8" t="s">
        <v>3633</v>
      </c>
      <c r="D2317" s="8" t="s">
        <v>3634</v>
      </c>
      <c r="E2317" s="9">
        <f>VLOOKUP(C2317,[1]Anadosya!$C$5:$P$2543,14,0)</f>
        <v>14</v>
      </c>
      <c r="F2317" s="6" t="s">
        <v>1241</v>
      </c>
    </row>
    <row r="2318" spans="1:6">
      <c r="A2318" s="6">
        <v>2315</v>
      </c>
      <c r="B2318" s="7" t="s">
        <v>3029</v>
      </c>
      <c r="C2318" s="8" t="s">
        <v>3635</v>
      </c>
      <c r="D2318" s="8" t="s">
        <v>1375</v>
      </c>
      <c r="E2318" s="9">
        <f>VLOOKUP(C2318,[1]Anadosya!$C$5:$P$2543,14,0)</f>
        <v>15</v>
      </c>
      <c r="F2318" s="6" t="s">
        <v>1241</v>
      </c>
    </row>
    <row r="2319" spans="1:6">
      <c r="A2319" s="6">
        <v>2316</v>
      </c>
      <c r="B2319" s="7" t="s">
        <v>3029</v>
      </c>
      <c r="C2319" s="8" t="s">
        <v>3636</v>
      </c>
      <c r="D2319" s="8" t="s">
        <v>1375</v>
      </c>
      <c r="E2319" s="9">
        <f>VLOOKUP(C2319,[1]Anadosya!$C$5:$P$2543,14,0)</f>
        <v>15</v>
      </c>
      <c r="F2319" s="6" t="s">
        <v>1241</v>
      </c>
    </row>
    <row r="2320" spans="1:6">
      <c r="A2320" s="6">
        <v>2317</v>
      </c>
      <c r="B2320" s="7" t="s">
        <v>3029</v>
      </c>
      <c r="C2320" s="8" t="s">
        <v>3637</v>
      </c>
      <c r="D2320" s="8" t="s">
        <v>3638</v>
      </c>
      <c r="E2320" s="9">
        <f>VLOOKUP(C2320,[1]Anadosya!$C$5:$P$2543,14,0)</f>
        <v>583</v>
      </c>
      <c r="F2320" s="6" t="s">
        <v>11</v>
      </c>
    </row>
    <row r="2321" spans="1:6">
      <c r="A2321" s="6">
        <v>2318</v>
      </c>
      <c r="B2321" s="7" t="s">
        <v>3029</v>
      </c>
      <c r="C2321" s="8" t="s">
        <v>3639</v>
      </c>
      <c r="D2321" s="8" t="s">
        <v>3638</v>
      </c>
      <c r="E2321" s="9">
        <f>VLOOKUP(C2321,[1]Anadosya!$C$5:$P$2543,14,0)</f>
        <v>687</v>
      </c>
      <c r="F2321" s="6" t="s">
        <v>11</v>
      </c>
    </row>
    <row r="2322" spans="1:6">
      <c r="A2322" s="6">
        <v>2319</v>
      </c>
      <c r="B2322" s="7" t="s">
        <v>3029</v>
      </c>
      <c r="C2322" s="8" t="s">
        <v>3640</v>
      </c>
      <c r="D2322" s="8" t="s">
        <v>3638</v>
      </c>
      <c r="E2322" s="9">
        <f>VLOOKUP(C2322,[1]Anadosya!$C$5:$P$2543,14,0)</f>
        <v>788</v>
      </c>
      <c r="F2322" s="6" t="s">
        <v>11</v>
      </c>
    </row>
    <row r="2323" spans="1:6">
      <c r="A2323" s="6">
        <v>2320</v>
      </c>
      <c r="B2323" s="7" t="s">
        <v>3029</v>
      </c>
      <c r="C2323" s="8" t="s">
        <v>3641</v>
      </c>
      <c r="D2323" s="8" t="s">
        <v>3638</v>
      </c>
      <c r="E2323" s="9">
        <f>VLOOKUP(C2323,[1]Anadosya!$C$5:$P$2543,14,0)</f>
        <v>1067</v>
      </c>
      <c r="F2323" s="6" t="s">
        <v>11</v>
      </c>
    </row>
    <row r="2324" spans="1:6">
      <c r="A2324" s="6">
        <v>2321</v>
      </c>
      <c r="B2324" s="7" t="s">
        <v>3029</v>
      </c>
      <c r="C2324" s="8" t="s">
        <v>3642</v>
      </c>
      <c r="D2324" s="8" t="s">
        <v>3638</v>
      </c>
      <c r="E2324" s="9">
        <f>VLOOKUP(C2324,[1]Anadosya!$C$5:$P$2543,14,0)</f>
        <v>949</v>
      </c>
      <c r="F2324" s="6" t="s">
        <v>11</v>
      </c>
    </row>
    <row r="2325" spans="1:6">
      <c r="A2325" s="6">
        <v>2322</v>
      </c>
      <c r="B2325" s="7" t="s">
        <v>3029</v>
      </c>
      <c r="C2325" s="8" t="s">
        <v>3643</v>
      </c>
      <c r="D2325" s="8" t="s">
        <v>3638</v>
      </c>
      <c r="E2325" s="9">
        <f>VLOOKUP(C2325,[1]Anadosya!$C$5:$P$2543,14,0)</f>
        <v>1875</v>
      </c>
      <c r="F2325" s="6" t="s">
        <v>11</v>
      </c>
    </row>
    <row r="2326" spans="1:6">
      <c r="A2326" s="6">
        <v>2323</v>
      </c>
      <c r="B2326" s="7" t="s">
        <v>3029</v>
      </c>
      <c r="C2326" s="8" t="s">
        <v>3644</v>
      </c>
      <c r="D2326" s="8" t="s">
        <v>3638</v>
      </c>
      <c r="E2326" s="9">
        <f>VLOOKUP(C2326,[1]Anadosya!$C$5:$P$2543,14,0)</f>
        <v>2029</v>
      </c>
      <c r="F2326" s="6" t="s">
        <v>11</v>
      </c>
    </row>
    <row r="2327" spans="1:6">
      <c r="A2327" s="6">
        <v>2324</v>
      </c>
      <c r="B2327" s="7" t="s">
        <v>3029</v>
      </c>
      <c r="C2327" s="8" t="s">
        <v>3645</v>
      </c>
      <c r="D2327" s="8" t="s">
        <v>3638</v>
      </c>
      <c r="E2327" s="9">
        <f>VLOOKUP(C2327,[1]Anadosya!$C$5:$P$2543,14,0)</f>
        <v>2144</v>
      </c>
      <c r="F2327" s="6" t="s">
        <v>11</v>
      </c>
    </row>
    <row r="2328" spans="1:6">
      <c r="A2328" s="6">
        <v>2325</v>
      </c>
      <c r="B2328" s="7" t="s">
        <v>3029</v>
      </c>
      <c r="C2328" s="8" t="s">
        <v>3646</v>
      </c>
      <c r="D2328" s="8" t="s">
        <v>3647</v>
      </c>
      <c r="E2328" s="9">
        <f>VLOOKUP(C2328,[1]Anadosya!$C$5:$P$2543,14,0)</f>
        <v>3377</v>
      </c>
      <c r="F2328" s="6" t="s">
        <v>11</v>
      </c>
    </row>
    <row r="2329" spans="1:6">
      <c r="A2329" s="6">
        <v>2326</v>
      </c>
      <c r="B2329" s="7" t="s">
        <v>3029</v>
      </c>
      <c r="C2329" s="8" t="s">
        <v>3648</v>
      </c>
      <c r="D2329" s="8" t="s">
        <v>3647</v>
      </c>
      <c r="E2329" s="9">
        <f>VLOOKUP(C2329,[1]Anadosya!$C$5:$P$2543,14,0)</f>
        <v>3377</v>
      </c>
      <c r="F2329" s="6" t="s">
        <v>11</v>
      </c>
    </row>
    <row r="2330" spans="1:6">
      <c r="A2330" s="6">
        <v>2327</v>
      </c>
      <c r="B2330" s="7" t="s">
        <v>3029</v>
      </c>
      <c r="C2330" s="8" t="s">
        <v>3649</v>
      </c>
      <c r="D2330" s="8" t="s">
        <v>3647</v>
      </c>
      <c r="E2330" s="9">
        <f>VLOOKUP(C2330,[1]Anadosya!$C$5:$P$2543,14,0)</f>
        <v>3399</v>
      </c>
      <c r="F2330" s="6" t="s">
        <v>11</v>
      </c>
    </row>
    <row r="2331" spans="1:6">
      <c r="A2331" s="6">
        <v>2328</v>
      </c>
      <c r="B2331" s="7" t="s">
        <v>3029</v>
      </c>
      <c r="C2331" s="8" t="s">
        <v>3650</v>
      </c>
      <c r="D2331" s="8" t="s">
        <v>3647</v>
      </c>
      <c r="E2331" s="9">
        <f>VLOOKUP(C2331,[1]Anadosya!$C$5:$P$2543,14,0)</f>
        <v>3798</v>
      </c>
      <c r="F2331" s="6" t="s">
        <v>11</v>
      </c>
    </row>
    <row r="2332" spans="1:6">
      <c r="A2332" s="6">
        <v>2329</v>
      </c>
      <c r="B2332" s="7" t="s">
        <v>3029</v>
      </c>
      <c r="C2332" s="8" t="s">
        <v>3651</v>
      </c>
      <c r="D2332" s="8" t="s">
        <v>3647</v>
      </c>
      <c r="E2332" s="9">
        <f>VLOOKUP(C2332,[1]Anadosya!$C$5:$P$2543,14,0)</f>
        <v>3861</v>
      </c>
      <c r="F2332" s="6" t="s">
        <v>11</v>
      </c>
    </row>
    <row r="2333" spans="1:6">
      <c r="A2333" s="6">
        <v>2330</v>
      </c>
      <c r="B2333" s="7" t="s">
        <v>3029</v>
      </c>
      <c r="C2333" s="8" t="s">
        <v>3652</v>
      </c>
      <c r="D2333" s="8" t="s">
        <v>3647</v>
      </c>
      <c r="E2333" s="9">
        <f>VLOOKUP(C2333,[1]Anadosya!$C$5:$P$2543,14,0)</f>
        <v>4010</v>
      </c>
      <c r="F2333" s="6" t="s">
        <v>11</v>
      </c>
    </row>
    <row r="2334" spans="1:6">
      <c r="A2334" s="6">
        <v>2331</v>
      </c>
      <c r="B2334" s="7" t="s">
        <v>3029</v>
      </c>
      <c r="C2334" s="8" t="s">
        <v>3653</v>
      </c>
      <c r="D2334" s="8" t="s">
        <v>3647</v>
      </c>
      <c r="E2334" s="9">
        <f>VLOOKUP(C2334,[1]Anadosya!$C$5:$P$2543,14,0)</f>
        <v>5066</v>
      </c>
      <c r="F2334" s="6" t="s">
        <v>11</v>
      </c>
    </row>
    <row r="2335" spans="1:6">
      <c r="A2335" s="6">
        <v>2332</v>
      </c>
      <c r="B2335" s="7" t="s">
        <v>3029</v>
      </c>
      <c r="C2335" s="8" t="s">
        <v>3654</v>
      </c>
      <c r="D2335" s="8" t="s">
        <v>3647</v>
      </c>
      <c r="E2335" s="9">
        <f>VLOOKUP(C2335,[1]Anadosya!$C$5:$P$2543,14,0)</f>
        <v>5028</v>
      </c>
      <c r="F2335" s="6" t="s">
        <v>11</v>
      </c>
    </row>
    <row r="2336" spans="1:6">
      <c r="A2336" s="6">
        <v>2333</v>
      </c>
      <c r="B2336" s="7" t="s">
        <v>3029</v>
      </c>
      <c r="C2336" s="8" t="s">
        <v>3655</v>
      </c>
      <c r="D2336" s="8" t="s">
        <v>3647</v>
      </c>
      <c r="E2336" s="9">
        <f>VLOOKUP(C2336,[1]Anadosya!$C$5:$P$2543,14,0)</f>
        <v>5028</v>
      </c>
      <c r="F2336" s="6" t="s">
        <v>11</v>
      </c>
    </row>
    <row r="2337" spans="1:6">
      <c r="A2337" s="6">
        <v>2334</v>
      </c>
      <c r="B2337" s="7" t="s">
        <v>3029</v>
      </c>
      <c r="C2337" s="8" t="s">
        <v>3656</v>
      </c>
      <c r="D2337" s="8" t="s">
        <v>3647</v>
      </c>
      <c r="E2337" s="9">
        <f>VLOOKUP(C2337,[1]Anadosya!$C$5:$P$2543,14,0)</f>
        <v>5028</v>
      </c>
      <c r="F2337" s="6" t="s">
        <v>11</v>
      </c>
    </row>
    <row r="2338" spans="1:6">
      <c r="A2338" s="6">
        <v>2335</v>
      </c>
      <c r="B2338" s="7" t="s">
        <v>3029</v>
      </c>
      <c r="C2338" s="8" t="s">
        <v>3657</v>
      </c>
      <c r="D2338" s="8" t="s">
        <v>3647</v>
      </c>
      <c r="E2338" s="9">
        <f>VLOOKUP(C2338,[1]Anadosya!$C$5:$P$2543,14,0)</f>
        <v>5028</v>
      </c>
      <c r="F2338" s="6" t="s">
        <v>11</v>
      </c>
    </row>
    <row r="2339" spans="1:6">
      <c r="A2339" s="6">
        <v>2336</v>
      </c>
      <c r="B2339" s="7" t="s">
        <v>3029</v>
      </c>
      <c r="C2339" s="8" t="s">
        <v>3658</v>
      </c>
      <c r="D2339" s="8" t="s">
        <v>3647</v>
      </c>
      <c r="E2339" s="9">
        <f>VLOOKUP(C2339,[1]Anadosya!$C$5:$P$2543,14,0)</f>
        <v>5746</v>
      </c>
      <c r="F2339" s="6" t="s">
        <v>11</v>
      </c>
    </row>
    <row r="2340" spans="1:6">
      <c r="A2340" s="6">
        <v>2337</v>
      </c>
      <c r="B2340" s="7" t="s">
        <v>3029</v>
      </c>
      <c r="C2340" s="8" t="s">
        <v>3659</v>
      </c>
      <c r="D2340" s="8" t="s">
        <v>3647</v>
      </c>
      <c r="E2340" s="9">
        <f>VLOOKUP(C2340,[1]Anadosya!$C$5:$P$2543,14,0)</f>
        <v>5746</v>
      </c>
      <c r="F2340" s="6" t="s">
        <v>11</v>
      </c>
    </row>
    <row r="2341" spans="1:6">
      <c r="A2341" s="6">
        <v>2338</v>
      </c>
      <c r="B2341" s="7" t="s">
        <v>3029</v>
      </c>
      <c r="C2341" s="8" t="s">
        <v>3660</v>
      </c>
      <c r="D2341" s="8" t="s">
        <v>3647</v>
      </c>
      <c r="E2341" s="9">
        <f>VLOOKUP(C2341,[1]Anadosya!$C$5:$P$2543,14,0)</f>
        <v>5842</v>
      </c>
      <c r="F2341" s="6" t="s">
        <v>11</v>
      </c>
    </row>
    <row r="2342" spans="1:6">
      <c r="A2342" s="6">
        <v>2339</v>
      </c>
      <c r="B2342" s="7" t="s">
        <v>3029</v>
      </c>
      <c r="C2342" s="8" t="s">
        <v>3661</v>
      </c>
      <c r="D2342" s="8" t="s">
        <v>3647</v>
      </c>
      <c r="E2342" s="9">
        <f>VLOOKUP(C2342,[1]Anadosya!$C$5:$P$2543,14,0)</f>
        <v>5842</v>
      </c>
      <c r="F2342" s="6" t="s">
        <v>11</v>
      </c>
    </row>
    <row r="2343" spans="1:6">
      <c r="A2343" s="6">
        <v>2340</v>
      </c>
      <c r="B2343" s="7" t="s">
        <v>3029</v>
      </c>
      <c r="C2343" s="8" t="s">
        <v>3662</v>
      </c>
      <c r="D2343" s="8" t="s">
        <v>3647</v>
      </c>
      <c r="E2343" s="9">
        <f>VLOOKUP(C2343,[1]Anadosya!$C$5:$P$2543,14,0)</f>
        <v>5938</v>
      </c>
      <c r="F2343" s="6" t="s">
        <v>11</v>
      </c>
    </row>
    <row r="2344" spans="1:6">
      <c r="A2344" s="6">
        <v>2341</v>
      </c>
      <c r="B2344" s="7" t="s">
        <v>3029</v>
      </c>
      <c r="C2344" s="8" t="s">
        <v>3663</v>
      </c>
      <c r="D2344" s="8" t="s">
        <v>3664</v>
      </c>
      <c r="E2344" s="9">
        <f>VLOOKUP(C2344,[1]Anadosya!$C$5:$P$2543,14,0)</f>
        <v>2892</v>
      </c>
      <c r="F2344" s="6" t="s">
        <v>11</v>
      </c>
    </row>
    <row r="2345" spans="1:6">
      <c r="A2345" s="6">
        <v>2342</v>
      </c>
      <c r="B2345" s="7" t="s">
        <v>3029</v>
      </c>
      <c r="C2345" s="8" t="s">
        <v>3665</v>
      </c>
      <c r="D2345" s="8" t="s">
        <v>3664</v>
      </c>
      <c r="E2345" s="9">
        <f>VLOOKUP(C2345,[1]Anadosya!$C$5:$P$2543,14,0)</f>
        <v>2892</v>
      </c>
      <c r="F2345" s="6" t="s">
        <v>11</v>
      </c>
    </row>
    <row r="2346" spans="1:6">
      <c r="A2346" s="6">
        <v>2343</v>
      </c>
      <c r="B2346" s="7" t="s">
        <v>3029</v>
      </c>
      <c r="C2346" s="8" t="s">
        <v>3666</v>
      </c>
      <c r="D2346" s="8" t="s">
        <v>3664</v>
      </c>
      <c r="E2346" s="9">
        <f>VLOOKUP(C2346,[1]Anadosya!$C$5:$P$2543,14,0)</f>
        <v>2892</v>
      </c>
      <c r="F2346" s="6" t="s">
        <v>11</v>
      </c>
    </row>
    <row r="2347" spans="1:6">
      <c r="A2347" s="6">
        <v>2344</v>
      </c>
      <c r="B2347" s="7" t="s">
        <v>3029</v>
      </c>
      <c r="C2347" s="8" t="s">
        <v>3667</v>
      </c>
      <c r="D2347" s="8" t="s">
        <v>3664</v>
      </c>
      <c r="E2347" s="9">
        <f>VLOOKUP(C2347,[1]Anadosya!$C$5:$P$2543,14,0)</f>
        <v>2861</v>
      </c>
      <c r="F2347" s="6" t="s">
        <v>11</v>
      </c>
    </row>
    <row r="2348" spans="1:6">
      <c r="A2348" s="6">
        <v>2345</v>
      </c>
      <c r="B2348" s="7" t="s">
        <v>3029</v>
      </c>
      <c r="C2348" s="8" t="s">
        <v>3668</v>
      </c>
      <c r="D2348" s="8" t="s">
        <v>3664</v>
      </c>
      <c r="E2348" s="9">
        <f>VLOOKUP(C2348,[1]Anadosya!$C$5:$P$2543,14,0)</f>
        <v>2723</v>
      </c>
      <c r="F2348" s="6" t="s">
        <v>11</v>
      </c>
    </row>
    <row r="2349" spans="1:6">
      <c r="A2349" s="6">
        <v>2346</v>
      </c>
      <c r="B2349" s="7" t="s">
        <v>3029</v>
      </c>
      <c r="C2349" s="8" t="s">
        <v>3669</v>
      </c>
      <c r="D2349" s="8" t="s">
        <v>3664</v>
      </c>
      <c r="E2349" s="9">
        <f>VLOOKUP(C2349,[1]Anadosya!$C$5:$P$2543,14,0)</f>
        <v>2678</v>
      </c>
      <c r="F2349" s="6" t="s">
        <v>11</v>
      </c>
    </row>
    <row r="2350" spans="1:6">
      <c r="A2350" s="6">
        <v>2347</v>
      </c>
      <c r="B2350" s="7" t="s">
        <v>3029</v>
      </c>
      <c r="C2350" s="8" t="s">
        <v>3670</v>
      </c>
      <c r="D2350" s="8" t="s">
        <v>3671</v>
      </c>
      <c r="E2350" s="9">
        <f>VLOOKUP(C2350,[1]Anadosya!$C$5:$P$2543,14,0)</f>
        <v>2323</v>
      </c>
      <c r="F2350" s="6" t="s">
        <v>11</v>
      </c>
    </row>
    <row r="2351" spans="1:6">
      <c r="A2351" s="6">
        <v>2348</v>
      </c>
      <c r="B2351" s="7" t="s">
        <v>3029</v>
      </c>
      <c r="C2351" s="8" t="s">
        <v>3672</v>
      </c>
      <c r="D2351" s="8" t="s">
        <v>3671</v>
      </c>
      <c r="E2351" s="9">
        <f>VLOOKUP(C2351,[1]Anadosya!$C$5:$P$2543,14,0)</f>
        <v>2323</v>
      </c>
      <c r="F2351" s="6" t="s">
        <v>11</v>
      </c>
    </row>
    <row r="2352" spans="1:6">
      <c r="A2352" s="6">
        <v>2349</v>
      </c>
      <c r="B2352" s="7" t="s">
        <v>3029</v>
      </c>
      <c r="C2352" s="8" t="s">
        <v>3673</v>
      </c>
      <c r="D2352" s="8" t="s">
        <v>3671</v>
      </c>
      <c r="E2352" s="9">
        <f>VLOOKUP(C2352,[1]Anadosya!$C$5:$P$2543,14,0)</f>
        <v>2323</v>
      </c>
      <c r="F2352" s="6" t="s">
        <v>11</v>
      </c>
    </row>
    <row r="2353" spans="1:6">
      <c r="A2353" s="6">
        <v>2350</v>
      </c>
      <c r="B2353" s="7" t="s">
        <v>3029</v>
      </c>
      <c r="C2353" s="8" t="s">
        <v>3674</v>
      </c>
      <c r="D2353" s="8" t="s">
        <v>3671</v>
      </c>
      <c r="E2353" s="9">
        <f>VLOOKUP(C2353,[1]Anadosya!$C$5:$P$2543,14,0)</f>
        <v>2323</v>
      </c>
      <c r="F2353" s="6" t="s">
        <v>11</v>
      </c>
    </row>
    <row r="2354" spans="1:6">
      <c r="A2354" s="6">
        <v>2351</v>
      </c>
      <c r="B2354" s="7" t="s">
        <v>3029</v>
      </c>
      <c r="C2354" s="8" t="s">
        <v>3675</v>
      </c>
      <c r="D2354" s="8" t="s">
        <v>3671</v>
      </c>
      <c r="E2354" s="9">
        <f>VLOOKUP(C2354,[1]Anadosya!$C$5:$P$2543,14,0)</f>
        <v>2323</v>
      </c>
      <c r="F2354" s="6" t="s">
        <v>11</v>
      </c>
    </row>
    <row r="2355" spans="1:6">
      <c r="A2355" s="6">
        <v>2352</v>
      </c>
      <c r="B2355" s="7" t="s">
        <v>3029</v>
      </c>
      <c r="C2355" s="8" t="s">
        <v>3676</v>
      </c>
      <c r="D2355" s="8" t="s">
        <v>3671</v>
      </c>
      <c r="E2355" s="9">
        <f>VLOOKUP(C2355,[1]Anadosya!$C$5:$P$2543,14,0)</f>
        <v>2375</v>
      </c>
      <c r="F2355" s="6" t="s">
        <v>11</v>
      </c>
    </row>
    <row r="2356" spans="1:6">
      <c r="A2356" s="6">
        <v>2353</v>
      </c>
      <c r="B2356" s="7" t="s">
        <v>3029</v>
      </c>
      <c r="C2356" s="8" t="s">
        <v>3677</v>
      </c>
      <c r="D2356" s="8" t="s">
        <v>3671</v>
      </c>
      <c r="E2356" s="9">
        <f>VLOOKUP(C2356,[1]Anadosya!$C$5:$P$2543,14,0)</f>
        <v>2417</v>
      </c>
      <c r="F2356" s="6" t="s">
        <v>11</v>
      </c>
    </row>
    <row r="2357" spans="1:6">
      <c r="A2357" s="6">
        <v>2354</v>
      </c>
      <c r="B2357" s="7" t="s">
        <v>3029</v>
      </c>
      <c r="C2357" s="8" t="s">
        <v>3678</v>
      </c>
      <c r="D2357" s="8" t="s">
        <v>3671</v>
      </c>
      <c r="E2357" s="9">
        <f>VLOOKUP(C2357,[1]Anadosya!$C$5:$P$2543,14,0)</f>
        <v>2457</v>
      </c>
      <c r="F2357" s="6" t="s">
        <v>11</v>
      </c>
    </row>
    <row r="2358" spans="1:6">
      <c r="A2358" s="6">
        <v>2355</v>
      </c>
      <c r="B2358" s="7" t="s">
        <v>3029</v>
      </c>
      <c r="C2358" s="8" t="s">
        <v>3679</v>
      </c>
      <c r="D2358" s="8" t="s">
        <v>3671</v>
      </c>
      <c r="E2358" s="9">
        <f>VLOOKUP(C2358,[1]Anadosya!$C$5:$P$2543,14,0)</f>
        <v>2457</v>
      </c>
      <c r="F2358" s="6" t="s">
        <v>11</v>
      </c>
    </row>
    <row r="2359" spans="1:6">
      <c r="A2359" s="6">
        <v>2356</v>
      </c>
      <c r="B2359" s="7" t="s">
        <v>3029</v>
      </c>
      <c r="C2359" s="8" t="s">
        <v>3680</v>
      </c>
      <c r="D2359" s="8" t="s">
        <v>3671</v>
      </c>
      <c r="E2359" s="9">
        <f>VLOOKUP(C2359,[1]Anadosya!$C$5:$P$2543,14,0)</f>
        <v>2457</v>
      </c>
      <c r="F2359" s="6" t="s">
        <v>11</v>
      </c>
    </row>
    <row r="2360" spans="1:6">
      <c r="A2360" s="6">
        <v>2357</v>
      </c>
      <c r="B2360" s="7" t="s">
        <v>3029</v>
      </c>
      <c r="C2360" s="8" t="s">
        <v>3681</v>
      </c>
      <c r="D2360" s="8" t="s">
        <v>3671</v>
      </c>
      <c r="E2360" s="9">
        <f>VLOOKUP(C2360,[1]Anadosya!$C$5:$P$2543,14,0)</f>
        <v>2323</v>
      </c>
      <c r="F2360" s="6" t="s">
        <v>11</v>
      </c>
    </row>
    <row r="2361" spans="1:6">
      <c r="A2361" s="6">
        <v>2358</v>
      </c>
      <c r="B2361" s="7" t="s">
        <v>3029</v>
      </c>
      <c r="C2361" s="8" t="s">
        <v>3682</v>
      </c>
      <c r="D2361" s="8" t="s">
        <v>3671</v>
      </c>
      <c r="E2361" s="9">
        <f>VLOOKUP(C2361,[1]Anadosya!$C$5:$P$2543,14,0)</f>
        <v>2323</v>
      </c>
      <c r="F2361" s="6" t="s">
        <v>11</v>
      </c>
    </row>
    <row r="2362" spans="1:6">
      <c r="A2362" s="6">
        <v>2359</v>
      </c>
      <c r="B2362" s="7" t="s">
        <v>3029</v>
      </c>
      <c r="C2362" s="8" t="s">
        <v>3683</v>
      </c>
      <c r="D2362" s="8" t="s">
        <v>3671</v>
      </c>
      <c r="E2362" s="9">
        <f>VLOOKUP(C2362,[1]Anadosya!$C$5:$P$2543,14,0)</f>
        <v>2323</v>
      </c>
      <c r="F2362" s="6" t="s">
        <v>11</v>
      </c>
    </row>
    <row r="2363" spans="1:6">
      <c r="A2363" s="6">
        <v>2360</v>
      </c>
      <c r="B2363" s="7" t="s">
        <v>3029</v>
      </c>
      <c r="C2363" s="8" t="s">
        <v>3684</v>
      </c>
      <c r="D2363" s="8" t="s">
        <v>3671</v>
      </c>
      <c r="E2363" s="9">
        <f>VLOOKUP(C2363,[1]Anadosya!$C$5:$P$2543,14,0)</f>
        <v>2323</v>
      </c>
      <c r="F2363" s="6" t="s">
        <v>11</v>
      </c>
    </row>
    <row r="2364" spans="1:6">
      <c r="A2364" s="6">
        <v>2361</v>
      </c>
      <c r="B2364" s="7" t="s">
        <v>3029</v>
      </c>
      <c r="C2364" s="8" t="s">
        <v>3685</v>
      </c>
      <c r="D2364" s="8" t="s">
        <v>3671</v>
      </c>
      <c r="E2364" s="9">
        <f>VLOOKUP(C2364,[1]Anadosya!$C$5:$P$2543,14,0)</f>
        <v>2375</v>
      </c>
      <c r="F2364" s="6" t="s">
        <v>11</v>
      </c>
    </row>
    <row r="2365" spans="1:6">
      <c r="A2365" s="6">
        <v>2362</v>
      </c>
      <c r="B2365" s="7" t="s">
        <v>3029</v>
      </c>
      <c r="C2365" s="8" t="s">
        <v>3686</v>
      </c>
      <c r="D2365" s="8" t="s">
        <v>3671</v>
      </c>
      <c r="E2365" s="9">
        <f>VLOOKUP(C2365,[1]Anadosya!$C$5:$P$2543,14,0)</f>
        <v>2417</v>
      </c>
      <c r="F2365" s="6" t="s">
        <v>11</v>
      </c>
    </row>
    <row r="2366" spans="1:6">
      <c r="A2366" s="6">
        <v>2363</v>
      </c>
      <c r="B2366" s="7" t="s">
        <v>3029</v>
      </c>
      <c r="C2366" s="8" t="s">
        <v>3687</v>
      </c>
      <c r="D2366" s="8" t="s">
        <v>3671</v>
      </c>
      <c r="E2366" s="9">
        <f>VLOOKUP(C2366,[1]Anadosya!$C$5:$P$2543,14,0)</f>
        <v>2457</v>
      </c>
      <c r="F2366" s="6" t="s">
        <v>11</v>
      </c>
    </row>
    <row r="2367" spans="1:6">
      <c r="A2367" s="6">
        <v>2364</v>
      </c>
      <c r="B2367" s="7" t="s">
        <v>3029</v>
      </c>
      <c r="C2367" s="8" t="s">
        <v>3688</v>
      </c>
      <c r="D2367" s="8" t="s">
        <v>3671</v>
      </c>
      <c r="E2367" s="9">
        <f>VLOOKUP(C2367,[1]Anadosya!$C$5:$P$2543,14,0)</f>
        <v>2457</v>
      </c>
      <c r="F2367" s="6" t="s">
        <v>11</v>
      </c>
    </row>
    <row r="2368" spans="1:6">
      <c r="A2368" s="6">
        <v>2365</v>
      </c>
      <c r="B2368" s="7" t="s">
        <v>3029</v>
      </c>
      <c r="C2368" s="8" t="s">
        <v>3689</v>
      </c>
      <c r="D2368" s="8" t="s">
        <v>3671</v>
      </c>
      <c r="E2368" s="9">
        <f>VLOOKUP(C2368,[1]Anadosya!$C$5:$P$2543,14,0)</f>
        <v>2457</v>
      </c>
      <c r="F2368" s="6" t="s">
        <v>11</v>
      </c>
    </row>
    <row r="2369" spans="1:6">
      <c r="A2369" s="6">
        <v>2366</v>
      </c>
      <c r="B2369" s="7" t="s">
        <v>3029</v>
      </c>
      <c r="C2369" s="8" t="s">
        <v>3690</v>
      </c>
      <c r="D2369" s="8" t="s">
        <v>3664</v>
      </c>
      <c r="E2369" s="9">
        <f>VLOOKUP(C2369,[1]Anadosya!$C$5:$P$2543,14,0)</f>
        <v>9134</v>
      </c>
      <c r="F2369" s="6" t="s">
        <v>11</v>
      </c>
    </row>
    <row r="2370" spans="1:6">
      <c r="A2370" s="6">
        <v>2367</v>
      </c>
      <c r="B2370" s="7" t="s">
        <v>3029</v>
      </c>
      <c r="C2370" s="8" t="s">
        <v>3691</v>
      </c>
      <c r="D2370" s="8" t="s">
        <v>3664</v>
      </c>
      <c r="E2370" s="9">
        <f>VLOOKUP(C2370,[1]Anadosya!$C$5:$P$2543,14,0)</f>
        <v>9134</v>
      </c>
      <c r="F2370" s="6" t="s">
        <v>11</v>
      </c>
    </row>
    <row r="2371" spans="1:6">
      <c r="A2371" s="6">
        <v>2368</v>
      </c>
      <c r="B2371" s="7" t="s">
        <v>3029</v>
      </c>
      <c r="C2371" s="8" t="s">
        <v>3692</v>
      </c>
      <c r="D2371" s="8" t="s">
        <v>3664</v>
      </c>
      <c r="E2371" s="9">
        <f>VLOOKUP(C2371,[1]Anadosya!$C$5:$P$2543,14,0)</f>
        <v>9279</v>
      </c>
      <c r="F2371" s="6" t="s">
        <v>11</v>
      </c>
    </row>
    <row r="2372" spans="1:6">
      <c r="A2372" s="6">
        <v>2369</v>
      </c>
      <c r="B2372" s="7" t="s">
        <v>3029</v>
      </c>
      <c r="C2372" s="8" t="s">
        <v>3693</v>
      </c>
      <c r="D2372" s="8" t="s">
        <v>3664</v>
      </c>
      <c r="E2372" s="9">
        <f>VLOOKUP(C2372,[1]Anadosya!$C$5:$P$2543,14,0)</f>
        <v>9279</v>
      </c>
      <c r="F2372" s="6" t="s">
        <v>11</v>
      </c>
    </row>
    <row r="2373" spans="1:6">
      <c r="A2373" s="6">
        <v>2370</v>
      </c>
      <c r="B2373" s="7" t="s">
        <v>3029</v>
      </c>
      <c r="C2373" s="8" t="s">
        <v>3694</v>
      </c>
      <c r="D2373" s="8" t="s">
        <v>3664</v>
      </c>
      <c r="E2373" s="9">
        <f>VLOOKUP(C2373,[1]Anadosya!$C$5:$P$2543,14,0)</f>
        <v>9279</v>
      </c>
      <c r="F2373" s="6" t="s">
        <v>11</v>
      </c>
    </row>
    <row r="2374" spans="1:6">
      <c r="A2374" s="6">
        <v>2371</v>
      </c>
      <c r="B2374" s="7" t="s">
        <v>3029</v>
      </c>
      <c r="C2374" s="8" t="s">
        <v>3695</v>
      </c>
      <c r="D2374" s="8" t="s">
        <v>3664</v>
      </c>
      <c r="E2374" s="9">
        <f>VLOOKUP(C2374,[1]Anadosya!$C$5:$P$2543,14,0)</f>
        <v>9438</v>
      </c>
      <c r="F2374" s="6" t="s">
        <v>11</v>
      </c>
    </row>
    <row r="2375" spans="1:6">
      <c r="A2375" s="6">
        <v>2372</v>
      </c>
      <c r="B2375" s="7" t="s">
        <v>3029</v>
      </c>
      <c r="C2375" s="8" t="s">
        <v>3696</v>
      </c>
      <c r="D2375" s="8" t="s">
        <v>3664</v>
      </c>
      <c r="E2375" s="9">
        <f>VLOOKUP(C2375,[1]Anadosya!$C$5:$P$2543,14,0)</f>
        <v>9600</v>
      </c>
      <c r="F2375" s="6" t="s">
        <v>11</v>
      </c>
    </row>
    <row r="2376" spans="1:6">
      <c r="A2376" s="6">
        <v>2373</v>
      </c>
      <c r="B2376" s="7" t="s">
        <v>3029</v>
      </c>
      <c r="C2376" s="8" t="s">
        <v>3697</v>
      </c>
      <c r="D2376" s="8" t="s">
        <v>3664</v>
      </c>
      <c r="E2376" s="9">
        <f>VLOOKUP(C2376,[1]Anadosya!$C$5:$P$2543,14,0)</f>
        <v>9438</v>
      </c>
      <c r="F2376" s="6" t="s">
        <v>11</v>
      </c>
    </row>
    <row r="2377" spans="1:6">
      <c r="A2377" s="6">
        <v>2374</v>
      </c>
      <c r="B2377" s="7" t="s">
        <v>3029</v>
      </c>
      <c r="C2377" s="8" t="s">
        <v>3698</v>
      </c>
      <c r="D2377" s="8" t="s">
        <v>3699</v>
      </c>
      <c r="E2377" s="9">
        <f>VLOOKUP(C2377,[1]Anadosya!$C$5:$P$2543,14,0)</f>
        <v>1022</v>
      </c>
      <c r="F2377" s="6" t="s">
        <v>1241</v>
      </c>
    </row>
    <row r="2378" spans="1:6">
      <c r="A2378" s="6">
        <v>2375</v>
      </c>
      <c r="B2378" s="7" t="s">
        <v>3029</v>
      </c>
      <c r="C2378" s="8" t="s">
        <v>3700</v>
      </c>
      <c r="D2378" s="8" t="s">
        <v>3699</v>
      </c>
      <c r="E2378" s="9">
        <f>VLOOKUP(C2378,[1]Anadosya!$C$5:$P$2543,14,0)</f>
        <v>1216</v>
      </c>
      <c r="F2378" s="6" t="s">
        <v>1241</v>
      </c>
    </row>
    <row r="2379" spans="1:6">
      <c r="A2379" s="6">
        <v>2376</v>
      </c>
      <c r="B2379" s="7" t="s">
        <v>3029</v>
      </c>
      <c r="C2379" s="8" t="s">
        <v>3701</v>
      </c>
      <c r="D2379" s="8" t="s">
        <v>3699</v>
      </c>
      <c r="E2379" s="9">
        <f>VLOOKUP(C2379,[1]Anadosya!$C$5:$P$2543,14,0)</f>
        <v>1414</v>
      </c>
      <c r="F2379" s="6" t="s">
        <v>1241</v>
      </c>
    </row>
    <row r="2380" spans="1:6">
      <c r="A2380" s="6">
        <v>2377</v>
      </c>
      <c r="B2380" s="7" t="s">
        <v>3029</v>
      </c>
      <c r="C2380" s="8" t="s">
        <v>3702</v>
      </c>
      <c r="D2380" s="8" t="s">
        <v>3699</v>
      </c>
      <c r="E2380" s="9">
        <f>VLOOKUP(C2380,[1]Anadosya!$C$5:$P$2543,14,0)</f>
        <v>1746</v>
      </c>
      <c r="F2380" s="6" t="s">
        <v>1241</v>
      </c>
    </row>
    <row r="2381" spans="1:6">
      <c r="A2381" s="6">
        <v>2378</v>
      </c>
      <c r="B2381" s="7" t="s">
        <v>3029</v>
      </c>
      <c r="C2381" s="8" t="s">
        <v>3703</v>
      </c>
      <c r="D2381" s="8" t="s">
        <v>3699</v>
      </c>
      <c r="E2381" s="9">
        <f>VLOOKUP(C2381,[1]Anadosya!$C$5:$P$2543,14,0)</f>
        <v>2069</v>
      </c>
      <c r="F2381" s="6" t="s">
        <v>1241</v>
      </c>
    </row>
    <row r="2382" spans="1:6">
      <c r="A2382" s="6">
        <v>2379</v>
      </c>
      <c r="B2382" s="7" t="s">
        <v>3029</v>
      </c>
      <c r="C2382" s="8" t="s">
        <v>3704</v>
      </c>
      <c r="D2382" s="8" t="s">
        <v>3699</v>
      </c>
      <c r="E2382" s="9">
        <f>VLOOKUP(C2382,[1]Anadosya!$C$5:$P$2543,14,0)</f>
        <v>2391</v>
      </c>
      <c r="F2382" s="6" t="s">
        <v>1241</v>
      </c>
    </row>
    <row r="2383" spans="1:6">
      <c r="A2383" s="6">
        <v>2380</v>
      </c>
      <c r="B2383" s="7" t="s">
        <v>3029</v>
      </c>
      <c r="C2383" s="8" t="s">
        <v>3705</v>
      </c>
      <c r="D2383" s="8" t="s">
        <v>3699</v>
      </c>
      <c r="E2383" s="9">
        <f>VLOOKUP(C2383,[1]Anadosya!$C$5:$P$2543,14,0)</f>
        <v>2607</v>
      </c>
      <c r="F2383" s="6" t="s">
        <v>1241</v>
      </c>
    </row>
    <row r="2384" spans="1:6">
      <c r="A2384" s="6">
        <v>2381</v>
      </c>
      <c r="B2384" s="7" t="s">
        <v>3029</v>
      </c>
      <c r="C2384" s="8" t="s">
        <v>3706</v>
      </c>
      <c r="D2384" s="8" t="s">
        <v>3699</v>
      </c>
      <c r="E2384" s="9">
        <f>VLOOKUP(C2384,[1]Anadosya!$C$5:$P$2543,14,0)</f>
        <v>2946</v>
      </c>
      <c r="F2384" s="6" t="s">
        <v>1241</v>
      </c>
    </row>
    <row r="2385" spans="1:6">
      <c r="A2385" s="6">
        <v>2382</v>
      </c>
      <c r="B2385" s="7" t="s">
        <v>3029</v>
      </c>
      <c r="C2385" s="8" t="s">
        <v>3707</v>
      </c>
      <c r="D2385" s="8" t="s">
        <v>3699</v>
      </c>
      <c r="E2385" s="9">
        <f>VLOOKUP(C2385,[1]Anadosya!$C$5:$P$2543,14,0)</f>
        <v>3245</v>
      </c>
      <c r="F2385" s="6" t="s">
        <v>1241</v>
      </c>
    </row>
    <row r="2386" spans="1:6">
      <c r="A2386" s="6">
        <v>2383</v>
      </c>
      <c r="B2386" s="7" t="s">
        <v>3029</v>
      </c>
      <c r="C2386" s="8" t="s">
        <v>3708</v>
      </c>
      <c r="D2386" s="8" t="s">
        <v>3699</v>
      </c>
      <c r="E2386" s="9">
        <f>VLOOKUP(C2386,[1]Anadosya!$C$5:$P$2543,14,0)</f>
        <v>3371</v>
      </c>
      <c r="F2386" s="6" t="s">
        <v>1241</v>
      </c>
    </row>
    <row r="2387" spans="1:6">
      <c r="A2387" s="6">
        <v>2384</v>
      </c>
      <c r="B2387" s="7" t="s">
        <v>3029</v>
      </c>
      <c r="C2387" s="8" t="s">
        <v>3709</v>
      </c>
      <c r="D2387" s="8" t="s">
        <v>3699</v>
      </c>
      <c r="E2387" s="9">
        <f>VLOOKUP(C2387,[1]Anadosya!$C$5:$P$2543,14,0)</f>
        <v>3540</v>
      </c>
      <c r="F2387" s="6" t="s">
        <v>1241</v>
      </c>
    </row>
    <row r="2388" spans="1:6">
      <c r="A2388" s="6">
        <v>2385</v>
      </c>
      <c r="B2388" s="7" t="s">
        <v>3029</v>
      </c>
      <c r="C2388" s="8" t="s">
        <v>3710</v>
      </c>
      <c r="D2388" s="8" t="s">
        <v>3699</v>
      </c>
      <c r="E2388" s="9">
        <f>VLOOKUP(C2388,[1]Anadosya!$C$5:$P$2543,14,0)</f>
        <v>3787</v>
      </c>
      <c r="F2388" s="6" t="s">
        <v>1241</v>
      </c>
    </row>
    <row r="2389" spans="1:6">
      <c r="A2389" s="6">
        <v>2386</v>
      </c>
      <c r="B2389" s="7" t="s">
        <v>3029</v>
      </c>
      <c r="C2389" s="8" t="s">
        <v>3711</v>
      </c>
      <c r="D2389" s="8" t="s">
        <v>3712</v>
      </c>
      <c r="E2389" s="9">
        <f>VLOOKUP(C2389,[1]Anadosya!$C$5:$P$2543,14,0)</f>
        <v>852</v>
      </c>
      <c r="F2389" s="6" t="s">
        <v>1241</v>
      </c>
    </row>
    <row r="2390" spans="1:6">
      <c r="A2390" s="6">
        <v>2387</v>
      </c>
      <c r="B2390" s="7" t="s">
        <v>3029</v>
      </c>
      <c r="C2390" s="8" t="s">
        <v>3713</v>
      </c>
      <c r="D2390" s="8" t="s">
        <v>3712</v>
      </c>
      <c r="E2390" s="9">
        <f>VLOOKUP(C2390,[1]Anadosya!$C$5:$P$2543,14,0)</f>
        <v>1000</v>
      </c>
      <c r="F2390" s="6" t="s">
        <v>1241</v>
      </c>
    </row>
    <row r="2391" spans="1:6">
      <c r="A2391" s="6">
        <v>2388</v>
      </c>
      <c r="B2391" s="7" t="s">
        <v>3029</v>
      </c>
      <c r="C2391" s="8" t="s">
        <v>3714</v>
      </c>
      <c r="D2391" s="8" t="s">
        <v>3712</v>
      </c>
      <c r="E2391" s="9">
        <f>VLOOKUP(C2391,[1]Anadosya!$C$5:$P$2543,14,0)</f>
        <v>1081</v>
      </c>
      <c r="F2391" s="6" t="s">
        <v>1241</v>
      </c>
    </row>
    <row r="2392" spans="1:6">
      <c r="A2392" s="6">
        <v>2389</v>
      </c>
      <c r="B2392" s="7" t="s">
        <v>3029</v>
      </c>
      <c r="C2392" s="8" t="s">
        <v>3715</v>
      </c>
      <c r="D2392" s="8" t="s">
        <v>3712</v>
      </c>
      <c r="E2392" s="9">
        <f>VLOOKUP(C2392,[1]Anadosya!$C$5:$P$2543,14,0)</f>
        <v>1239</v>
      </c>
      <c r="F2392" s="6" t="s">
        <v>1241</v>
      </c>
    </row>
    <row r="2393" spans="1:6">
      <c r="A2393" s="6">
        <v>2390</v>
      </c>
      <c r="B2393" s="7" t="s">
        <v>3029</v>
      </c>
      <c r="C2393" s="8" t="s">
        <v>3716</v>
      </c>
      <c r="D2393" s="8" t="s">
        <v>3712</v>
      </c>
      <c r="E2393" s="9">
        <f>VLOOKUP(C2393,[1]Anadosya!$C$5:$P$2543,14,0)</f>
        <v>1493</v>
      </c>
      <c r="F2393" s="6" t="s">
        <v>1241</v>
      </c>
    </row>
    <row r="2394" spans="1:6">
      <c r="A2394" s="6">
        <v>2391</v>
      </c>
      <c r="B2394" s="7" t="s">
        <v>3029</v>
      </c>
      <c r="C2394" s="8" t="s">
        <v>3717</v>
      </c>
      <c r="D2394" s="8" t="s">
        <v>3712</v>
      </c>
      <c r="E2394" s="9">
        <f>VLOOKUP(C2394,[1]Anadosya!$C$5:$P$2543,14,0)</f>
        <v>1603</v>
      </c>
      <c r="F2394" s="6" t="s">
        <v>1241</v>
      </c>
    </row>
    <row r="2395" spans="1:6">
      <c r="A2395" s="6">
        <v>2392</v>
      </c>
      <c r="B2395" s="7" t="s">
        <v>3029</v>
      </c>
      <c r="C2395" s="8" t="s">
        <v>3718</v>
      </c>
      <c r="D2395" s="8" t="s">
        <v>3712</v>
      </c>
      <c r="E2395" s="9">
        <f>VLOOKUP(C2395,[1]Anadosya!$C$5:$P$2543,14,0)</f>
        <v>1636</v>
      </c>
      <c r="F2395" s="6" t="s">
        <v>1241</v>
      </c>
    </row>
    <row r="2396" spans="1:6">
      <c r="A2396" s="6">
        <v>2393</v>
      </c>
      <c r="B2396" s="7" t="s">
        <v>3029</v>
      </c>
      <c r="C2396" s="8" t="s">
        <v>3719</v>
      </c>
      <c r="D2396" s="8" t="s">
        <v>3712</v>
      </c>
      <c r="E2396" s="9">
        <f>VLOOKUP(C2396,[1]Anadosya!$C$5:$P$2543,14,0)</f>
        <v>1797</v>
      </c>
      <c r="F2396" s="6" t="s">
        <v>1241</v>
      </c>
    </row>
    <row r="2397" spans="1:6">
      <c r="A2397" s="6">
        <v>2394</v>
      </c>
      <c r="B2397" s="7" t="s">
        <v>3029</v>
      </c>
      <c r="C2397" s="8" t="s">
        <v>3720</v>
      </c>
      <c r="D2397" s="8" t="s">
        <v>3712</v>
      </c>
      <c r="E2397" s="9">
        <f>VLOOKUP(C2397,[1]Anadosya!$C$5:$P$2543,14,0)</f>
        <v>1963</v>
      </c>
      <c r="F2397" s="6" t="s">
        <v>1241</v>
      </c>
    </row>
    <row r="2398" spans="1:6">
      <c r="A2398" s="6">
        <v>2395</v>
      </c>
      <c r="B2398" s="7" t="s">
        <v>3029</v>
      </c>
      <c r="C2398" s="8" t="s">
        <v>3721</v>
      </c>
      <c r="D2398" s="8" t="s">
        <v>3712</v>
      </c>
      <c r="E2398" s="9">
        <f>VLOOKUP(C2398,[1]Anadosya!$C$5:$P$2543,14,0)</f>
        <v>2104</v>
      </c>
      <c r="F2398" s="6" t="s">
        <v>1241</v>
      </c>
    </row>
    <row r="2399" spans="1:6">
      <c r="A2399" s="6">
        <v>2396</v>
      </c>
      <c r="B2399" s="7" t="s">
        <v>3029</v>
      </c>
      <c r="C2399" s="8" t="s">
        <v>3722</v>
      </c>
      <c r="D2399" s="8" t="s">
        <v>3712</v>
      </c>
      <c r="E2399" s="9">
        <f>VLOOKUP(C2399,[1]Anadosya!$C$5:$P$2543,14,0)</f>
        <v>2391</v>
      </c>
      <c r="F2399" s="6" t="s">
        <v>1241</v>
      </c>
    </row>
    <row r="2400" spans="1:6">
      <c r="A2400" s="6">
        <v>2397</v>
      </c>
      <c r="B2400" s="7" t="s">
        <v>3029</v>
      </c>
      <c r="C2400" s="8" t="s">
        <v>3723</v>
      </c>
      <c r="D2400" s="8" t="s">
        <v>3712</v>
      </c>
      <c r="E2400" s="9">
        <f>VLOOKUP(C2400,[1]Anadosya!$C$5:$P$2543,14,0)</f>
        <v>2573</v>
      </c>
      <c r="F2400" s="6" t="s">
        <v>1241</v>
      </c>
    </row>
    <row r="2401" spans="1:6">
      <c r="A2401" s="6">
        <v>2398</v>
      </c>
      <c r="B2401" s="7" t="s">
        <v>3029</v>
      </c>
      <c r="C2401" s="8" t="s">
        <v>3724</v>
      </c>
      <c r="D2401" s="8" t="s">
        <v>3712</v>
      </c>
      <c r="E2401" s="9">
        <f>VLOOKUP(C2401,[1]Anadosya!$C$5:$P$2543,14,0)</f>
        <v>2769</v>
      </c>
      <c r="F2401" s="6" t="s">
        <v>1241</v>
      </c>
    </row>
    <row r="2402" spans="1:6">
      <c r="A2402" s="6">
        <v>2399</v>
      </c>
      <c r="B2402" s="7" t="s">
        <v>3029</v>
      </c>
      <c r="C2402" s="8" t="s">
        <v>3725</v>
      </c>
      <c r="D2402" s="8" t="s">
        <v>3726</v>
      </c>
      <c r="E2402" s="9">
        <f>VLOOKUP(C2402,[1]Anadosya!$C$5:$P$2543,14,0)</f>
        <v>1031</v>
      </c>
      <c r="F2402" s="6" t="s">
        <v>1241</v>
      </c>
    </row>
    <row r="2403" spans="1:6">
      <c r="A2403" s="6">
        <v>2400</v>
      </c>
      <c r="B2403" s="7" t="s">
        <v>3029</v>
      </c>
      <c r="C2403" s="8" t="s">
        <v>3727</v>
      </c>
      <c r="D2403" s="8" t="s">
        <v>3726</v>
      </c>
      <c r="E2403" s="9">
        <f>VLOOKUP(C2403,[1]Anadosya!$C$5:$P$2543,14,0)</f>
        <v>1164</v>
      </c>
      <c r="F2403" s="6" t="s">
        <v>1241</v>
      </c>
    </row>
    <row r="2404" spans="1:6">
      <c r="A2404" s="6">
        <v>2401</v>
      </c>
      <c r="B2404" s="7" t="s">
        <v>3029</v>
      </c>
      <c r="C2404" s="8" t="s">
        <v>3728</v>
      </c>
      <c r="D2404" s="8" t="s">
        <v>3726</v>
      </c>
      <c r="E2404" s="9">
        <f>VLOOKUP(C2404,[1]Anadosya!$C$5:$P$2543,14,0)</f>
        <v>1187</v>
      </c>
      <c r="F2404" s="6" t="s">
        <v>1241</v>
      </c>
    </row>
    <row r="2405" spans="1:6">
      <c r="A2405" s="6">
        <v>2402</v>
      </c>
      <c r="B2405" s="7" t="s">
        <v>3029</v>
      </c>
      <c r="C2405" s="8" t="s">
        <v>3729</v>
      </c>
      <c r="D2405" s="8" t="s">
        <v>3730</v>
      </c>
      <c r="E2405" s="9">
        <f>VLOOKUP(C2405,[1]Anadosya!$C$5:$P$2543,14,0)</f>
        <v>453</v>
      </c>
      <c r="F2405" s="6" t="s">
        <v>1241</v>
      </c>
    </row>
    <row r="2406" spans="1:6">
      <c r="A2406" s="6">
        <v>2403</v>
      </c>
      <c r="B2406" s="7" t="s">
        <v>3029</v>
      </c>
      <c r="C2406" s="8" t="s">
        <v>3731</v>
      </c>
      <c r="D2406" s="8" t="s">
        <v>3730</v>
      </c>
      <c r="E2406" s="9">
        <f>VLOOKUP(C2406,[1]Anadosya!$C$5:$P$2543,14,0)</f>
        <v>568</v>
      </c>
      <c r="F2406" s="6" t="s">
        <v>1241</v>
      </c>
    </row>
    <row r="2407" spans="1:6">
      <c r="A2407" s="6">
        <v>2404</v>
      </c>
      <c r="B2407" s="7" t="s">
        <v>3029</v>
      </c>
      <c r="C2407" s="8" t="s">
        <v>3732</v>
      </c>
      <c r="D2407" s="8" t="s">
        <v>3730</v>
      </c>
      <c r="E2407" s="9">
        <f>VLOOKUP(C2407,[1]Anadosya!$C$5:$P$2543,14,0)</f>
        <v>571</v>
      </c>
      <c r="F2407" s="6" t="s">
        <v>1241</v>
      </c>
    </row>
    <row r="2408" spans="1:6">
      <c r="A2408" s="6">
        <v>2405</v>
      </c>
      <c r="B2408" s="7" t="s">
        <v>3029</v>
      </c>
      <c r="C2408" s="8" t="s">
        <v>3733</v>
      </c>
      <c r="D2408" s="8" t="s">
        <v>3730</v>
      </c>
      <c r="E2408" s="9">
        <f>VLOOKUP(C2408,[1]Anadosya!$C$5:$P$2543,14,0)</f>
        <v>733</v>
      </c>
      <c r="F2408" s="6" t="s">
        <v>1241</v>
      </c>
    </row>
    <row r="2409" spans="1:6">
      <c r="A2409" s="6">
        <v>2406</v>
      </c>
      <c r="B2409" s="7" t="s">
        <v>3029</v>
      </c>
      <c r="C2409" s="8" t="s">
        <v>3734</v>
      </c>
      <c r="D2409" s="8" t="s">
        <v>3730</v>
      </c>
      <c r="E2409" s="9">
        <f>VLOOKUP(C2409,[1]Anadosya!$C$5:$P$2543,14,0)</f>
        <v>811</v>
      </c>
      <c r="F2409" s="6" t="s">
        <v>1241</v>
      </c>
    </row>
    <row r="2410" spans="1:6">
      <c r="A2410" s="6">
        <v>2407</v>
      </c>
      <c r="B2410" s="7" t="s">
        <v>3029</v>
      </c>
      <c r="C2410" s="8" t="s">
        <v>3735</v>
      </c>
      <c r="D2410" s="8" t="s">
        <v>3730</v>
      </c>
      <c r="E2410" s="9">
        <f>VLOOKUP(C2410,[1]Anadosya!$C$5:$P$2543,14,0)</f>
        <v>946</v>
      </c>
      <c r="F2410" s="6" t="s">
        <v>1241</v>
      </c>
    </row>
    <row r="2411" spans="1:6">
      <c r="A2411" s="6">
        <v>2408</v>
      </c>
      <c r="B2411" s="7" t="s">
        <v>3029</v>
      </c>
      <c r="C2411" s="8" t="s">
        <v>3736</v>
      </c>
      <c r="D2411" s="8" t="s">
        <v>3730</v>
      </c>
      <c r="E2411" s="9">
        <f>VLOOKUP(C2411,[1]Anadosya!$C$5:$P$2543,14,0)</f>
        <v>1187</v>
      </c>
      <c r="F2411" s="6" t="s">
        <v>1241</v>
      </c>
    </row>
    <row r="2412" spans="1:6">
      <c r="A2412" s="6">
        <v>2409</v>
      </c>
      <c r="B2412" s="7" t="s">
        <v>3029</v>
      </c>
      <c r="C2412" s="8" t="s">
        <v>3737</v>
      </c>
      <c r="D2412" s="8" t="s">
        <v>3730</v>
      </c>
      <c r="E2412" s="9">
        <f>VLOOKUP(C2412,[1]Anadosya!$C$5:$P$2543,14,0)</f>
        <v>1324</v>
      </c>
      <c r="F2412" s="6" t="s">
        <v>1241</v>
      </c>
    </row>
    <row r="2413" spans="1:6">
      <c r="A2413" s="6">
        <v>2410</v>
      </c>
      <c r="B2413" s="7" t="s">
        <v>3029</v>
      </c>
      <c r="C2413" s="8" t="s">
        <v>3738</v>
      </c>
      <c r="D2413" s="8" t="s">
        <v>3730</v>
      </c>
      <c r="E2413" s="9">
        <f>VLOOKUP(C2413,[1]Anadosya!$C$5:$P$2543,14,0)</f>
        <v>1324</v>
      </c>
      <c r="F2413" s="6" t="s">
        <v>1241</v>
      </c>
    </row>
    <row r="2414" spans="1:6">
      <c r="A2414" s="6">
        <v>2411</v>
      </c>
      <c r="B2414" s="7" t="s">
        <v>3029</v>
      </c>
      <c r="C2414" s="8" t="s">
        <v>3739</v>
      </c>
      <c r="D2414" s="8" t="s">
        <v>3730</v>
      </c>
      <c r="E2414" s="9">
        <f>VLOOKUP(C2414,[1]Anadosya!$C$5:$P$2543,14,0)</f>
        <v>1519</v>
      </c>
      <c r="F2414" s="6" t="s">
        <v>1241</v>
      </c>
    </row>
    <row r="2415" spans="1:6">
      <c r="A2415" s="6">
        <v>2412</v>
      </c>
      <c r="B2415" s="7" t="s">
        <v>3029</v>
      </c>
      <c r="C2415" s="8" t="s">
        <v>3740</v>
      </c>
      <c r="D2415" s="8" t="s">
        <v>3730</v>
      </c>
      <c r="E2415" s="9">
        <f>VLOOKUP(C2415,[1]Anadosya!$C$5:$P$2543,14,0)</f>
        <v>1719</v>
      </c>
      <c r="F2415" s="6" t="s">
        <v>1241</v>
      </c>
    </row>
    <row r="2416" spans="1:6">
      <c r="A2416" s="6">
        <v>2413</v>
      </c>
      <c r="B2416" s="7" t="s">
        <v>3029</v>
      </c>
      <c r="C2416" s="8" t="s">
        <v>3741</v>
      </c>
      <c r="D2416" s="8" t="s">
        <v>3730</v>
      </c>
      <c r="E2416" s="9">
        <f>VLOOKUP(C2416,[1]Anadosya!$C$5:$P$2543,14,0)</f>
        <v>1733</v>
      </c>
      <c r="F2416" s="6" t="s">
        <v>1241</v>
      </c>
    </row>
    <row r="2417" spans="1:6">
      <c r="A2417" s="6">
        <v>2414</v>
      </c>
      <c r="B2417" s="7" t="s">
        <v>3029</v>
      </c>
      <c r="C2417" s="8" t="s">
        <v>3742</v>
      </c>
      <c r="D2417" s="8" t="s">
        <v>3730</v>
      </c>
      <c r="E2417" s="9">
        <f>VLOOKUP(C2417,[1]Anadosya!$C$5:$P$2543,14,0)</f>
        <v>1839</v>
      </c>
      <c r="F2417" s="6" t="s">
        <v>1241</v>
      </c>
    </row>
    <row r="2418" spans="1:6">
      <c r="A2418" s="6">
        <v>2415</v>
      </c>
      <c r="B2418" s="7" t="s">
        <v>3029</v>
      </c>
      <c r="C2418" s="8" t="s">
        <v>3743</v>
      </c>
      <c r="D2418" s="8" t="s">
        <v>3744</v>
      </c>
      <c r="E2418" s="9">
        <f>VLOOKUP(C2418,[1]Anadosya!$C$5:$P$2543,14,0)</f>
        <v>672</v>
      </c>
      <c r="F2418" s="6" t="s">
        <v>1241</v>
      </c>
    </row>
    <row r="2419" spans="1:6">
      <c r="A2419" s="6">
        <v>2416</v>
      </c>
      <c r="B2419" s="7" t="s">
        <v>3029</v>
      </c>
      <c r="C2419" s="8" t="s">
        <v>3745</v>
      </c>
      <c r="D2419" s="8" t="s">
        <v>3744</v>
      </c>
      <c r="E2419" s="9">
        <f>VLOOKUP(C2419,[1]Anadosya!$C$5:$P$2543,14,0)</f>
        <v>755</v>
      </c>
      <c r="F2419" s="6" t="s">
        <v>1241</v>
      </c>
    </row>
    <row r="2420" spans="1:6">
      <c r="A2420" s="6">
        <v>2417</v>
      </c>
      <c r="B2420" s="7" t="s">
        <v>3029</v>
      </c>
      <c r="C2420" s="8" t="s">
        <v>3746</v>
      </c>
      <c r="D2420" s="8" t="s">
        <v>3744</v>
      </c>
      <c r="E2420" s="9">
        <f>VLOOKUP(C2420,[1]Anadosya!$C$5:$P$2543,14,0)</f>
        <v>768</v>
      </c>
      <c r="F2420" s="6" t="s">
        <v>1241</v>
      </c>
    </row>
    <row r="2421" spans="1:6">
      <c r="A2421" s="6">
        <v>2418</v>
      </c>
      <c r="B2421" s="7" t="s">
        <v>3029</v>
      </c>
      <c r="C2421" s="8" t="s">
        <v>3747</v>
      </c>
      <c r="D2421" s="8" t="s">
        <v>3748</v>
      </c>
      <c r="E2421" s="9">
        <f>VLOOKUP(C2421,[1]Anadosya!$C$5:$P$2543,14,0)</f>
        <v>467</v>
      </c>
      <c r="F2421" s="6" t="s">
        <v>1241</v>
      </c>
    </row>
    <row r="2422" spans="1:6">
      <c r="A2422" s="6">
        <v>2419</v>
      </c>
      <c r="B2422" s="7" t="s">
        <v>3029</v>
      </c>
      <c r="C2422" s="8" t="s">
        <v>3749</v>
      </c>
      <c r="D2422" s="8" t="s">
        <v>3318</v>
      </c>
      <c r="E2422" s="9">
        <f>VLOOKUP(C2422,[1]Anadosya!$C$5:$P$2543,14,0)</f>
        <v>25</v>
      </c>
      <c r="F2422" s="6" t="s">
        <v>1241</v>
      </c>
    </row>
    <row r="2423" spans="1:6">
      <c r="A2423" s="6">
        <v>2420</v>
      </c>
      <c r="B2423" s="7" t="s">
        <v>3029</v>
      </c>
      <c r="C2423" s="8" t="s">
        <v>3750</v>
      </c>
      <c r="D2423" s="8" t="s">
        <v>3318</v>
      </c>
      <c r="E2423" s="9">
        <f>VLOOKUP(C2423,[1]Anadosya!$C$5:$P$2543,14,0)</f>
        <v>38</v>
      </c>
      <c r="F2423" s="6" t="s">
        <v>1241</v>
      </c>
    </row>
    <row r="2424" spans="1:6">
      <c r="A2424" s="6">
        <v>2421</v>
      </c>
      <c r="B2424" s="7" t="s">
        <v>3029</v>
      </c>
      <c r="C2424" s="8" t="s">
        <v>3751</v>
      </c>
      <c r="D2424" s="8" t="s">
        <v>3318</v>
      </c>
      <c r="E2424" s="9">
        <f>VLOOKUP(C2424,[1]Anadosya!$C$5:$P$2543,14,0)</f>
        <v>25</v>
      </c>
      <c r="F2424" s="6" t="s">
        <v>1241</v>
      </c>
    </row>
    <row r="2425" spans="1:6">
      <c r="A2425" s="6">
        <v>2422</v>
      </c>
      <c r="B2425" s="7" t="s">
        <v>3029</v>
      </c>
      <c r="C2425" s="8" t="s">
        <v>3752</v>
      </c>
      <c r="D2425" s="8" t="s">
        <v>3318</v>
      </c>
      <c r="E2425" s="9">
        <f>VLOOKUP(C2425,[1]Anadosya!$C$5:$P$2543,14,0)</f>
        <v>38</v>
      </c>
      <c r="F2425" s="6" t="s">
        <v>1241</v>
      </c>
    </row>
    <row r="2426" spans="1:6">
      <c r="A2426" s="6">
        <v>2423</v>
      </c>
      <c r="B2426" s="7" t="s">
        <v>3029</v>
      </c>
      <c r="C2426" s="8" t="s">
        <v>3753</v>
      </c>
      <c r="D2426" s="8" t="s">
        <v>3318</v>
      </c>
      <c r="E2426" s="9">
        <f>VLOOKUP(C2426,[1]Anadosya!$C$5:$P$2543,14,0)</f>
        <v>63</v>
      </c>
      <c r="F2426" s="6" t="s">
        <v>1241</v>
      </c>
    </row>
    <row r="2427" spans="1:6">
      <c r="A2427" s="6">
        <v>2424</v>
      </c>
      <c r="B2427" s="7" t="s">
        <v>3029</v>
      </c>
      <c r="C2427" s="8" t="s">
        <v>3754</v>
      </c>
      <c r="D2427" s="8" t="s">
        <v>3318</v>
      </c>
      <c r="E2427" s="9">
        <f>VLOOKUP(C2427,[1]Anadosya!$C$5:$P$2543,14,0)</f>
        <v>82</v>
      </c>
      <c r="F2427" s="6" t="s">
        <v>1241</v>
      </c>
    </row>
    <row r="2428" spans="1:6">
      <c r="A2428" s="6">
        <v>2425</v>
      </c>
      <c r="B2428" s="7" t="s">
        <v>3029</v>
      </c>
      <c r="C2428" s="8" t="s">
        <v>3755</v>
      </c>
      <c r="D2428" s="8" t="s">
        <v>3318</v>
      </c>
      <c r="E2428" s="9">
        <f>VLOOKUP(C2428,[1]Anadosya!$C$5:$P$2543,14,0)</f>
        <v>63</v>
      </c>
      <c r="F2428" s="6" t="s">
        <v>1241</v>
      </c>
    </row>
    <row r="2429" spans="1:6">
      <c r="A2429" s="6">
        <v>2426</v>
      </c>
      <c r="B2429" s="7" t="s">
        <v>3029</v>
      </c>
      <c r="C2429" s="8" t="s">
        <v>3756</v>
      </c>
      <c r="D2429" s="8" t="s">
        <v>3318</v>
      </c>
      <c r="E2429" s="9">
        <f>VLOOKUP(C2429,[1]Anadosya!$C$5:$P$2543,14,0)</f>
        <v>82</v>
      </c>
      <c r="F2429" s="6" t="s">
        <v>1241</v>
      </c>
    </row>
    <row r="2430" spans="1:6">
      <c r="A2430" s="6">
        <v>2427</v>
      </c>
      <c r="B2430" s="7" t="s">
        <v>3029</v>
      </c>
      <c r="C2430" s="8" t="s">
        <v>3757</v>
      </c>
      <c r="D2430" s="8" t="s">
        <v>3758</v>
      </c>
      <c r="E2430" s="9">
        <f>VLOOKUP(C2430,[1]Anadosya!$C$5:$P$2543,14,0)</f>
        <v>55</v>
      </c>
      <c r="F2430" s="6" t="s">
        <v>1241</v>
      </c>
    </row>
    <row r="2431" spans="1:6">
      <c r="A2431" s="6">
        <v>2428</v>
      </c>
      <c r="B2431" s="7" t="s">
        <v>3029</v>
      </c>
      <c r="C2431" s="8" t="s">
        <v>3759</v>
      </c>
      <c r="D2431" s="8" t="s">
        <v>3760</v>
      </c>
      <c r="E2431" s="9">
        <f>VLOOKUP(C2431,[1]Anadosya!$C$5:$P$2543,14,0)</f>
        <v>58</v>
      </c>
      <c r="F2431" s="6" t="s">
        <v>1241</v>
      </c>
    </row>
    <row r="2432" spans="1:6">
      <c r="A2432" s="6">
        <v>2429</v>
      </c>
      <c r="B2432" s="7" t="s">
        <v>3029</v>
      </c>
      <c r="C2432" s="8" t="s">
        <v>3761</v>
      </c>
      <c r="D2432" s="8" t="s">
        <v>3760</v>
      </c>
      <c r="E2432" s="9">
        <f>VLOOKUP(C2432,[1]Anadosya!$C$5:$P$2543,14,0)</f>
        <v>182</v>
      </c>
      <c r="F2432" s="6" t="s">
        <v>1241</v>
      </c>
    </row>
    <row r="2433" spans="1:6">
      <c r="A2433" s="6">
        <v>2430</v>
      </c>
      <c r="B2433" s="7" t="s">
        <v>3029</v>
      </c>
      <c r="C2433" s="8" t="s">
        <v>3762</v>
      </c>
      <c r="D2433" s="8" t="s">
        <v>3763</v>
      </c>
      <c r="E2433" s="9">
        <f>VLOOKUP(C2433,[1]Anadosya!$C$5:$P$2543,14,0)</f>
        <v>353</v>
      </c>
      <c r="F2433" s="6" t="s">
        <v>1241</v>
      </c>
    </row>
    <row r="2434" spans="1:6">
      <c r="A2434" s="6">
        <v>2431</v>
      </c>
      <c r="B2434" s="7" t="s">
        <v>3029</v>
      </c>
      <c r="C2434" s="8" t="s">
        <v>3764</v>
      </c>
      <c r="D2434" s="8" t="s">
        <v>3765</v>
      </c>
      <c r="E2434" s="9">
        <f>VLOOKUP(C2434,[1]Anadosya!$C$5:$P$2543,14,0)</f>
        <v>6877</v>
      </c>
      <c r="F2434" s="6" t="s">
        <v>11</v>
      </c>
    </row>
    <row r="2435" spans="1:6">
      <c r="A2435" s="6">
        <v>2432</v>
      </c>
      <c r="B2435" s="7" t="s">
        <v>3029</v>
      </c>
      <c r="C2435" s="8" t="s">
        <v>3766</v>
      </c>
      <c r="D2435" s="8" t="s">
        <v>3765</v>
      </c>
      <c r="E2435" s="9">
        <f>VLOOKUP(C2435,[1]Anadosya!$C$5:$P$2543,14,0)</f>
        <v>6877</v>
      </c>
      <c r="F2435" s="6" t="s">
        <v>11</v>
      </c>
    </row>
    <row r="2436" spans="1:6">
      <c r="A2436" s="6">
        <v>2433</v>
      </c>
      <c r="B2436" s="7" t="s">
        <v>3029</v>
      </c>
      <c r="C2436" s="8" t="s">
        <v>3767</v>
      </c>
      <c r="D2436" s="8" t="s">
        <v>3765</v>
      </c>
      <c r="E2436" s="9">
        <f>VLOOKUP(C2436,[1]Anadosya!$C$5:$P$2543,14,0)</f>
        <v>4863</v>
      </c>
      <c r="F2436" s="6" t="s">
        <v>11</v>
      </c>
    </row>
    <row r="2437" spans="1:6">
      <c r="A2437" s="6">
        <v>2434</v>
      </c>
      <c r="B2437" s="7" t="s">
        <v>3029</v>
      </c>
      <c r="C2437" s="8" t="s">
        <v>3768</v>
      </c>
      <c r="D2437" s="8" t="s">
        <v>3765</v>
      </c>
      <c r="E2437" s="9">
        <f>VLOOKUP(C2437,[1]Anadosya!$C$5:$P$2543,14,0)</f>
        <v>4957</v>
      </c>
      <c r="F2437" s="6" t="s">
        <v>11</v>
      </c>
    </row>
    <row r="2438" spans="1:6">
      <c r="A2438" s="6">
        <v>2435</v>
      </c>
      <c r="B2438" s="7" t="s">
        <v>3029</v>
      </c>
      <c r="C2438" s="8" t="s">
        <v>3769</v>
      </c>
      <c r="D2438" s="8" t="s">
        <v>3765</v>
      </c>
      <c r="E2438" s="9">
        <f>VLOOKUP(C2438,[1]Anadosya!$C$5:$P$2543,14,0)</f>
        <v>6312</v>
      </c>
      <c r="F2438" s="6" t="s">
        <v>11</v>
      </c>
    </row>
    <row r="2439" spans="1:6">
      <c r="A2439" s="6">
        <v>2436</v>
      </c>
      <c r="B2439" s="7" t="s">
        <v>3029</v>
      </c>
      <c r="C2439" s="8" t="s">
        <v>3770</v>
      </c>
      <c r="D2439" s="8" t="s">
        <v>3765</v>
      </c>
      <c r="E2439" s="9">
        <f>VLOOKUP(C2439,[1]Anadosya!$C$5:$P$2543,14,0)</f>
        <v>6312</v>
      </c>
      <c r="F2439" s="6" t="s">
        <v>11</v>
      </c>
    </row>
    <row r="2440" spans="1:6">
      <c r="A2440" s="6">
        <v>2437</v>
      </c>
      <c r="B2440" s="7" t="s">
        <v>3029</v>
      </c>
      <c r="C2440" s="8" t="s">
        <v>3771</v>
      </c>
      <c r="D2440" s="8" t="s">
        <v>3765</v>
      </c>
      <c r="E2440" s="9">
        <f>VLOOKUP(C2440,[1]Anadosya!$C$5:$P$2543,14,0)</f>
        <v>7262</v>
      </c>
      <c r="F2440" s="6" t="s">
        <v>11</v>
      </c>
    </row>
    <row r="2441" spans="1:6">
      <c r="A2441" s="6">
        <v>2438</v>
      </c>
      <c r="B2441" s="7" t="s">
        <v>3029</v>
      </c>
      <c r="C2441" s="8" t="s">
        <v>3772</v>
      </c>
      <c r="D2441" s="8" t="s">
        <v>3765</v>
      </c>
      <c r="E2441" s="9">
        <f>VLOOKUP(C2441,[1]Anadosya!$C$5:$P$2543,14,0)</f>
        <v>4776</v>
      </c>
      <c r="F2441" s="6" t="s">
        <v>11</v>
      </c>
    </row>
    <row r="2442" spans="1:6">
      <c r="A2442" s="6">
        <v>2439</v>
      </c>
      <c r="B2442" s="7" t="s">
        <v>3029</v>
      </c>
      <c r="C2442" s="8" t="s">
        <v>3773</v>
      </c>
      <c r="D2442" s="8" t="s">
        <v>3765</v>
      </c>
      <c r="E2442" s="9">
        <f>VLOOKUP(C2442,[1]Anadosya!$C$5:$P$2543,14,0)</f>
        <v>4776</v>
      </c>
      <c r="F2442" s="6" t="s">
        <v>11</v>
      </c>
    </row>
    <row r="2443" spans="1:6">
      <c r="A2443" s="6">
        <v>2440</v>
      </c>
      <c r="B2443" s="7" t="s">
        <v>3029</v>
      </c>
      <c r="C2443" s="8" t="s">
        <v>3774</v>
      </c>
      <c r="D2443" s="8" t="s">
        <v>3765</v>
      </c>
      <c r="E2443" s="9">
        <f>VLOOKUP(C2443,[1]Anadosya!$C$5:$P$2543,14,0)</f>
        <v>5457</v>
      </c>
      <c r="F2443" s="6" t="s">
        <v>11</v>
      </c>
    </row>
    <row r="2444" spans="1:6">
      <c r="A2444" s="6">
        <v>2441</v>
      </c>
      <c r="B2444" s="7" t="s">
        <v>3029</v>
      </c>
      <c r="C2444" s="8" t="s">
        <v>3775</v>
      </c>
      <c r="D2444" s="8" t="s">
        <v>3765</v>
      </c>
      <c r="E2444" s="9">
        <f>VLOOKUP(C2444,[1]Anadosya!$C$5:$P$2543,14,0)</f>
        <v>811</v>
      </c>
      <c r="F2444" s="6" t="s">
        <v>11</v>
      </c>
    </row>
    <row r="2445" spans="1:6">
      <c r="A2445" s="6">
        <v>2442</v>
      </c>
      <c r="B2445" s="7" t="s">
        <v>3029</v>
      </c>
      <c r="C2445" s="8" t="s">
        <v>3776</v>
      </c>
      <c r="D2445" s="8" t="s">
        <v>3765</v>
      </c>
      <c r="E2445" s="9">
        <f>VLOOKUP(C2445,[1]Anadosya!$C$5:$P$2543,14,0)</f>
        <v>811</v>
      </c>
      <c r="F2445" s="6" t="s">
        <v>11</v>
      </c>
    </row>
    <row r="2446" spans="1:6">
      <c r="A2446" s="6">
        <v>2443</v>
      </c>
      <c r="B2446" s="7" t="s">
        <v>3029</v>
      </c>
      <c r="C2446" s="8" t="s">
        <v>3777</v>
      </c>
      <c r="D2446" s="8" t="s">
        <v>3765</v>
      </c>
      <c r="E2446" s="9">
        <f>VLOOKUP(C2446,[1]Anadosya!$C$5:$P$2543,14,0)</f>
        <v>1607</v>
      </c>
      <c r="F2446" s="6" t="s">
        <v>11</v>
      </c>
    </row>
    <row r="2447" spans="1:6">
      <c r="A2447" s="6">
        <v>2444</v>
      </c>
      <c r="B2447" s="7" t="s">
        <v>3029</v>
      </c>
      <c r="C2447" s="8" t="s">
        <v>3778</v>
      </c>
      <c r="D2447" s="8" t="s">
        <v>3765</v>
      </c>
      <c r="E2447" s="9">
        <f>VLOOKUP(C2447,[1]Anadosya!$C$5:$P$2543,14,0)</f>
        <v>1709</v>
      </c>
      <c r="F2447" s="6" t="s">
        <v>11</v>
      </c>
    </row>
    <row r="2448" spans="1:6">
      <c r="A2448" s="6">
        <v>2445</v>
      </c>
      <c r="B2448" s="7" t="s">
        <v>3029</v>
      </c>
      <c r="C2448" s="8" t="s">
        <v>3779</v>
      </c>
      <c r="D2448" s="8" t="s">
        <v>3765</v>
      </c>
      <c r="E2448" s="9">
        <f>VLOOKUP(C2448,[1]Anadosya!$C$5:$P$2543,14,0)</f>
        <v>2372</v>
      </c>
      <c r="F2448" s="6" t="s">
        <v>11</v>
      </c>
    </row>
    <row r="2449" spans="1:6">
      <c r="A2449" s="6">
        <v>2446</v>
      </c>
      <c r="B2449" s="7" t="s">
        <v>3029</v>
      </c>
      <c r="C2449" s="8" t="s">
        <v>3780</v>
      </c>
      <c r="D2449" s="8" t="s">
        <v>3765</v>
      </c>
      <c r="E2449" s="9">
        <f>VLOOKUP(C2449,[1]Anadosya!$C$5:$P$2543,14,0)</f>
        <v>2372</v>
      </c>
      <c r="F2449" s="6" t="s">
        <v>11</v>
      </c>
    </row>
    <row r="2450" spans="1:6">
      <c r="A2450" s="6">
        <v>2447</v>
      </c>
      <c r="B2450" s="7" t="s">
        <v>3029</v>
      </c>
      <c r="C2450" s="8" t="s">
        <v>3781</v>
      </c>
      <c r="D2450" s="8" t="s">
        <v>3765</v>
      </c>
      <c r="E2450" s="9">
        <f>VLOOKUP(C2450,[1]Anadosya!$C$5:$P$2543,14,0)</f>
        <v>3030</v>
      </c>
      <c r="F2450" s="6" t="s">
        <v>11</v>
      </c>
    </row>
    <row r="2451" spans="1:6">
      <c r="A2451" s="6">
        <v>2448</v>
      </c>
      <c r="B2451" s="7" t="s">
        <v>3029</v>
      </c>
      <c r="C2451" s="8" t="s">
        <v>3782</v>
      </c>
      <c r="D2451" s="8" t="s">
        <v>3765</v>
      </c>
      <c r="E2451" s="9">
        <f>VLOOKUP(C2451,[1]Anadosya!$C$5:$P$2543,14,0)</f>
        <v>3030</v>
      </c>
      <c r="F2451" s="6" t="s">
        <v>11</v>
      </c>
    </row>
    <row r="2452" spans="1:6">
      <c r="A2452" s="6">
        <v>2449</v>
      </c>
      <c r="B2452" s="7" t="s">
        <v>3029</v>
      </c>
      <c r="C2452" s="8" t="s">
        <v>3783</v>
      </c>
      <c r="D2452" s="8" t="s">
        <v>3765</v>
      </c>
      <c r="E2452" s="9">
        <f>VLOOKUP(C2452,[1]Anadosya!$C$5:$P$2543,14,0)</f>
        <v>199</v>
      </c>
      <c r="F2452" s="6" t="s">
        <v>11</v>
      </c>
    </row>
    <row r="2453" spans="1:6">
      <c r="A2453" s="6">
        <v>2450</v>
      </c>
      <c r="B2453" s="7" t="s">
        <v>3029</v>
      </c>
      <c r="C2453" s="8" t="s">
        <v>3784</v>
      </c>
      <c r="D2453" s="8" t="s">
        <v>3765</v>
      </c>
      <c r="E2453" s="9">
        <f>VLOOKUP(C2453,[1]Anadosya!$C$5:$P$2543,14,0)</f>
        <v>199</v>
      </c>
      <c r="F2453" s="6" t="s">
        <v>11</v>
      </c>
    </row>
    <row r="2454" spans="1:6">
      <c r="A2454" s="6">
        <v>2451</v>
      </c>
      <c r="B2454" s="7" t="s">
        <v>3029</v>
      </c>
      <c r="C2454" s="8" t="s">
        <v>3785</v>
      </c>
      <c r="D2454" s="8" t="s">
        <v>3765</v>
      </c>
      <c r="E2454" s="9">
        <f>VLOOKUP(C2454,[1]Anadosya!$C$5:$P$2543,14,0)</f>
        <v>583</v>
      </c>
      <c r="F2454" s="6" t="s">
        <v>11</v>
      </c>
    </row>
    <row r="2455" spans="1:6">
      <c r="A2455" s="6">
        <v>2452</v>
      </c>
      <c r="B2455" s="7" t="s">
        <v>3029</v>
      </c>
      <c r="C2455" s="8" t="s">
        <v>3786</v>
      </c>
      <c r="D2455" s="8" t="s">
        <v>3765</v>
      </c>
      <c r="E2455" s="9">
        <f>VLOOKUP(C2455,[1]Anadosya!$C$5:$P$2543,14,0)</f>
        <v>174</v>
      </c>
      <c r="F2455" s="6" t="s">
        <v>1241</v>
      </c>
    </row>
    <row r="2456" spans="1:6">
      <c r="A2456" s="6">
        <v>2453</v>
      </c>
      <c r="B2456" s="7" t="s">
        <v>3029</v>
      </c>
      <c r="C2456" s="8" t="s">
        <v>3787</v>
      </c>
      <c r="D2456" s="8" t="s">
        <v>3765</v>
      </c>
      <c r="E2456" s="9">
        <f>VLOOKUP(C2456,[1]Anadosya!$C$5:$P$2543,14,0)</f>
        <v>197</v>
      </c>
      <c r="F2456" s="6" t="s">
        <v>11</v>
      </c>
    </row>
    <row r="2457" spans="1:6">
      <c r="A2457" s="6">
        <v>2454</v>
      </c>
      <c r="B2457" s="7" t="s">
        <v>3029</v>
      </c>
      <c r="C2457" s="8" t="s">
        <v>3788</v>
      </c>
      <c r="D2457" s="8" t="s">
        <v>3765</v>
      </c>
      <c r="E2457" s="9">
        <f>VLOOKUP(C2457,[1]Anadosya!$C$5:$P$2543,14,0)</f>
        <v>197</v>
      </c>
      <c r="F2457" s="6" t="s">
        <v>11</v>
      </c>
    </row>
    <row r="2458" spans="1:6">
      <c r="A2458" s="6">
        <v>2455</v>
      </c>
      <c r="B2458" s="7" t="s">
        <v>3029</v>
      </c>
      <c r="C2458" s="8" t="s">
        <v>3789</v>
      </c>
      <c r="D2458" s="8" t="s">
        <v>3765</v>
      </c>
      <c r="E2458" s="9">
        <f>VLOOKUP(C2458,[1]Anadosya!$C$5:$P$2543,14,0)</f>
        <v>445</v>
      </c>
      <c r="F2458" s="6" t="s">
        <v>11</v>
      </c>
    </row>
    <row r="2459" spans="1:6">
      <c r="A2459" s="6">
        <v>2456</v>
      </c>
      <c r="B2459" s="7" t="s">
        <v>3029</v>
      </c>
      <c r="C2459" s="8" t="s">
        <v>3790</v>
      </c>
      <c r="D2459" s="8" t="s">
        <v>3765</v>
      </c>
      <c r="E2459" s="9">
        <f>VLOOKUP(C2459,[1]Anadosya!$C$5:$P$2543,14,0)</f>
        <v>1606</v>
      </c>
      <c r="F2459" s="6" t="s">
        <v>11</v>
      </c>
    </row>
    <row r="2460" spans="1:6">
      <c r="A2460" s="6">
        <v>2457</v>
      </c>
      <c r="B2460" s="7" t="s">
        <v>3029</v>
      </c>
      <c r="C2460" s="8" t="s">
        <v>3791</v>
      </c>
      <c r="D2460" s="8" t="s">
        <v>3765</v>
      </c>
      <c r="E2460" s="9">
        <f>VLOOKUP(C2460,[1]Anadosya!$C$5:$P$2543,14,0)</f>
        <v>1692</v>
      </c>
      <c r="F2460" s="6" t="s">
        <v>11</v>
      </c>
    </row>
    <row r="2461" spans="1:6">
      <c r="A2461" s="6">
        <v>2458</v>
      </c>
      <c r="B2461" s="7" t="s">
        <v>3029</v>
      </c>
      <c r="C2461" s="8" t="s">
        <v>3792</v>
      </c>
      <c r="D2461" s="8" t="s">
        <v>3765</v>
      </c>
      <c r="E2461" s="9">
        <f>VLOOKUP(C2461,[1]Anadosya!$C$5:$P$2543,14,0)</f>
        <v>1747</v>
      </c>
      <c r="F2461" s="6" t="s">
        <v>11</v>
      </c>
    </row>
    <row r="2462" spans="1:6">
      <c r="A2462" s="6">
        <v>2459</v>
      </c>
      <c r="B2462" s="7" t="s">
        <v>3029</v>
      </c>
      <c r="C2462" s="8" t="s">
        <v>3793</v>
      </c>
      <c r="D2462" s="8" t="s">
        <v>3765</v>
      </c>
      <c r="E2462" s="9">
        <f>VLOOKUP(C2462,[1]Anadosya!$C$5:$P$2543,14,0)</f>
        <v>1606</v>
      </c>
      <c r="F2462" s="6" t="s">
        <v>11</v>
      </c>
    </row>
    <row r="2463" spans="1:6">
      <c r="A2463" s="6">
        <v>2460</v>
      </c>
      <c r="B2463" s="7" t="s">
        <v>3029</v>
      </c>
      <c r="C2463" s="8" t="s">
        <v>3794</v>
      </c>
      <c r="D2463" s="8" t="s">
        <v>3765</v>
      </c>
      <c r="E2463" s="9">
        <f>VLOOKUP(C2463,[1]Anadosya!$C$5:$P$2543,14,0)</f>
        <v>1692</v>
      </c>
      <c r="F2463" s="6" t="s">
        <v>11</v>
      </c>
    </row>
    <row r="2464" spans="1:6">
      <c r="A2464" s="6">
        <v>2461</v>
      </c>
      <c r="B2464" s="7" t="s">
        <v>3029</v>
      </c>
      <c r="C2464" s="8" t="s">
        <v>3795</v>
      </c>
      <c r="D2464" s="8" t="s">
        <v>3765</v>
      </c>
      <c r="E2464" s="9">
        <f>VLOOKUP(C2464,[1]Anadosya!$C$5:$P$2543,14,0)</f>
        <v>1747</v>
      </c>
      <c r="F2464" s="6" t="s">
        <v>11</v>
      </c>
    </row>
    <row r="2465" spans="1:6">
      <c r="A2465" s="6">
        <v>2462</v>
      </c>
      <c r="B2465" s="7" t="s">
        <v>3029</v>
      </c>
      <c r="C2465" s="8" t="s">
        <v>3796</v>
      </c>
      <c r="D2465" s="8" t="s">
        <v>3797</v>
      </c>
      <c r="E2465" s="9">
        <f>VLOOKUP(C2465,[1]Anadosya!$C$5:$P$2543,14,0)</f>
        <v>5335</v>
      </c>
      <c r="F2465" s="6" t="s">
        <v>11</v>
      </c>
    </row>
    <row r="2466" spans="1:6">
      <c r="A2466" s="6">
        <v>2463</v>
      </c>
      <c r="B2466" s="7" t="s">
        <v>3029</v>
      </c>
      <c r="C2466" s="8" t="s">
        <v>3798</v>
      </c>
      <c r="D2466" s="8" t="s">
        <v>3797</v>
      </c>
      <c r="E2466" s="9">
        <f>VLOOKUP(C2466,[1]Anadosya!$C$5:$P$2543,14,0)</f>
        <v>6737</v>
      </c>
      <c r="F2466" s="6" t="s">
        <v>11</v>
      </c>
    </row>
    <row r="2467" spans="1:6">
      <c r="A2467" s="6">
        <v>2464</v>
      </c>
      <c r="B2467" s="7" t="s">
        <v>3029</v>
      </c>
      <c r="C2467" s="8" t="s">
        <v>3799</v>
      </c>
      <c r="D2467" s="8" t="s">
        <v>3797</v>
      </c>
      <c r="E2467" s="9">
        <f>VLOOKUP(C2467,[1]Anadosya!$C$5:$P$2543,14,0)</f>
        <v>6737</v>
      </c>
      <c r="F2467" s="6" t="s">
        <v>11</v>
      </c>
    </row>
    <row r="2468" spans="1:6">
      <c r="A2468" s="6">
        <v>2465</v>
      </c>
      <c r="B2468" s="7" t="s">
        <v>3029</v>
      </c>
      <c r="C2468" s="8" t="s">
        <v>3800</v>
      </c>
      <c r="D2468" s="8" t="s">
        <v>3797</v>
      </c>
      <c r="E2468" s="9">
        <f>VLOOKUP(C2468,[1]Anadosya!$C$5:$P$2543,14,0)</f>
        <v>6250</v>
      </c>
      <c r="F2468" s="6" t="s">
        <v>11</v>
      </c>
    </row>
    <row r="2469" spans="1:6">
      <c r="A2469" s="6">
        <v>2466</v>
      </c>
      <c r="B2469" s="7" t="s">
        <v>3029</v>
      </c>
      <c r="C2469" s="8" t="s">
        <v>3801</v>
      </c>
      <c r="D2469" s="8" t="s">
        <v>3797</v>
      </c>
      <c r="E2469" s="9">
        <f>VLOOKUP(C2469,[1]Anadosya!$C$5:$P$2543,14,0)</f>
        <v>5244</v>
      </c>
      <c r="F2469" s="6" t="s">
        <v>11</v>
      </c>
    </row>
    <row r="2470" spans="1:6">
      <c r="A2470" s="6">
        <v>2467</v>
      </c>
      <c r="B2470" s="7" t="s">
        <v>3029</v>
      </c>
      <c r="C2470" s="8" t="s">
        <v>3802</v>
      </c>
      <c r="D2470" s="8" t="s">
        <v>3803</v>
      </c>
      <c r="E2470" s="9">
        <f>VLOOKUP(C2470,[1]Anadosya!$C$5:$P$2543,14,0)</f>
        <v>2178</v>
      </c>
      <c r="F2470" s="6" t="s">
        <v>11</v>
      </c>
    </row>
    <row r="2471" spans="1:6">
      <c r="A2471" s="6">
        <v>2468</v>
      </c>
      <c r="B2471" s="7" t="s">
        <v>3029</v>
      </c>
      <c r="C2471" s="8" t="s">
        <v>3804</v>
      </c>
      <c r="D2471" s="8" t="s">
        <v>3803</v>
      </c>
      <c r="E2471" s="9">
        <f>VLOOKUP(C2471,[1]Anadosya!$C$5:$P$2543,14,0)</f>
        <v>2643</v>
      </c>
      <c r="F2471" s="6" t="s">
        <v>11</v>
      </c>
    </row>
    <row r="2472" spans="1:6">
      <c r="A2472" s="6">
        <v>2469</v>
      </c>
      <c r="B2472" s="7" t="s">
        <v>3029</v>
      </c>
      <c r="C2472" s="8" t="s">
        <v>3805</v>
      </c>
      <c r="D2472" s="8" t="s">
        <v>3803</v>
      </c>
      <c r="E2472" s="9">
        <f>VLOOKUP(C2472,[1]Anadosya!$C$5:$P$2543,14,0)</f>
        <v>2643</v>
      </c>
      <c r="F2472" s="6" t="s">
        <v>11</v>
      </c>
    </row>
    <row r="2473" spans="1:6">
      <c r="A2473" s="6">
        <v>2470</v>
      </c>
      <c r="B2473" s="7" t="s">
        <v>3029</v>
      </c>
      <c r="C2473" s="8" t="s">
        <v>3806</v>
      </c>
      <c r="D2473" s="8" t="s">
        <v>3803</v>
      </c>
      <c r="E2473" s="9">
        <f>VLOOKUP(C2473,[1]Anadosya!$C$5:$P$2543,14,0)</f>
        <v>3628</v>
      </c>
      <c r="F2473" s="6" t="s">
        <v>11</v>
      </c>
    </row>
    <row r="2474" spans="1:6">
      <c r="A2474" s="6">
        <v>2471</v>
      </c>
      <c r="B2474" s="7" t="s">
        <v>3029</v>
      </c>
      <c r="C2474" s="8" t="s">
        <v>3807</v>
      </c>
      <c r="D2474" s="8" t="s">
        <v>3803</v>
      </c>
      <c r="E2474" s="9">
        <f>VLOOKUP(C2474,[1]Anadosya!$C$5:$P$2543,14,0)</f>
        <v>4251</v>
      </c>
      <c r="F2474" s="6" t="s">
        <v>11</v>
      </c>
    </row>
    <row r="2475" spans="1:6">
      <c r="A2475" s="6">
        <v>2472</v>
      </c>
      <c r="B2475" s="7" t="s">
        <v>3029</v>
      </c>
      <c r="C2475" s="8" t="s">
        <v>3808</v>
      </c>
      <c r="D2475" s="8" t="s">
        <v>3803</v>
      </c>
      <c r="E2475" s="9">
        <f>VLOOKUP(C2475,[1]Anadosya!$C$5:$P$2543,14,0)</f>
        <v>6151</v>
      </c>
      <c r="F2475" s="6" t="s">
        <v>11</v>
      </c>
    </row>
    <row r="2476" spans="1:6">
      <c r="A2476" s="6">
        <v>2473</v>
      </c>
      <c r="B2476" s="7" t="s">
        <v>3029</v>
      </c>
      <c r="C2476" s="8" t="s">
        <v>3809</v>
      </c>
      <c r="D2476" s="8" t="s">
        <v>3803</v>
      </c>
      <c r="E2476" s="9">
        <f>VLOOKUP(C2476,[1]Anadosya!$C$5:$P$2543,14,0)</f>
        <v>6151</v>
      </c>
      <c r="F2476" s="6" t="s">
        <v>11</v>
      </c>
    </row>
    <row r="2477" spans="1:6">
      <c r="A2477" s="6">
        <v>2474</v>
      </c>
      <c r="B2477" s="7" t="s">
        <v>3029</v>
      </c>
      <c r="C2477" s="8" t="s">
        <v>3810</v>
      </c>
      <c r="D2477" s="8" t="s">
        <v>3803</v>
      </c>
      <c r="E2477" s="9">
        <f>VLOOKUP(C2477,[1]Anadosya!$C$5:$P$2543,14,0)</f>
        <v>7175</v>
      </c>
      <c r="F2477" s="6" t="s">
        <v>11</v>
      </c>
    </row>
    <row r="2478" spans="1:6">
      <c r="A2478" s="6">
        <v>2475</v>
      </c>
      <c r="B2478" s="7" t="s">
        <v>3029</v>
      </c>
      <c r="C2478" s="8" t="s">
        <v>3811</v>
      </c>
      <c r="D2478" s="8" t="s">
        <v>3803</v>
      </c>
      <c r="E2478" s="9">
        <f>VLOOKUP(C2478,[1]Anadosya!$C$5:$P$2543,14,0)</f>
        <v>7175</v>
      </c>
      <c r="F2478" s="6" t="s">
        <v>11</v>
      </c>
    </row>
    <row r="2479" spans="1:6">
      <c r="A2479" s="6">
        <v>2476</v>
      </c>
      <c r="B2479" s="7" t="s">
        <v>3029</v>
      </c>
      <c r="C2479" s="8" t="s">
        <v>3812</v>
      </c>
      <c r="D2479" s="8" t="s">
        <v>3803</v>
      </c>
      <c r="E2479" s="9">
        <f>VLOOKUP(C2479,[1]Anadosya!$C$5:$P$2543,14,0)</f>
        <v>10645</v>
      </c>
      <c r="F2479" s="6" t="s">
        <v>11</v>
      </c>
    </row>
    <row r="2480" spans="1:6">
      <c r="A2480" s="6">
        <v>2477</v>
      </c>
      <c r="B2480" s="7" t="s">
        <v>3029</v>
      </c>
      <c r="C2480" s="8" t="s">
        <v>3813</v>
      </c>
      <c r="D2480" s="8" t="s">
        <v>3803</v>
      </c>
      <c r="E2480" s="9">
        <f>VLOOKUP(C2480,[1]Anadosya!$C$5:$P$2543,14,0)</f>
        <v>12627</v>
      </c>
      <c r="F2480" s="6" t="s">
        <v>11</v>
      </c>
    </row>
    <row r="2481" spans="1:6">
      <c r="A2481" s="6">
        <v>2478</v>
      </c>
      <c r="B2481" s="7" t="s">
        <v>3029</v>
      </c>
      <c r="C2481" s="8" t="s">
        <v>3814</v>
      </c>
      <c r="D2481" s="8" t="s">
        <v>3815</v>
      </c>
      <c r="E2481" s="9">
        <f>VLOOKUP(C2481,[1]Anadosya!$C$5:$P$2543,14,0)</f>
        <v>408</v>
      </c>
      <c r="F2481" s="6" t="s">
        <v>11</v>
      </c>
    </row>
    <row r="2482" spans="1:6">
      <c r="A2482" s="6">
        <v>2479</v>
      </c>
      <c r="B2482" s="7" t="s">
        <v>3029</v>
      </c>
      <c r="C2482" s="8" t="s">
        <v>3816</v>
      </c>
      <c r="D2482" s="8" t="s">
        <v>3815</v>
      </c>
      <c r="E2482" s="9">
        <f>VLOOKUP(C2482,[1]Anadosya!$C$5:$P$2543,14,0)</f>
        <v>1491</v>
      </c>
      <c r="F2482" s="6" t="s">
        <v>11</v>
      </c>
    </row>
    <row r="2483" spans="1:6">
      <c r="A2483" s="6">
        <v>2480</v>
      </c>
      <c r="B2483" s="7" t="s">
        <v>3029</v>
      </c>
      <c r="C2483" s="8" t="s">
        <v>3817</v>
      </c>
      <c r="D2483" s="8" t="s">
        <v>3815</v>
      </c>
      <c r="E2483" s="9">
        <f>VLOOKUP(C2483,[1]Anadosya!$C$5:$P$2543,14,0)</f>
        <v>131</v>
      </c>
      <c r="F2483" s="6" t="s">
        <v>1241</v>
      </c>
    </row>
    <row r="2484" spans="1:6">
      <c r="A2484" s="6">
        <v>2481</v>
      </c>
      <c r="B2484" s="7" t="s">
        <v>3029</v>
      </c>
      <c r="C2484" s="8" t="s">
        <v>3818</v>
      </c>
      <c r="D2484" s="8" t="s">
        <v>3815</v>
      </c>
      <c r="E2484" s="9">
        <f>VLOOKUP(C2484,[1]Anadosya!$C$5:$P$2543,14,0)</f>
        <v>176</v>
      </c>
      <c r="F2484" s="6" t="s">
        <v>1241</v>
      </c>
    </row>
    <row r="2485" spans="1:6">
      <c r="A2485" s="6">
        <v>2482</v>
      </c>
      <c r="B2485" s="7" t="s">
        <v>3029</v>
      </c>
      <c r="C2485" s="8" t="s">
        <v>3819</v>
      </c>
      <c r="D2485" s="8" t="s">
        <v>3815</v>
      </c>
      <c r="E2485" s="9">
        <f>VLOOKUP(C2485,[1]Anadosya!$C$5:$P$2543,14,0)</f>
        <v>243</v>
      </c>
      <c r="F2485" s="6" t="s">
        <v>1241</v>
      </c>
    </row>
    <row r="2486" spans="1:6">
      <c r="A2486" s="6">
        <v>2483</v>
      </c>
      <c r="B2486" s="7" t="s">
        <v>3029</v>
      </c>
      <c r="C2486" s="8" t="s">
        <v>3820</v>
      </c>
      <c r="D2486" s="8" t="s">
        <v>3821</v>
      </c>
      <c r="E2486" s="9">
        <f>VLOOKUP(C2486,[1]Anadosya!$C$5:$P$2543,14,0)</f>
        <v>493</v>
      </c>
      <c r="F2486" s="6" t="s">
        <v>1241</v>
      </c>
    </row>
    <row r="2487" spans="1:6">
      <c r="A2487" s="6">
        <v>2484</v>
      </c>
      <c r="B2487" s="7" t="s">
        <v>3029</v>
      </c>
      <c r="C2487" s="8" t="s">
        <v>3822</v>
      </c>
      <c r="D2487" s="8" t="s">
        <v>3821</v>
      </c>
      <c r="E2487" s="9">
        <f>VLOOKUP(C2487,[1]Anadosya!$C$5:$P$2543,14,0)</f>
        <v>619</v>
      </c>
      <c r="F2487" s="6" t="s">
        <v>1241</v>
      </c>
    </row>
    <row r="2488" spans="1:6">
      <c r="A2488" s="6">
        <v>2485</v>
      </c>
      <c r="B2488" s="7" t="s">
        <v>3029</v>
      </c>
      <c r="C2488" s="8" t="s">
        <v>3823</v>
      </c>
      <c r="D2488" s="8" t="s">
        <v>3765</v>
      </c>
      <c r="E2488" s="9">
        <f>VLOOKUP(C2488,[1]Anadosya!$C$5:$P$2543,14,0)</f>
        <v>1757</v>
      </c>
      <c r="F2488" s="6" t="s">
        <v>11</v>
      </c>
    </row>
    <row r="2489" spans="1:6">
      <c r="A2489" s="6">
        <v>2486</v>
      </c>
      <c r="B2489" s="7" t="s">
        <v>3029</v>
      </c>
      <c r="C2489" s="8" t="s">
        <v>3824</v>
      </c>
      <c r="D2489" s="8" t="s">
        <v>3765</v>
      </c>
      <c r="E2489" s="9">
        <f>VLOOKUP(C2489,[1]Anadosya!$C$5:$P$2543,14,0)</f>
        <v>2016</v>
      </c>
      <c r="F2489" s="6" t="s">
        <v>11</v>
      </c>
    </row>
    <row r="2490" spans="1:6">
      <c r="A2490" s="6">
        <v>2487</v>
      </c>
      <c r="B2490" s="7" t="s">
        <v>3029</v>
      </c>
      <c r="C2490" s="8" t="s">
        <v>3825</v>
      </c>
      <c r="D2490" s="8" t="s">
        <v>3765</v>
      </c>
      <c r="E2490" s="9">
        <f>VLOOKUP(C2490,[1]Anadosya!$C$5:$P$2543,14,0)</f>
        <v>2220</v>
      </c>
      <c r="F2490" s="6" t="s">
        <v>11</v>
      </c>
    </row>
    <row r="2491" spans="1:6">
      <c r="A2491" s="6">
        <v>2488</v>
      </c>
      <c r="B2491" s="7" t="s">
        <v>8</v>
      </c>
      <c r="C2491" s="8" t="s">
        <v>3826</v>
      </c>
      <c r="D2491" s="8" t="s">
        <v>3827</v>
      </c>
      <c r="E2491" s="9">
        <f>VLOOKUP(C2491,[1]Anadosya!$C$5:$P$2543,14,0)</f>
        <v>1317</v>
      </c>
      <c r="F2491" s="6" t="s">
        <v>11</v>
      </c>
    </row>
    <row r="2492" spans="1:6">
      <c r="A2492" s="6">
        <v>2489</v>
      </c>
      <c r="B2492" s="7" t="s">
        <v>8</v>
      </c>
      <c r="C2492" s="8" t="s">
        <v>3828</v>
      </c>
      <c r="D2492" s="8" t="s">
        <v>3827</v>
      </c>
      <c r="E2492" s="9">
        <f>VLOOKUP(C2492,[1]Anadosya!$C$5:$P$2543,14,0)</f>
        <v>2619</v>
      </c>
      <c r="F2492" s="6" t="s">
        <v>11</v>
      </c>
    </row>
    <row r="2493" spans="1:6">
      <c r="A2493" s="6">
        <v>2490</v>
      </c>
      <c r="B2493" s="7" t="s">
        <v>8</v>
      </c>
      <c r="C2493" s="8" t="s">
        <v>3829</v>
      </c>
      <c r="D2493" s="8" t="s">
        <v>3827</v>
      </c>
      <c r="E2493" s="9">
        <f>VLOOKUP(C2493,[1]Anadosya!$C$5:$P$2543,14,0)</f>
        <v>2619</v>
      </c>
      <c r="F2493" s="6" t="s">
        <v>11</v>
      </c>
    </row>
    <row r="2494" spans="1:6">
      <c r="A2494" s="6">
        <v>2491</v>
      </c>
      <c r="B2494" s="7" t="s">
        <v>8</v>
      </c>
      <c r="C2494" s="8" t="s">
        <v>3830</v>
      </c>
      <c r="D2494" s="8" t="s">
        <v>3827</v>
      </c>
      <c r="E2494" s="9">
        <f>VLOOKUP(C2494,[1]Anadosya!$C$5:$P$2543,14,0)</f>
        <v>3496</v>
      </c>
      <c r="F2494" s="6" t="s">
        <v>11</v>
      </c>
    </row>
    <row r="2495" spans="1:6">
      <c r="A2495" s="6">
        <v>2492</v>
      </c>
      <c r="B2495" s="7" t="s">
        <v>8</v>
      </c>
      <c r="C2495" s="8" t="s">
        <v>3831</v>
      </c>
      <c r="D2495" s="8" t="s">
        <v>3827</v>
      </c>
      <c r="E2495" s="9">
        <f>VLOOKUP(C2495,[1]Anadosya!$C$5:$P$2543,14,0)</f>
        <v>4642</v>
      </c>
      <c r="F2495" s="6" t="s">
        <v>11</v>
      </c>
    </row>
    <row r="2496" spans="1:6">
      <c r="A2496" s="6">
        <v>2493</v>
      </c>
      <c r="B2496" s="7" t="s">
        <v>8</v>
      </c>
      <c r="C2496" s="8" t="s">
        <v>3832</v>
      </c>
      <c r="D2496" s="8" t="s">
        <v>3827</v>
      </c>
      <c r="E2496" s="9">
        <f>VLOOKUP(C2496,[1]Anadosya!$C$5:$P$2543,14,0)</f>
        <v>7786</v>
      </c>
      <c r="F2496" s="6" t="s">
        <v>11</v>
      </c>
    </row>
    <row r="2497" spans="1:6">
      <c r="A2497" s="6">
        <v>2494</v>
      </c>
      <c r="B2497" s="7" t="s">
        <v>8</v>
      </c>
      <c r="C2497" s="8" t="s">
        <v>3833</v>
      </c>
      <c r="D2497" s="8" t="s">
        <v>3827</v>
      </c>
      <c r="E2497" s="9">
        <f>VLOOKUP(C2497,[1]Anadosya!$C$5:$P$2543,14,0)</f>
        <v>3627</v>
      </c>
      <c r="F2497" s="6" t="s">
        <v>11</v>
      </c>
    </row>
    <row r="2498" spans="1:6">
      <c r="A2498" s="6">
        <v>2495</v>
      </c>
      <c r="B2498" s="7" t="s">
        <v>8</v>
      </c>
      <c r="C2498" s="8" t="s">
        <v>3834</v>
      </c>
      <c r="D2498" s="8" t="s">
        <v>3827</v>
      </c>
      <c r="E2498" s="9">
        <f>VLOOKUP(C2498,[1]Anadosya!$C$5:$P$2543,14,0)</f>
        <v>4186</v>
      </c>
      <c r="F2498" s="6" t="s">
        <v>11</v>
      </c>
    </row>
    <row r="2499" spans="1:6">
      <c r="A2499" s="6">
        <v>2496</v>
      </c>
      <c r="B2499" s="7" t="s">
        <v>8</v>
      </c>
      <c r="C2499" s="8" t="s">
        <v>3835</v>
      </c>
      <c r="D2499" s="8" t="s">
        <v>3827</v>
      </c>
      <c r="E2499" s="9">
        <f>VLOOKUP(C2499,[1]Anadosya!$C$5:$P$2543,14,0)</f>
        <v>4186</v>
      </c>
      <c r="F2499" s="6" t="s">
        <v>11</v>
      </c>
    </row>
    <row r="2500" spans="1:6">
      <c r="A2500" s="6">
        <v>2497</v>
      </c>
      <c r="B2500" s="7" t="s">
        <v>8</v>
      </c>
      <c r="C2500" s="8" t="s">
        <v>3836</v>
      </c>
      <c r="D2500" s="8" t="s">
        <v>3827</v>
      </c>
      <c r="E2500" s="9">
        <f>VLOOKUP(C2500,[1]Anadosya!$C$5:$P$2543,14,0)</f>
        <v>4617</v>
      </c>
      <c r="F2500" s="6" t="s">
        <v>11</v>
      </c>
    </row>
    <row r="2501" spans="1:6">
      <c r="A2501" s="6">
        <v>2498</v>
      </c>
      <c r="B2501" s="7" t="s">
        <v>1690</v>
      </c>
      <c r="C2501" s="8" t="s">
        <v>3837</v>
      </c>
      <c r="D2501" s="8" t="s">
        <v>3838</v>
      </c>
      <c r="E2501" s="9">
        <f>VLOOKUP(C2501,[1]Anadosya!$C$5:$P$2543,14,0)</f>
        <v>190</v>
      </c>
      <c r="F2501" s="6" t="s">
        <v>1241</v>
      </c>
    </row>
    <row r="2502" spans="1:6">
      <c r="A2502" s="6">
        <v>2499</v>
      </c>
      <c r="B2502" s="7" t="s">
        <v>1690</v>
      </c>
      <c r="C2502" s="8" t="s">
        <v>3839</v>
      </c>
      <c r="D2502" s="8" t="s">
        <v>3838</v>
      </c>
      <c r="E2502" s="9">
        <f>VLOOKUP(C2502,[1]Anadosya!$C$5:$P$2543,14,0)</f>
        <v>190</v>
      </c>
      <c r="F2502" s="6" t="s">
        <v>1241</v>
      </c>
    </row>
    <row r="2503" spans="1:6">
      <c r="A2503" s="6">
        <v>2500</v>
      </c>
      <c r="B2503" s="7" t="s">
        <v>1690</v>
      </c>
      <c r="C2503" s="8" t="s">
        <v>3840</v>
      </c>
      <c r="D2503" s="8" t="s">
        <v>3841</v>
      </c>
      <c r="E2503" s="9">
        <f>VLOOKUP(C2503,[1]Anadosya!$C$5:$P$2543,14,0)</f>
        <v>360</v>
      </c>
      <c r="F2503" s="6" t="s">
        <v>1241</v>
      </c>
    </row>
    <row r="2504" spans="1:6">
      <c r="A2504" s="6">
        <v>2501</v>
      </c>
      <c r="B2504" s="7" t="s">
        <v>1690</v>
      </c>
      <c r="C2504" s="8" t="s">
        <v>3842</v>
      </c>
      <c r="D2504" s="8" t="s">
        <v>3843</v>
      </c>
      <c r="E2504" s="9">
        <f>VLOOKUP(C2504,[1]Anadosya!$C$5:$P$2543,14,0)</f>
        <v>181</v>
      </c>
      <c r="F2504" s="6" t="s">
        <v>1241</v>
      </c>
    </row>
    <row r="2505" spans="1:6">
      <c r="A2505" s="6">
        <v>2502</v>
      </c>
      <c r="B2505" s="7" t="s">
        <v>1690</v>
      </c>
      <c r="C2505" s="8" t="s">
        <v>3844</v>
      </c>
      <c r="D2505" s="8" t="s">
        <v>3845</v>
      </c>
      <c r="E2505" s="9">
        <f>VLOOKUP(C2505,[1]Anadosya!$C$5:$P$2543,14,0)</f>
        <v>235</v>
      </c>
      <c r="F2505" s="6" t="s">
        <v>1241</v>
      </c>
    </row>
    <row r="2506" spans="1:6">
      <c r="A2506" s="6">
        <v>2503</v>
      </c>
      <c r="B2506" s="7" t="s">
        <v>1690</v>
      </c>
      <c r="C2506" s="8" t="s">
        <v>3846</v>
      </c>
      <c r="D2506" s="8" t="s">
        <v>3847</v>
      </c>
      <c r="E2506" s="9">
        <f>VLOOKUP(C2506,[1]Anadosya!$C$5:$P$2543,14,0)</f>
        <v>235</v>
      </c>
      <c r="F2506" s="6" t="s">
        <v>1241</v>
      </c>
    </row>
    <row r="2507" spans="1:6">
      <c r="A2507" s="6">
        <v>2504</v>
      </c>
      <c r="B2507" s="7" t="s">
        <v>1690</v>
      </c>
      <c r="C2507" s="8" t="s">
        <v>3848</v>
      </c>
      <c r="D2507" s="8" t="s">
        <v>3849</v>
      </c>
      <c r="E2507" s="9">
        <f>VLOOKUP(C2507,[1]Anadosya!$C$5:$P$2543,14,0)</f>
        <v>382</v>
      </c>
      <c r="F2507" s="6" t="s">
        <v>1241</v>
      </c>
    </row>
    <row r="2508" spans="1:6">
      <c r="A2508" s="6">
        <v>2505</v>
      </c>
      <c r="B2508" s="7" t="s">
        <v>1690</v>
      </c>
      <c r="C2508" s="8" t="s">
        <v>3850</v>
      </c>
      <c r="D2508" s="8" t="s">
        <v>3851</v>
      </c>
      <c r="E2508" s="9">
        <f>VLOOKUP(C2508,[1]Anadosya!$C$5:$P$2543,14,0)</f>
        <v>121</v>
      </c>
      <c r="F2508" s="6" t="s">
        <v>1241</v>
      </c>
    </row>
    <row r="2509" spans="1:6">
      <c r="A2509" s="6">
        <v>2506</v>
      </c>
      <c r="B2509" s="7" t="s">
        <v>1690</v>
      </c>
      <c r="C2509" s="8" t="s">
        <v>3852</v>
      </c>
      <c r="D2509" s="8" t="s">
        <v>3853</v>
      </c>
      <c r="E2509" s="9">
        <f>VLOOKUP(C2509,[1]Anadosya!$C$5:$P$2543,14,0)</f>
        <v>203</v>
      </c>
      <c r="F2509" s="6" t="s">
        <v>1241</v>
      </c>
    </row>
    <row r="2510" spans="1:6">
      <c r="A2510" s="6">
        <v>2507</v>
      </c>
      <c r="B2510" s="7" t="s">
        <v>1690</v>
      </c>
      <c r="C2510" s="8" t="s">
        <v>3854</v>
      </c>
      <c r="D2510" s="8" t="s">
        <v>3855</v>
      </c>
      <c r="E2510" s="9">
        <f>VLOOKUP(C2510,[1]Anadosya!$C$5:$P$2543,14,0)</f>
        <v>272</v>
      </c>
      <c r="F2510" s="6" t="s">
        <v>1241</v>
      </c>
    </row>
    <row r="2511" spans="1:6">
      <c r="A2511" s="6">
        <v>2508</v>
      </c>
      <c r="B2511" s="7" t="s">
        <v>1690</v>
      </c>
      <c r="C2511" s="8" t="s">
        <v>3856</v>
      </c>
      <c r="D2511" s="8" t="s">
        <v>3838</v>
      </c>
      <c r="E2511" s="9">
        <f>VLOOKUP(C2511,[1]Anadosya!$C$5:$P$2543,14,0)</f>
        <v>377</v>
      </c>
      <c r="F2511" s="6" t="s">
        <v>1241</v>
      </c>
    </row>
    <row r="2512" spans="1:6">
      <c r="A2512" s="6">
        <v>2509</v>
      </c>
      <c r="B2512" s="7" t="s">
        <v>1690</v>
      </c>
      <c r="C2512" s="8" t="s">
        <v>3857</v>
      </c>
      <c r="D2512" s="8" t="s">
        <v>3838</v>
      </c>
      <c r="E2512" s="9">
        <f>VLOOKUP(C2512,[1]Anadosya!$C$5:$P$2543,14,0)</f>
        <v>383</v>
      </c>
      <c r="F2512" s="6" t="s">
        <v>1241</v>
      </c>
    </row>
    <row r="2513" spans="1:6">
      <c r="A2513" s="6">
        <v>2510</v>
      </c>
      <c r="B2513" s="7" t="s">
        <v>1690</v>
      </c>
      <c r="C2513" s="8" t="s">
        <v>3858</v>
      </c>
      <c r="D2513" s="8" t="s">
        <v>3838</v>
      </c>
      <c r="E2513" s="9">
        <f>VLOOKUP(C2513,[1]Anadosya!$C$5:$P$2543,14,0)</f>
        <v>845</v>
      </c>
      <c r="F2513" s="6" t="s">
        <v>1241</v>
      </c>
    </row>
    <row r="2514" spans="1:6">
      <c r="A2514" s="6">
        <v>2511</v>
      </c>
      <c r="B2514" s="7" t="s">
        <v>1690</v>
      </c>
      <c r="C2514" s="8" t="s">
        <v>3859</v>
      </c>
      <c r="D2514" s="8" t="s">
        <v>3838</v>
      </c>
      <c r="E2514" s="9">
        <f>VLOOKUP(C2514,[1]Anadosya!$C$5:$P$2543,14,0)</f>
        <v>636</v>
      </c>
      <c r="F2514" s="6" t="s">
        <v>1241</v>
      </c>
    </row>
    <row r="2515" spans="1:6">
      <c r="A2515" s="6">
        <v>2512</v>
      </c>
      <c r="B2515" s="7" t="s">
        <v>1690</v>
      </c>
      <c r="C2515" s="8" t="s">
        <v>3860</v>
      </c>
      <c r="D2515" s="8" t="s">
        <v>3838</v>
      </c>
      <c r="E2515" s="9">
        <f>VLOOKUP(C2515,[1]Anadosya!$C$5:$P$2543,14,0)</f>
        <v>670</v>
      </c>
      <c r="F2515" s="6" t="s">
        <v>1241</v>
      </c>
    </row>
    <row r="2516" spans="1:6">
      <c r="A2516" s="6">
        <v>2513</v>
      </c>
      <c r="B2516" s="7" t="s">
        <v>1690</v>
      </c>
      <c r="C2516" s="8" t="s">
        <v>3861</v>
      </c>
      <c r="D2516" s="8" t="s">
        <v>3838</v>
      </c>
      <c r="E2516" s="9">
        <f>VLOOKUP(C2516,[1]Anadosya!$C$5:$P$2543,14,0)</f>
        <v>486</v>
      </c>
      <c r="F2516" s="6" t="s">
        <v>1241</v>
      </c>
    </row>
    <row r="2517" spans="1:6">
      <c r="A2517" s="6">
        <v>2514</v>
      </c>
      <c r="B2517" s="7" t="s">
        <v>1690</v>
      </c>
      <c r="C2517" s="8" t="s">
        <v>3862</v>
      </c>
      <c r="D2517" s="8" t="s">
        <v>3863</v>
      </c>
      <c r="E2517" s="9">
        <f>VLOOKUP(C2517,[1]Anadosya!$C$5:$P$2543,14,0)</f>
        <v>1087</v>
      </c>
      <c r="F2517" s="6" t="s">
        <v>1241</v>
      </c>
    </row>
    <row r="2518" spans="1:6">
      <c r="A2518" s="6">
        <v>2515</v>
      </c>
      <c r="B2518" s="7" t="s">
        <v>1690</v>
      </c>
      <c r="C2518" s="8" t="s">
        <v>3864</v>
      </c>
      <c r="D2518" s="8" t="s">
        <v>3863</v>
      </c>
      <c r="E2518" s="9">
        <f>VLOOKUP(C2518,[1]Anadosya!$C$5:$P$2543,14,0)</f>
        <v>1331</v>
      </c>
      <c r="F2518" s="6" t="s">
        <v>1241</v>
      </c>
    </row>
    <row r="2519" spans="1:6">
      <c r="A2519" s="6">
        <v>2516</v>
      </c>
      <c r="B2519" s="7" t="s">
        <v>1690</v>
      </c>
      <c r="C2519" s="8" t="s">
        <v>3865</v>
      </c>
      <c r="D2519" s="8" t="s">
        <v>3863</v>
      </c>
      <c r="E2519" s="9">
        <f>VLOOKUP(C2519,[1]Anadosya!$C$5:$P$2543,14,0)</f>
        <v>1440</v>
      </c>
      <c r="F2519" s="6" t="s">
        <v>1241</v>
      </c>
    </row>
    <row r="2520" spans="1:6">
      <c r="A2520" s="6">
        <v>2517</v>
      </c>
      <c r="B2520" s="7" t="s">
        <v>1690</v>
      </c>
      <c r="C2520" s="8" t="s">
        <v>3866</v>
      </c>
      <c r="D2520" s="8" t="s">
        <v>3863</v>
      </c>
      <c r="E2520" s="9">
        <f>VLOOKUP(C2520,[1]Anadosya!$C$5:$P$2543,14,0)</f>
        <v>1279</v>
      </c>
      <c r="F2520" s="6" t="s">
        <v>1241</v>
      </c>
    </row>
    <row r="2521" spans="1:6">
      <c r="A2521" s="6">
        <v>2518</v>
      </c>
      <c r="B2521" s="7" t="s">
        <v>1690</v>
      </c>
      <c r="C2521" s="8" t="s">
        <v>3867</v>
      </c>
      <c r="D2521" s="8" t="s">
        <v>3863</v>
      </c>
      <c r="E2521" s="9">
        <f>VLOOKUP(C2521,[1]Anadosya!$C$5:$P$2543,14,0)</f>
        <v>1630</v>
      </c>
      <c r="F2521" s="6" t="s">
        <v>1241</v>
      </c>
    </row>
    <row r="2522" spans="1:6">
      <c r="A2522" s="6">
        <v>2519</v>
      </c>
      <c r="B2522" s="7" t="s">
        <v>1690</v>
      </c>
      <c r="C2522" s="8" t="s">
        <v>3868</v>
      </c>
      <c r="D2522" s="8" t="s">
        <v>3863</v>
      </c>
      <c r="E2522" s="9">
        <f>VLOOKUP(C2522,[1]Anadosya!$C$5:$P$2543,14,0)</f>
        <v>1684</v>
      </c>
      <c r="F2522" s="6" t="s">
        <v>1241</v>
      </c>
    </row>
    <row r="2523" spans="1:6">
      <c r="A2523" s="6">
        <v>2520</v>
      </c>
      <c r="B2523" s="7" t="s">
        <v>1690</v>
      </c>
      <c r="C2523" s="8" t="s">
        <v>3869</v>
      </c>
      <c r="D2523" s="8" t="s">
        <v>3174</v>
      </c>
      <c r="E2523" s="9">
        <f>VLOOKUP(C2523,[1]Anadosya!$C$5:$P$2543,14,0)</f>
        <v>52</v>
      </c>
      <c r="F2523" s="6" t="s">
        <v>1241</v>
      </c>
    </row>
    <row r="2524" spans="1:6">
      <c r="A2524" s="6">
        <v>2521</v>
      </c>
      <c r="B2524" s="7" t="s">
        <v>1690</v>
      </c>
      <c r="C2524" s="8" t="s">
        <v>3870</v>
      </c>
      <c r="D2524" s="8" t="s">
        <v>3174</v>
      </c>
      <c r="E2524" s="9">
        <f>VLOOKUP(C2524,[1]Anadosya!$C$5:$P$2543,14,0)</f>
        <v>52</v>
      </c>
      <c r="F2524" s="6" t="s">
        <v>1241</v>
      </c>
    </row>
    <row r="2525" spans="1:6">
      <c r="A2525" s="6">
        <v>2522</v>
      </c>
      <c r="B2525" s="7" t="s">
        <v>1690</v>
      </c>
      <c r="C2525" s="8" t="s">
        <v>3871</v>
      </c>
      <c r="D2525" s="8" t="s">
        <v>3174</v>
      </c>
      <c r="E2525" s="9">
        <f>VLOOKUP(C2525,[1]Anadosya!$C$5:$P$2543,14,0)</f>
        <v>52</v>
      </c>
      <c r="F2525" s="6" t="s">
        <v>1241</v>
      </c>
    </row>
    <row r="2526" spans="1:6">
      <c r="A2526" s="6">
        <v>2523</v>
      </c>
      <c r="B2526" s="7" t="s">
        <v>1690</v>
      </c>
      <c r="C2526" s="8" t="s">
        <v>3872</v>
      </c>
      <c r="D2526" s="8" t="s">
        <v>3174</v>
      </c>
      <c r="E2526" s="9">
        <f>VLOOKUP(C2526,[1]Anadosya!$C$5:$P$2543,14,0)</f>
        <v>61</v>
      </c>
      <c r="F2526" s="6" t="s">
        <v>1241</v>
      </c>
    </row>
    <row r="2527" spans="1:6">
      <c r="A2527" s="6">
        <v>2524</v>
      </c>
      <c r="B2527" s="7" t="s">
        <v>1690</v>
      </c>
      <c r="C2527" s="8" t="s">
        <v>3873</v>
      </c>
      <c r="D2527" s="8" t="s">
        <v>3873</v>
      </c>
      <c r="E2527" s="9" t="str">
        <f>VLOOKUP(C2527,[1]Anadosya!$C$5:$P$2543,14,0)</f>
        <v>-</v>
      </c>
      <c r="F2527" s="6" t="s">
        <v>2205</v>
      </c>
    </row>
    <row r="2528" spans="1:6">
      <c r="A2528" s="6">
        <v>2525</v>
      </c>
      <c r="B2528" s="7" t="s">
        <v>2081</v>
      </c>
      <c r="C2528" s="8" t="s">
        <v>3874</v>
      </c>
      <c r="D2528" s="8" t="s">
        <v>3875</v>
      </c>
      <c r="E2528" s="9" t="str">
        <f>VLOOKUP(C2528,[1]Anadosya!$C$5:$P$2543,14,0)</f>
        <v>***</v>
      </c>
      <c r="F2528" s="6" t="s">
        <v>2084</v>
      </c>
    </row>
    <row r="2529" spans="1:6">
      <c r="A2529" s="6">
        <v>2526</v>
      </c>
      <c r="B2529" s="7" t="s">
        <v>2081</v>
      </c>
      <c r="C2529" s="8" t="s">
        <v>3876</v>
      </c>
      <c r="D2529" s="8" t="s">
        <v>3877</v>
      </c>
      <c r="E2529" s="9" t="str">
        <f>VLOOKUP(C2529,[1]Anadosya!$C$5:$P$2543,14,0)</f>
        <v>***</v>
      </c>
      <c r="F2529" s="6" t="s">
        <v>2084</v>
      </c>
    </row>
    <row r="2531" spans="1:6" ht="13">
      <c r="A2531" s="11" t="s">
        <v>3878</v>
      </c>
    </row>
    <row r="2532" spans="1:6" ht="13">
      <c r="A2532" s="11" t="s">
        <v>3879</v>
      </c>
    </row>
    <row r="2533" spans="1:6" ht="13">
      <c r="A2533" s="11" t="s">
        <v>3880</v>
      </c>
    </row>
    <row r="2534" spans="1:6" ht="13">
      <c r="A2534" s="11" t="s">
        <v>3881</v>
      </c>
    </row>
  </sheetData>
  <autoFilter ref="A3:F2529" xr:uid="{65DF8B1B-0013-44FB-82DA-E50645FCD482}"/>
  <mergeCells count="2">
    <mergeCell ref="A1:F1"/>
    <mergeCell ref="A2:F2"/>
  </mergeCells>
  <conditionalFormatting sqref="C2100">
    <cfRule type="duplicateValues" dxfId="3" priority="3"/>
  </conditionalFormatting>
  <conditionalFormatting sqref="C1485:C1491">
    <cfRule type="duplicateValues" dxfId="2" priority="2"/>
  </conditionalFormatting>
  <conditionalFormatting sqref="C2528:C2529">
    <cfRule type="duplicateValues" dxfId="1" priority="1"/>
  </conditionalFormatting>
  <conditionalFormatting sqref="C1741:C2527 C4:C1545 C1548:C1675">
    <cfRule type="duplicateValues" dxfId="0" priority="4"/>
  </conditionalFormatting>
  <dataValidations count="1">
    <dataValidation type="textLength" allowBlank="1" showInputMessage="1" showErrorMessage="1" sqref="C825:C827" xr:uid="{580E5777-9CBE-4155-8AD8-3B19F25E02A4}">
      <formula1>3</formula1>
      <formula2>18</formula2>
    </dataValidation>
  </dataValidations>
  <pageMargins left="0.7" right="0.7" top="0.75" bottom="0.75" header="0.3" footer="0.3"/>
  <pageSetup paperSize="9" orientation="portrait" r:id="rId1"/>
  <headerFooter>
    <oddFooter>&amp;C&amp;1#&amp;"Arial"&amp;6&amp;K626469Internal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IND_Fiyat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Aysegul Fahriye Avsaroglu</dc:creator>
  <cp:lastModifiedBy>Aysegul Fahriye Avsaroglu</cp:lastModifiedBy>
  <dcterms:created xsi:type="dcterms:W3CDTF">2022-06-17T09:28:16Z</dcterms:created>
  <dcterms:modified xsi:type="dcterms:W3CDTF">2022-06-17T09:28:51Z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2022-06-17T09:28:35Z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eeaef4c2-9ace-460f-892f-8fab7b1efb1c</vt:lpwstr>
  </property>
  <property fmtid="{D5CDD505-2E9C-101B-9397-08002B2CF9AE}" pid="8" name="MSIP_Label_23f93e5f-d3c2-49a7-ba94-15405423c204_ContentBits">
    <vt:lpwstr>2</vt:lpwstr>
  </property>
</Properties>
</file>