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/>
  </bookViews>
  <sheets>
    <sheet name="IA Price List - June 2023" sheetId="1" r:id="rId1"/>
  </sheets>
  <externalReferences>
    <externalReference r:id="rId2"/>
  </externalReferences>
  <definedNames>
    <definedName name="_xlnm._FilterDatabase" localSheetId="0" hidden="1">'IA Price List - June 2023'!$A$3:$F$2466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66" i="1" l="1"/>
  <c r="E2466" i="1"/>
  <c r="F2465" i="1"/>
  <c r="E2465" i="1"/>
  <c r="F2464" i="1"/>
  <c r="E2464" i="1"/>
  <c r="F2463" i="1"/>
  <c r="E2463" i="1"/>
  <c r="F2462" i="1"/>
  <c r="E2462" i="1"/>
  <c r="F2461" i="1"/>
  <c r="E2461" i="1"/>
  <c r="F2460" i="1"/>
  <c r="E2460" i="1"/>
  <c r="F2459" i="1"/>
  <c r="E2459" i="1"/>
  <c r="F2458" i="1"/>
  <c r="E2458" i="1"/>
  <c r="F2457" i="1"/>
  <c r="E2457" i="1"/>
  <c r="F2456" i="1"/>
  <c r="E2456" i="1"/>
  <c r="F2455" i="1"/>
  <c r="E2455" i="1"/>
  <c r="F2454" i="1"/>
  <c r="E2454" i="1"/>
  <c r="F2453" i="1"/>
  <c r="E2453" i="1"/>
  <c r="F2452" i="1"/>
  <c r="E2452" i="1"/>
  <c r="F2451" i="1"/>
  <c r="E2451" i="1"/>
  <c r="F2449" i="1"/>
  <c r="E2449" i="1"/>
  <c r="F2448" i="1"/>
  <c r="E2448" i="1"/>
  <c r="F2447" i="1"/>
  <c r="E2447" i="1"/>
  <c r="F2446" i="1"/>
  <c r="E2446" i="1"/>
  <c r="F2445" i="1"/>
  <c r="E2445" i="1"/>
  <c r="F2444" i="1"/>
  <c r="E2444" i="1"/>
  <c r="F2443" i="1"/>
  <c r="E2443" i="1"/>
  <c r="F2442" i="1"/>
  <c r="E2442" i="1"/>
  <c r="F2441" i="1"/>
  <c r="E2441" i="1"/>
  <c r="F2440" i="1"/>
  <c r="E2440" i="1"/>
  <c r="F2439" i="1"/>
  <c r="E2439" i="1"/>
  <c r="F2438" i="1"/>
  <c r="E2438" i="1"/>
  <c r="F2437" i="1"/>
  <c r="E2437" i="1"/>
  <c r="F2436" i="1"/>
  <c r="E2436" i="1"/>
  <c r="F2435" i="1"/>
  <c r="E2435" i="1"/>
  <c r="F2434" i="1"/>
  <c r="E2434" i="1"/>
  <c r="F2433" i="1"/>
  <c r="E2433" i="1"/>
  <c r="F2432" i="1"/>
  <c r="E2432" i="1"/>
  <c r="F2431" i="1"/>
  <c r="E2431" i="1"/>
  <c r="F2430" i="1"/>
  <c r="E2430" i="1"/>
  <c r="F2429" i="1"/>
  <c r="E2429" i="1"/>
  <c r="F2428" i="1"/>
  <c r="E2428" i="1"/>
  <c r="F2427" i="1"/>
  <c r="E2427" i="1"/>
  <c r="F2426" i="1"/>
  <c r="E2426" i="1"/>
  <c r="F2425" i="1"/>
  <c r="E2425" i="1"/>
  <c r="F2424" i="1"/>
  <c r="E2424" i="1"/>
  <c r="F2423" i="1"/>
  <c r="E2423" i="1"/>
  <c r="F2422" i="1"/>
  <c r="E2422" i="1"/>
  <c r="F2421" i="1"/>
  <c r="E2421" i="1"/>
  <c r="F2420" i="1"/>
  <c r="E2420" i="1"/>
  <c r="F2419" i="1"/>
  <c r="E2419" i="1"/>
  <c r="F2418" i="1"/>
  <c r="E2418" i="1"/>
  <c r="F2417" i="1"/>
  <c r="E2417" i="1"/>
  <c r="F2416" i="1"/>
  <c r="E2416" i="1"/>
  <c r="F2415" i="1"/>
  <c r="E2415" i="1"/>
  <c r="F2414" i="1"/>
  <c r="E2414" i="1"/>
  <c r="F2413" i="1"/>
  <c r="E2413" i="1"/>
  <c r="F2412" i="1"/>
  <c r="E2412" i="1"/>
  <c r="F2411" i="1"/>
  <c r="E2411" i="1"/>
  <c r="F2410" i="1"/>
  <c r="E2410" i="1"/>
  <c r="F2409" i="1"/>
  <c r="E2409" i="1"/>
  <c r="F2408" i="1"/>
  <c r="E2408" i="1"/>
  <c r="F2407" i="1"/>
  <c r="E2407" i="1"/>
  <c r="F2406" i="1"/>
  <c r="E2406" i="1"/>
  <c r="F2405" i="1"/>
  <c r="E2405" i="1"/>
  <c r="F2404" i="1"/>
  <c r="E2404" i="1"/>
  <c r="F2403" i="1"/>
  <c r="E2403" i="1"/>
  <c r="F2402" i="1"/>
  <c r="E2402" i="1"/>
  <c r="F2401" i="1"/>
  <c r="E2401" i="1"/>
  <c r="F2400" i="1"/>
  <c r="E2400" i="1"/>
  <c r="F2399" i="1"/>
  <c r="E2399" i="1"/>
  <c r="F2398" i="1"/>
  <c r="E2398" i="1"/>
  <c r="F2397" i="1"/>
  <c r="E2397" i="1"/>
  <c r="F2396" i="1"/>
  <c r="E2396" i="1"/>
  <c r="F2395" i="1"/>
  <c r="E2395" i="1"/>
  <c r="F2394" i="1"/>
  <c r="E2394" i="1"/>
  <c r="F2393" i="1"/>
  <c r="E2393" i="1"/>
  <c r="F2392" i="1"/>
  <c r="E2392" i="1"/>
  <c r="F2391" i="1"/>
  <c r="E2391" i="1"/>
  <c r="F2390" i="1"/>
  <c r="E2390" i="1"/>
  <c r="F2389" i="1"/>
  <c r="E2389" i="1"/>
  <c r="F2388" i="1"/>
  <c r="E2388" i="1"/>
  <c r="F2387" i="1"/>
  <c r="E2387" i="1"/>
  <c r="F2386" i="1"/>
  <c r="E2386" i="1"/>
  <c r="F2385" i="1"/>
  <c r="E2385" i="1"/>
  <c r="F2384" i="1"/>
  <c r="E2384" i="1"/>
  <c r="F2383" i="1"/>
  <c r="E2383" i="1"/>
  <c r="F2382" i="1"/>
  <c r="E2382" i="1"/>
  <c r="F2381" i="1"/>
  <c r="E2381" i="1"/>
  <c r="F2380" i="1"/>
  <c r="E2380" i="1"/>
  <c r="F2379" i="1"/>
  <c r="E2379" i="1"/>
  <c r="F2378" i="1"/>
  <c r="E2378" i="1"/>
  <c r="F2377" i="1"/>
  <c r="E2377" i="1"/>
  <c r="F2376" i="1"/>
  <c r="E2376" i="1"/>
  <c r="F2375" i="1"/>
  <c r="E2375" i="1"/>
  <c r="F2374" i="1"/>
  <c r="E2374" i="1"/>
  <c r="F2373" i="1"/>
  <c r="E2373" i="1"/>
  <c r="F2372" i="1"/>
  <c r="E2372" i="1"/>
  <c r="F2371" i="1"/>
  <c r="E2371" i="1"/>
  <c r="F2370" i="1"/>
  <c r="E2370" i="1"/>
  <c r="F2369" i="1"/>
  <c r="E2369" i="1"/>
  <c r="F2368" i="1"/>
  <c r="E2368" i="1"/>
  <c r="F2367" i="1"/>
  <c r="E2367" i="1"/>
  <c r="F2366" i="1"/>
  <c r="E2366" i="1"/>
  <c r="F2365" i="1"/>
  <c r="E2365" i="1"/>
  <c r="F2364" i="1"/>
  <c r="E2364" i="1"/>
  <c r="F2363" i="1"/>
  <c r="E2363" i="1"/>
  <c r="F2362" i="1"/>
  <c r="E2362" i="1"/>
  <c r="F2361" i="1"/>
  <c r="E2361" i="1"/>
  <c r="F2360" i="1"/>
  <c r="E2360" i="1"/>
  <c r="F2359" i="1"/>
  <c r="E2359" i="1"/>
  <c r="F2358" i="1"/>
  <c r="E2358" i="1"/>
  <c r="F2357" i="1"/>
  <c r="E2357" i="1"/>
  <c r="F2356" i="1"/>
  <c r="E2356" i="1"/>
  <c r="F2355" i="1"/>
  <c r="E2355" i="1"/>
  <c r="F2354" i="1"/>
  <c r="E2354" i="1"/>
  <c r="F2353" i="1"/>
  <c r="E2353" i="1"/>
  <c r="F2352" i="1"/>
  <c r="E2352" i="1"/>
  <c r="F2351" i="1"/>
  <c r="E2351" i="1"/>
  <c r="F2350" i="1"/>
  <c r="E2350" i="1"/>
  <c r="F2349" i="1"/>
  <c r="E2349" i="1"/>
  <c r="F2348" i="1"/>
  <c r="E2348" i="1"/>
  <c r="F2347" i="1"/>
  <c r="E2347" i="1"/>
  <c r="F2346" i="1"/>
  <c r="E2346" i="1"/>
  <c r="F2345" i="1"/>
  <c r="E2345" i="1"/>
  <c r="F2344" i="1"/>
  <c r="E2344" i="1"/>
  <c r="F2343" i="1"/>
  <c r="E2343" i="1"/>
  <c r="F2342" i="1"/>
  <c r="E2342" i="1"/>
  <c r="F2341" i="1"/>
  <c r="E2341" i="1"/>
  <c r="F2340" i="1"/>
  <c r="E2340" i="1"/>
  <c r="F2339" i="1"/>
  <c r="E2339" i="1"/>
  <c r="F2338" i="1"/>
  <c r="E2338" i="1"/>
  <c r="F2337" i="1"/>
  <c r="E2337" i="1"/>
  <c r="F2336" i="1"/>
  <c r="E2336" i="1"/>
  <c r="F2335" i="1"/>
  <c r="E2335" i="1"/>
  <c r="F2334" i="1"/>
  <c r="E2334" i="1"/>
  <c r="F2333" i="1"/>
  <c r="E2333" i="1"/>
  <c r="F2332" i="1"/>
  <c r="E2332" i="1"/>
  <c r="F2331" i="1"/>
  <c r="E2331" i="1"/>
  <c r="F2330" i="1"/>
  <c r="E2330" i="1"/>
  <c r="F2329" i="1"/>
  <c r="E2329" i="1"/>
  <c r="F2328" i="1"/>
  <c r="E2328" i="1"/>
  <c r="F2327" i="1"/>
  <c r="E2327" i="1"/>
  <c r="F2326" i="1"/>
  <c r="E2326" i="1"/>
  <c r="F2325" i="1"/>
  <c r="E2325" i="1"/>
  <c r="F2324" i="1"/>
  <c r="E2324" i="1"/>
  <c r="F2323" i="1"/>
  <c r="E2323" i="1"/>
  <c r="F2322" i="1"/>
  <c r="E2322" i="1"/>
  <c r="F2321" i="1"/>
  <c r="E2321" i="1"/>
  <c r="F2320" i="1"/>
  <c r="E2320" i="1"/>
  <c r="F2319" i="1"/>
  <c r="E2319" i="1"/>
  <c r="F2318" i="1"/>
  <c r="E2318" i="1"/>
  <c r="F2317" i="1"/>
  <c r="E2317" i="1"/>
  <c r="F2316" i="1"/>
  <c r="E2316" i="1"/>
  <c r="F2315" i="1"/>
  <c r="E2315" i="1"/>
  <c r="F2314" i="1"/>
  <c r="E2314" i="1"/>
  <c r="F2313" i="1"/>
  <c r="E2313" i="1"/>
  <c r="F2312" i="1"/>
  <c r="E2312" i="1"/>
  <c r="F2311" i="1"/>
  <c r="E2311" i="1"/>
  <c r="F2310" i="1"/>
  <c r="E2310" i="1"/>
  <c r="F2309" i="1"/>
  <c r="E2309" i="1"/>
  <c r="F2308" i="1"/>
  <c r="E2308" i="1"/>
  <c r="F2307" i="1"/>
  <c r="E2307" i="1"/>
  <c r="F2306" i="1"/>
  <c r="E2306" i="1"/>
  <c r="F2305" i="1"/>
  <c r="E2305" i="1"/>
  <c r="F2304" i="1"/>
  <c r="E2304" i="1"/>
  <c r="F2303" i="1"/>
  <c r="E2303" i="1"/>
  <c r="F2302" i="1"/>
  <c r="E2302" i="1"/>
  <c r="F2301" i="1"/>
  <c r="E2301" i="1"/>
  <c r="F2300" i="1"/>
  <c r="E2300" i="1"/>
  <c r="F2299" i="1"/>
  <c r="E2299" i="1"/>
  <c r="F2298" i="1"/>
  <c r="E2298" i="1"/>
  <c r="F2297" i="1"/>
  <c r="E2297" i="1"/>
  <c r="F2296" i="1"/>
  <c r="E2296" i="1"/>
  <c r="F2295" i="1"/>
  <c r="E2295" i="1"/>
  <c r="F2294" i="1"/>
  <c r="E2294" i="1"/>
  <c r="F2293" i="1"/>
  <c r="E2293" i="1"/>
  <c r="F2292" i="1"/>
  <c r="E2292" i="1"/>
  <c r="F2291" i="1"/>
  <c r="E2291" i="1"/>
  <c r="F2290" i="1"/>
  <c r="E2290" i="1"/>
  <c r="F2289" i="1"/>
  <c r="E2289" i="1"/>
  <c r="F2288" i="1"/>
  <c r="E2288" i="1"/>
  <c r="F2287" i="1"/>
  <c r="E2287" i="1"/>
  <c r="F2286" i="1"/>
  <c r="E2286" i="1"/>
  <c r="F2285" i="1"/>
  <c r="E2285" i="1"/>
  <c r="F2284" i="1"/>
  <c r="E2284" i="1"/>
  <c r="F2283" i="1"/>
  <c r="E2283" i="1"/>
  <c r="F2282" i="1"/>
  <c r="E2282" i="1"/>
  <c r="F2281" i="1"/>
  <c r="E2281" i="1"/>
  <c r="F2280" i="1"/>
  <c r="E2280" i="1"/>
  <c r="F2279" i="1"/>
  <c r="E2279" i="1"/>
  <c r="F2278" i="1"/>
  <c r="E2278" i="1"/>
  <c r="F2277" i="1"/>
  <c r="E2277" i="1"/>
  <c r="F2276" i="1"/>
  <c r="E2276" i="1"/>
  <c r="F2275" i="1"/>
  <c r="E2275" i="1"/>
  <c r="F2274" i="1"/>
  <c r="E2274" i="1"/>
  <c r="F2273" i="1"/>
  <c r="E2273" i="1"/>
  <c r="F2272" i="1"/>
  <c r="E2272" i="1"/>
  <c r="F2271" i="1"/>
  <c r="E2271" i="1"/>
  <c r="F2270" i="1"/>
  <c r="E2270" i="1"/>
  <c r="F2269" i="1"/>
  <c r="E2269" i="1"/>
  <c r="F2268" i="1"/>
  <c r="E2268" i="1"/>
  <c r="F2267" i="1"/>
  <c r="E2267" i="1"/>
  <c r="F2266" i="1"/>
  <c r="E2266" i="1"/>
  <c r="F2265" i="1"/>
  <c r="E2265" i="1"/>
  <c r="F2264" i="1"/>
  <c r="E2264" i="1"/>
  <c r="F2263" i="1"/>
  <c r="E2263" i="1"/>
  <c r="F2262" i="1"/>
  <c r="E2262" i="1"/>
  <c r="F2261" i="1"/>
  <c r="E2261" i="1"/>
  <c r="F2260" i="1"/>
  <c r="E2260" i="1"/>
  <c r="F2259" i="1"/>
  <c r="E2259" i="1"/>
  <c r="F2258" i="1"/>
  <c r="E2258" i="1"/>
  <c r="F2257" i="1"/>
  <c r="E2257" i="1"/>
  <c r="F2256" i="1"/>
  <c r="E2256" i="1"/>
  <c r="F2255" i="1"/>
  <c r="E2255" i="1"/>
  <c r="F2254" i="1"/>
  <c r="E2254" i="1"/>
  <c r="F2253" i="1"/>
  <c r="E2253" i="1"/>
  <c r="F2252" i="1"/>
  <c r="E2252" i="1"/>
  <c r="F2251" i="1"/>
  <c r="E2251" i="1"/>
  <c r="F2250" i="1"/>
  <c r="E2250" i="1"/>
  <c r="F2249" i="1"/>
  <c r="E2249" i="1"/>
  <c r="F2248" i="1"/>
  <c r="E2248" i="1"/>
  <c r="F2247" i="1"/>
  <c r="E2247" i="1"/>
  <c r="F2246" i="1"/>
  <c r="E2246" i="1"/>
  <c r="F2245" i="1"/>
  <c r="E2245" i="1"/>
  <c r="F2244" i="1"/>
  <c r="E2244" i="1"/>
  <c r="F2243" i="1"/>
  <c r="E2243" i="1"/>
  <c r="F2242" i="1"/>
  <c r="E2242" i="1"/>
  <c r="F2241" i="1"/>
  <c r="E2241" i="1"/>
  <c r="F2240" i="1"/>
  <c r="E2240" i="1"/>
  <c r="F2239" i="1"/>
  <c r="E2239" i="1"/>
  <c r="F2238" i="1"/>
  <c r="E2238" i="1"/>
  <c r="F2237" i="1"/>
  <c r="E2237" i="1"/>
  <c r="F2236" i="1"/>
  <c r="E2236" i="1"/>
  <c r="F2235" i="1"/>
  <c r="E2235" i="1"/>
  <c r="F2234" i="1"/>
  <c r="E2234" i="1"/>
  <c r="F2233" i="1"/>
  <c r="E2233" i="1"/>
  <c r="F2232" i="1"/>
  <c r="E2232" i="1"/>
  <c r="F2231" i="1"/>
  <c r="E2231" i="1"/>
  <c r="F2230" i="1"/>
  <c r="E2230" i="1"/>
  <c r="F2229" i="1"/>
  <c r="E2229" i="1"/>
  <c r="F2228" i="1"/>
  <c r="E2228" i="1"/>
  <c r="F2227" i="1"/>
  <c r="E2227" i="1"/>
  <c r="F2226" i="1"/>
  <c r="E2226" i="1"/>
  <c r="F2225" i="1"/>
  <c r="E2225" i="1"/>
  <c r="F2224" i="1"/>
  <c r="E2224" i="1"/>
  <c r="F2223" i="1"/>
  <c r="E2223" i="1"/>
  <c r="F2222" i="1"/>
  <c r="E2222" i="1"/>
  <c r="F2221" i="1"/>
  <c r="E2221" i="1"/>
  <c r="F2220" i="1"/>
  <c r="E2220" i="1"/>
  <c r="F2219" i="1"/>
  <c r="E2219" i="1"/>
  <c r="F2218" i="1"/>
  <c r="E2218" i="1"/>
  <c r="F2217" i="1"/>
  <c r="E2217" i="1"/>
  <c r="F2216" i="1"/>
  <c r="E2216" i="1"/>
  <c r="F2215" i="1"/>
  <c r="E2215" i="1"/>
  <c r="F2214" i="1"/>
  <c r="E2214" i="1"/>
  <c r="F2213" i="1"/>
  <c r="E2213" i="1"/>
  <c r="F2212" i="1"/>
  <c r="E2212" i="1"/>
  <c r="F2211" i="1"/>
  <c r="E2211" i="1"/>
  <c r="F2210" i="1"/>
  <c r="E2210" i="1"/>
  <c r="F2209" i="1"/>
  <c r="E2209" i="1"/>
  <c r="F2208" i="1"/>
  <c r="E2208" i="1"/>
  <c r="F2207" i="1"/>
  <c r="E2207" i="1"/>
  <c r="F2206" i="1"/>
  <c r="E2206" i="1"/>
  <c r="F2205" i="1"/>
  <c r="E2205" i="1"/>
  <c r="F2204" i="1"/>
  <c r="E2204" i="1"/>
  <c r="F2203" i="1"/>
  <c r="E2203" i="1"/>
  <c r="F2202" i="1"/>
  <c r="E2202" i="1"/>
  <c r="F2201" i="1"/>
  <c r="E2201" i="1"/>
  <c r="F2200" i="1"/>
  <c r="E2200" i="1"/>
  <c r="F2199" i="1"/>
  <c r="E2199" i="1"/>
  <c r="F2198" i="1"/>
  <c r="E2198" i="1"/>
  <c r="F2197" i="1"/>
  <c r="E2197" i="1"/>
  <c r="F2196" i="1"/>
  <c r="E2196" i="1"/>
  <c r="F2195" i="1"/>
  <c r="E2195" i="1"/>
  <c r="F2194" i="1"/>
  <c r="E2194" i="1"/>
  <c r="F2193" i="1"/>
  <c r="E2193" i="1"/>
  <c r="F2192" i="1"/>
  <c r="E2192" i="1"/>
  <c r="F2191" i="1"/>
  <c r="E2191" i="1"/>
  <c r="F2190" i="1"/>
  <c r="E2190" i="1"/>
  <c r="F2189" i="1"/>
  <c r="E2189" i="1"/>
  <c r="F2188" i="1"/>
  <c r="E2188" i="1"/>
  <c r="F2187" i="1"/>
  <c r="E2187" i="1"/>
  <c r="F2186" i="1"/>
  <c r="E2186" i="1"/>
  <c r="F2185" i="1"/>
  <c r="E2185" i="1"/>
  <c r="F2184" i="1"/>
  <c r="E2184" i="1"/>
  <c r="F2183" i="1"/>
  <c r="E2183" i="1"/>
  <c r="F2182" i="1"/>
  <c r="E2182" i="1"/>
  <c r="F2181" i="1"/>
  <c r="E2181" i="1"/>
  <c r="F2180" i="1"/>
  <c r="E2180" i="1"/>
  <c r="F2179" i="1"/>
  <c r="E2179" i="1"/>
  <c r="F2178" i="1"/>
  <c r="E2178" i="1"/>
  <c r="F2177" i="1"/>
  <c r="E2177" i="1"/>
  <c r="F2176" i="1"/>
  <c r="E2176" i="1"/>
  <c r="F2175" i="1"/>
  <c r="E2175" i="1"/>
  <c r="F2174" i="1"/>
  <c r="E2174" i="1"/>
  <c r="F2173" i="1"/>
  <c r="E2173" i="1"/>
  <c r="F2172" i="1"/>
  <c r="E2172" i="1"/>
  <c r="F2171" i="1"/>
  <c r="E2171" i="1"/>
  <c r="F2170" i="1"/>
  <c r="E2170" i="1"/>
  <c r="F2169" i="1"/>
  <c r="E2169" i="1"/>
  <c r="F2168" i="1"/>
  <c r="E2168" i="1"/>
  <c r="F2167" i="1"/>
  <c r="E2167" i="1"/>
  <c r="F2166" i="1"/>
  <c r="E2166" i="1"/>
  <c r="F2165" i="1"/>
  <c r="E2165" i="1"/>
  <c r="F2164" i="1"/>
  <c r="E2164" i="1"/>
  <c r="F2163" i="1"/>
  <c r="E2163" i="1"/>
  <c r="F2162" i="1"/>
  <c r="E2162" i="1"/>
  <c r="F2161" i="1"/>
  <c r="E2161" i="1"/>
  <c r="F2160" i="1"/>
  <c r="E2160" i="1"/>
  <c r="F2159" i="1"/>
  <c r="E2159" i="1"/>
  <c r="F2158" i="1"/>
  <c r="E2158" i="1"/>
  <c r="F2157" i="1"/>
  <c r="E2157" i="1"/>
  <c r="F2156" i="1"/>
  <c r="E2156" i="1"/>
  <c r="F2155" i="1"/>
  <c r="E2155" i="1"/>
  <c r="F2154" i="1"/>
  <c r="E2154" i="1"/>
  <c r="F2153" i="1"/>
  <c r="E2153" i="1"/>
  <c r="F2152" i="1"/>
  <c r="E2152" i="1"/>
  <c r="F2151" i="1"/>
  <c r="E2151" i="1"/>
  <c r="F2150" i="1"/>
  <c r="E2150" i="1"/>
  <c r="F2149" i="1"/>
  <c r="E2149" i="1"/>
  <c r="F2148" i="1"/>
  <c r="E2148" i="1"/>
  <c r="F2147" i="1"/>
  <c r="E2147" i="1"/>
  <c r="F2146" i="1"/>
  <c r="E2146" i="1"/>
  <c r="F2145" i="1"/>
  <c r="E2145" i="1"/>
  <c r="F2144" i="1"/>
  <c r="E2144" i="1"/>
  <c r="F2143" i="1"/>
  <c r="E2143" i="1"/>
  <c r="F2142" i="1"/>
  <c r="E2142" i="1"/>
  <c r="F2141" i="1"/>
  <c r="E2141" i="1"/>
  <c r="F2140" i="1"/>
  <c r="E2140" i="1"/>
  <c r="F2139" i="1"/>
  <c r="E2139" i="1"/>
  <c r="F2138" i="1"/>
  <c r="E2138" i="1"/>
  <c r="F2137" i="1"/>
  <c r="E2137" i="1"/>
  <c r="F2136" i="1"/>
  <c r="E2136" i="1"/>
  <c r="F2135" i="1"/>
  <c r="E2135" i="1"/>
  <c r="F2134" i="1"/>
  <c r="E2134" i="1"/>
  <c r="F2133" i="1"/>
  <c r="E2133" i="1"/>
  <c r="F2132" i="1"/>
  <c r="E2132" i="1"/>
  <c r="F2131" i="1"/>
  <c r="E2131" i="1"/>
  <c r="F2130" i="1"/>
  <c r="E2130" i="1"/>
  <c r="F2129" i="1"/>
  <c r="E2129" i="1"/>
  <c r="F2128" i="1"/>
  <c r="E2128" i="1"/>
  <c r="F2127" i="1"/>
  <c r="E2127" i="1"/>
  <c r="F2126" i="1"/>
  <c r="E2126" i="1"/>
  <c r="F2125" i="1"/>
  <c r="E2125" i="1"/>
  <c r="F2124" i="1"/>
  <c r="E2124" i="1"/>
  <c r="F2123" i="1"/>
  <c r="E2123" i="1"/>
  <c r="F2122" i="1"/>
  <c r="E2122" i="1"/>
  <c r="F2121" i="1"/>
  <c r="E2121" i="1"/>
  <c r="F2120" i="1"/>
  <c r="E2120" i="1"/>
  <c r="F2119" i="1"/>
  <c r="E2119" i="1"/>
  <c r="F2118" i="1"/>
  <c r="E2118" i="1"/>
  <c r="F2117" i="1"/>
  <c r="E2117" i="1"/>
  <c r="F2116" i="1"/>
  <c r="E2116" i="1"/>
  <c r="F2115" i="1"/>
  <c r="E2115" i="1"/>
  <c r="F2114" i="1"/>
  <c r="E2114" i="1"/>
  <c r="F2113" i="1"/>
  <c r="E2113" i="1"/>
  <c r="F2112" i="1"/>
  <c r="E2112" i="1"/>
  <c r="F2111" i="1"/>
  <c r="E2111" i="1"/>
  <c r="F2110" i="1"/>
  <c r="E2110" i="1"/>
  <c r="F2109" i="1"/>
  <c r="E2109" i="1"/>
  <c r="F2108" i="1"/>
  <c r="E2108" i="1"/>
  <c r="F2107" i="1"/>
  <c r="E2107" i="1"/>
  <c r="F2106" i="1"/>
  <c r="E2106" i="1"/>
  <c r="F2105" i="1"/>
  <c r="E2105" i="1"/>
  <c r="F2104" i="1"/>
  <c r="E2104" i="1"/>
  <c r="F2103" i="1"/>
  <c r="E2103" i="1"/>
  <c r="F2102" i="1"/>
  <c r="E2102" i="1"/>
  <c r="F2101" i="1"/>
  <c r="E2101" i="1"/>
  <c r="F2100" i="1"/>
  <c r="E2100" i="1"/>
  <c r="F2099" i="1"/>
  <c r="E2099" i="1"/>
  <c r="F2098" i="1"/>
  <c r="E2098" i="1"/>
  <c r="F2097" i="1"/>
  <c r="E2097" i="1"/>
  <c r="F2096" i="1"/>
  <c r="E2096" i="1"/>
  <c r="F2095" i="1"/>
  <c r="E2095" i="1"/>
  <c r="F2094" i="1"/>
  <c r="E2094" i="1"/>
  <c r="F2093" i="1"/>
  <c r="E2093" i="1"/>
  <c r="F2092" i="1"/>
  <c r="E2092" i="1"/>
  <c r="F2091" i="1"/>
  <c r="E2091" i="1"/>
  <c r="F2090" i="1"/>
  <c r="E2090" i="1"/>
  <c r="F2089" i="1"/>
  <c r="E2089" i="1"/>
  <c r="F2088" i="1"/>
  <c r="E2088" i="1"/>
  <c r="F2087" i="1"/>
  <c r="E2087" i="1"/>
  <c r="F2086" i="1"/>
  <c r="E2086" i="1"/>
  <c r="F2085" i="1"/>
  <c r="E2085" i="1"/>
  <c r="F2084" i="1"/>
  <c r="E2084" i="1"/>
  <c r="F2083" i="1"/>
  <c r="E2083" i="1"/>
  <c r="F2082" i="1"/>
  <c r="E2082" i="1"/>
  <c r="F2081" i="1"/>
  <c r="E2081" i="1"/>
  <c r="F2080" i="1"/>
  <c r="E2080" i="1"/>
  <c r="F2079" i="1"/>
  <c r="E2079" i="1"/>
  <c r="F2078" i="1"/>
  <c r="E2078" i="1"/>
  <c r="F2077" i="1"/>
  <c r="E2077" i="1"/>
  <c r="F2076" i="1"/>
  <c r="E2076" i="1"/>
  <c r="F2075" i="1"/>
  <c r="E2075" i="1"/>
  <c r="F2074" i="1"/>
  <c r="E2074" i="1"/>
  <c r="F2073" i="1"/>
  <c r="E2073" i="1"/>
  <c r="F2072" i="1"/>
  <c r="E2072" i="1"/>
  <c r="F2071" i="1"/>
  <c r="E2071" i="1"/>
  <c r="F2070" i="1"/>
  <c r="E2070" i="1"/>
  <c r="F2069" i="1"/>
  <c r="E2069" i="1"/>
  <c r="F2068" i="1"/>
  <c r="E2068" i="1"/>
  <c r="F2067" i="1"/>
  <c r="E2067" i="1"/>
  <c r="F2066" i="1"/>
  <c r="E2066" i="1"/>
  <c r="F2065" i="1"/>
  <c r="E2065" i="1"/>
  <c r="F2064" i="1"/>
  <c r="E2064" i="1"/>
  <c r="F2063" i="1"/>
  <c r="E2063" i="1"/>
  <c r="F2062" i="1"/>
  <c r="E2062" i="1"/>
  <c r="F2061" i="1"/>
  <c r="E2061" i="1"/>
  <c r="F2060" i="1"/>
  <c r="E2060" i="1"/>
  <c r="F2059" i="1"/>
  <c r="E2059" i="1"/>
  <c r="F2058" i="1"/>
  <c r="E2058" i="1"/>
  <c r="F2057" i="1"/>
  <c r="E2057" i="1"/>
  <c r="F2056" i="1"/>
  <c r="E2056" i="1"/>
  <c r="F2055" i="1"/>
  <c r="E2055" i="1"/>
  <c r="F2054" i="1"/>
  <c r="E2054" i="1"/>
  <c r="F2053" i="1"/>
  <c r="E2053" i="1"/>
  <c r="F2052" i="1"/>
  <c r="E2052" i="1"/>
  <c r="F2051" i="1"/>
  <c r="E2051" i="1"/>
  <c r="F2050" i="1"/>
  <c r="E2050" i="1"/>
  <c r="F2049" i="1"/>
  <c r="E2049" i="1"/>
  <c r="F2048" i="1"/>
  <c r="E2048" i="1"/>
  <c r="F2047" i="1"/>
  <c r="E2047" i="1"/>
  <c r="F2046" i="1"/>
  <c r="E2046" i="1"/>
  <c r="F2045" i="1"/>
  <c r="E2045" i="1"/>
  <c r="F2044" i="1"/>
  <c r="E2044" i="1"/>
  <c r="F2043" i="1"/>
  <c r="E2043" i="1"/>
  <c r="F2042" i="1"/>
  <c r="E2042" i="1"/>
  <c r="F2041" i="1"/>
  <c r="E2041" i="1"/>
  <c r="F2040" i="1"/>
  <c r="E2040" i="1"/>
  <c r="F2039" i="1"/>
  <c r="E2039" i="1"/>
  <c r="F2038" i="1"/>
  <c r="E2038" i="1"/>
  <c r="F2037" i="1"/>
  <c r="E2037" i="1"/>
  <c r="F2036" i="1"/>
  <c r="E2036" i="1"/>
  <c r="F2035" i="1"/>
  <c r="E2035" i="1"/>
  <c r="F2034" i="1"/>
  <c r="E2034" i="1"/>
  <c r="F2033" i="1"/>
  <c r="E2033" i="1"/>
  <c r="F2032" i="1"/>
  <c r="E2032" i="1"/>
  <c r="F2031" i="1"/>
  <c r="E2031" i="1"/>
  <c r="F2030" i="1"/>
  <c r="E2030" i="1"/>
  <c r="F2029" i="1"/>
  <c r="E2029" i="1"/>
  <c r="F2028" i="1"/>
  <c r="E2028" i="1"/>
  <c r="F2027" i="1"/>
  <c r="E2027" i="1"/>
  <c r="F2026" i="1"/>
  <c r="E2026" i="1"/>
  <c r="F2025" i="1"/>
  <c r="E2025" i="1"/>
  <c r="F2024" i="1"/>
  <c r="E2024" i="1"/>
  <c r="F2023" i="1"/>
  <c r="E2023" i="1"/>
  <c r="F2022" i="1"/>
  <c r="E2022" i="1"/>
  <c r="F2021" i="1"/>
  <c r="E2021" i="1"/>
  <c r="F2020" i="1"/>
  <c r="E2020" i="1"/>
  <c r="F2019" i="1"/>
  <c r="E2019" i="1"/>
  <c r="F2018" i="1"/>
  <c r="E2018" i="1"/>
  <c r="F2017" i="1"/>
  <c r="E2017" i="1"/>
  <c r="F2016" i="1"/>
  <c r="E2016" i="1"/>
  <c r="F2015" i="1"/>
  <c r="E2015" i="1"/>
  <c r="F2014" i="1"/>
  <c r="E2014" i="1"/>
  <c r="F2013" i="1"/>
  <c r="E2013" i="1"/>
  <c r="F2012" i="1"/>
  <c r="E2012" i="1"/>
  <c r="F2011" i="1"/>
  <c r="E2011" i="1"/>
  <c r="F2010" i="1"/>
  <c r="E2010" i="1"/>
  <c r="F2009" i="1"/>
  <c r="E2009" i="1"/>
  <c r="F2008" i="1"/>
  <c r="E2008" i="1"/>
  <c r="F2007" i="1"/>
  <c r="E2007" i="1"/>
  <c r="F2006" i="1"/>
  <c r="E2006" i="1"/>
  <c r="F2005" i="1"/>
  <c r="E2005" i="1"/>
  <c r="F2004" i="1"/>
  <c r="E2004" i="1"/>
  <c r="F2003" i="1"/>
  <c r="E2003" i="1"/>
  <c r="F2002" i="1"/>
  <c r="E2002" i="1"/>
  <c r="F2001" i="1"/>
  <c r="E2001" i="1"/>
  <c r="F2000" i="1"/>
  <c r="E2000" i="1"/>
  <c r="F1999" i="1"/>
  <c r="E1999" i="1"/>
  <c r="F1998" i="1"/>
  <c r="E1998" i="1"/>
  <c r="F1997" i="1"/>
  <c r="E1997" i="1"/>
  <c r="F1996" i="1"/>
  <c r="E1996" i="1"/>
  <c r="F1995" i="1"/>
  <c r="E1995" i="1"/>
  <c r="F1994" i="1"/>
  <c r="E1994" i="1"/>
  <c r="F1993" i="1"/>
  <c r="E1993" i="1"/>
  <c r="F1992" i="1"/>
  <c r="E1992" i="1"/>
  <c r="F1991" i="1"/>
  <c r="E1991" i="1"/>
  <c r="F1990" i="1"/>
  <c r="E1990" i="1"/>
  <c r="F1989" i="1"/>
  <c r="E1989" i="1"/>
  <c r="F1988" i="1"/>
  <c r="E1988" i="1"/>
  <c r="F1987" i="1"/>
  <c r="E1987" i="1"/>
  <c r="F1986" i="1"/>
  <c r="E1986" i="1"/>
  <c r="F1985" i="1"/>
  <c r="E1985" i="1"/>
  <c r="F1984" i="1"/>
  <c r="E1984" i="1"/>
  <c r="F1983" i="1"/>
  <c r="E1983" i="1"/>
  <c r="F1982" i="1"/>
  <c r="E1982" i="1"/>
  <c r="F1981" i="1"/>
  <c r="E1981" i="1"/>
  <c r="F1980" i="1"/>
  <c r="E1980" i="1"/>
  <c r="F1979" i="1"/>
  <c r="E1979" i="1"/>
  <c r="F1978" i="1"/>
  <c r="E1978" i="1"/>
  <c r="F1977" i="1"/>
  <c r="E1977" i="1"/>
  <c r="F1976" i="1"/>
  <c r="E1976" i="1"/>
  <c r="F1975" i="1"/>
  <c r="E1975" i="1"/>
  <c r="F1974" i="1"/>
  <c r="E1974" i="1"/>
  <c r="F1973" i="1"/>
  <c r="E1973" i="1"/>
  <c r="F1972" i="1"/>
  <c r="E1972" i="1"/>
  <c r="F1971" i="1"/>
  <c r="E1971" i="1"/>
  <c r="F1970" i="1"/>
  <c r="E1970" i="1"/>
  <c r="F1969" i="1"/>
  <c r="E1969" i="1"/>
  <c r="F1968" i="1"/>
  <c r="E1968" i="1"/>
  <c r="F1967" i="1"/>
  <c r="E1967" i="1"/>
  <c r="F1966" i="1"/>
  <c r="E1966" i="1"/>
  <c r="F1965" i="1"/>
  <c r="E1965" i="1"/>
  <c r="F1964" i="1"/>
  <c r="E1964" i="1"/>
  <c r="F1963" i="1"/>
  <c r="E1963" i="1"/>
  <c r="F1962" i="1"/>
  <c r="E1962" i="1"/>
  <c r="F1961" i="1"/>
  <c r="E1961" i="1"/>
  <c r="F1960" i="1"/>
  <c r="E1960" i="1"/>
  <c r="F1959" i="1"/>
  <c r="E1959" i="1"/>
  <c r="F1958" i="1"/>
  <c r="E1958" i="1"/>
  <c r="F1957" i="1"/>
  <c r="E1957" i="1"/>
  <c r="F1956" i="1"/>
  <c r="E1956" i="1"/>
  <c r="F1955" i="1"/>
  <c r="E1955" i="1"/>
  <c r="F1954" i="1"/>
  <c r="E1954" i="1"/>
  <c r="F1953" i="1"/>
  <c r="E1953" i="1"/>
  <c r="F1952" i="1"/>
  <c r="E1952" i="1"/>
  <c r="F1951" i="1"/>
  <c r="E1951" i="1"/>
  <c r="F1950" i="1"/>
  <c r="E1950" i="1"/>
  <c r="F1949" i="1"/>
  <c r="E1949" i="1"/>
  <c r="F1948" i="1"/>
  <c r="E1948" i="1"/>
  <c r="F1947" i="1"/>
  <c r="E1947" i="1"/>
  <c r="F1946" i="1"/>
  <c r="E1946" i="1"/>
  <c r="F1945" i="1"/>
  <c r="E1945" i="1"/>
  <c r="F1944" i="1"/>
  <c r="E1944" i="1"/>
  <c r="F1943" i="1"/>
  <c r="E1943" i="1"/>
  <c r="F1942" i="1"/>
  <c r="E1942" i="1"/>
  <c r="F1941" i="1"/>
  <c r="E1941" i="1"/>
  <c r="F1940" i="1"/>
  <c r="E1940" i="1"/>
  <c r="F1939" i="1"/>
  <c r="E1939" i="1"/>
  <c r="F1938" i="1"/>
  <c r="E1938" i="1"/>
  <c r="F1937" i="1"/>
  <c r="E1937" i="1"/>
  <c r="F1936" i="1"/>
  <c r="E1936" i="1"/>
  <c r="F1935" i="1"/>
  <c r="E1935" i="1"/>
  <c r="F1934" i="1"/>
  <c r="E1934" i="1"/>
  <c r="F1933" i="1"/>
  <c r="E1933" i="1"/>
  <c r="F1932" i="1"/>
  <c r="E1932" i="1"/>
  <c r="F1931" i="1"/>
  <c r="E1931" i="1"/>
  <c r="F1930" i="1"/>
  <c r="E1930" i="1"/>
  <c r="F1929" i="1"/>
  <c r="E1929" i="1"/>
  <c r="F1928" i="1"/>
  <c r="E1928" i="1"/>
  <c r="F1927" i="1"/>
  <c r="E1927" i="1"/>
  <c r="F1926" i="1"/>
  <c r="E1926" i="1"/>
  <c r="F1925" i="1"/>
  <c r="E1925" i="1"/>
  <c r="F1924" i="1"/>
  <c r="E1924" i="1"/>
  <c r="F1923" i="1"/>
  <c r="E1923" i="1"/>
  <c r="F1922" i="1"/>
  <c r="E1922" i="1"/>
  <c r="F1921" i="1"/>
  <c r="E1921" i="1"/>
  <c r="F1920" i="1"/>
  <c r="E1920" i="1"/>
  <c r="F1919" i="1"/>
  <c r="E1919" i="1"/>
  <c r="F1918" i="1"/>
  <c r="E1918" i="1"/>
  <c r="F1917" i="1"/>
  <c r="E1917" i="1"/>
  <c r="F1916" i="1"/>
  <c r="E1916" i="1"/>
  <c r="F1915" i="1"/>
  <c r="E1915" i="1"/>
  <c r="F1914" i="1"/>
  <c r="E1914" i="1"/>
  <c r="F1913" i="1"/>
  <c r="E1913" i="1"/>
  <c r="F1912" i="1"/>
  <c r="E1912" i="1"/>
  <c r="F1911" i="1"/>
  <c r="E1911" i="1"/>
  <c r="F1910" i="1"/>
  <c r="E1910" i="1"/>
  <c r="F1909" i="1"/>
  <c r="E1909" i="1"/>
  <c r="F1908" i="1"/>
  <c r="E1908" i="1"/>
  <c r="F1907" i="1"/>
  <c r="E1907" i="1"/>
  <c r="F1906" i="1"/>
  <c r="E1906" i="1"/>
  <c r="F1905" i="1"/>
  <c r="E1905" i="1"/>
  <c r="F1904" i="1"/>
  <c r="E1904" i="1"/>
  <c r="F1903" i="1"/>
  <c r="E1903" i="1"/>
  <c r="F1902" i="1"/>
  <c r="E1902" i="1"/>
  <c r="F1901" i="1"/>
  <c r="E1901" i="1"/>
  <c r="F1900" i="1"/>
  <c r="E1900" i="1"/>
  <c r="F1899" i="1"/>
  <c r="E1899" i="1"/>
  <c r="F1898" i="1"/>
  <c r="E1898" i="1"/>
  <c r="F1897" i="1"/>
  <c r="E1897" i="1"/>
  <c r="F1896" i="1"/>
  <c r="E1896" i="1"/>
  <c r="F1895" i="1"/>
  <c r="E1895" i="1"/>
  <c r="F1894" i="1"/>
  <c r="E1894" i="1"/>
  <c r="F1893" i="1"/>
  <c r="E1893" i="1"/>
  <c r="F1892" i="1"/>
  <c r="E1892" i="1"/>
  <c r="F1891" i="1"/>
  <c r="E1891" i="1"/>
  <c r="F1890" i="1"/>
  <c r="E1890" i="1"/>
  <c r="F1889" i="1"/>
  <c r="E1889" i="1"/>
  <c r="F1888" i="1"/>
  <c r="E1888" i="1"/>
  <c r="F1887" i="1"/>
  <c r="E1887" i="1"/>
  <c r="F1886" i="1"/>
  <c r="E1886" i="1"/>
  <c r="F1885" i="1"/>
  <c r="E1885" i="1"/>
  <c r="F1884" i="1"/>
  <c r="E1884" i="1"/>
  <c r="F1883" i="1"/>
  <c r="E1883" i="1"/>
  <c r="F1882" i="1"/>
  <c r="E1882" i="1"/>
  <c r="F1881" i="1"/>
  <c r="E1881" i="1"/>
  <c r="F1880" i="1"/>
  <c r="E1880" i="1"/>
  <c r="F1879" i="1"/>
  <c r="E1879" i="1"/>
  <c r="F1878" i="1"/>
  <c r="E1878" i="1"/>
  <c r="F1877" i="1"/>
  <c r="E1877" i="1"/>
  <c r="F1876" i="1"/>
  <c r="E1876" i="1"/>
  <c r="F1875" i="1"/>
  <c r="E1875" i="1"/>
  <c r="F1874" i="1"/>
  <c r="E1874" i="1"/>
  <c r="F1873" i="1"/>
  <c r="E1873" i="1"/>
  <c r="F1872" i="1"/>
  <c r="E1872" i="1"/>
  <c r="F1871" i="1"/>
  <c r="E1871" i="1"/>
  <c r="F1870" i="1"/>
  <c r="E1870" i="1"/>
  <c r="F1869" i="1"/>
  <c r="E1869" i="1"/>
  <c r="F1868" i="1"/>
  <c r="E1868" i="1"/>
  <c r="F1867" i="1"/>
  <c r="E1867" i="1"/>
  <c r="F1866" i="1"/>
  <c r="E1866" i="1"/>
  <c r="F1865" i="1"/>
  <c r="E1865" i="1"/>
  <c r="F1864" i="1"/>
  <c r="E1864" i="1"/>
  <c r="F1863" i="1"/>
  <c r="E1863" i="1"/>
  <c r="F1862" i="1"/>
  <c r="E1862" i="1"/>
  <c r="F1861" i="1"/>
  <c r="E1861" i="1"/>
  <c r="F1860" i="1"/>
  <c r="E1860" i="1"/>
  <c r="F1859" i="1"/>
  <c r="E1859" i="1"/>
  <c r="F1858" i="1"/>
  <c r="E1858" i="1"/>
  <c r="F1857" i="1"/>
  <c r="E1857" i="1"/>
  <c r="F1856" i="1"/>
  <c r="E1856" i="1"/>
  <c r="F1855" i="1"/>
  <c r="E1855" i="1"/>
  <c r="F1854" i="1"/>
  <c r="E1854" i="1"/>
  <c r="F1853" i="1"/>
  <c r="E1853" i="1"/>
  <c r="F1852" i="1"/>
  <c r="E1852" i="1"/>
  <c r="F1851" i="1"/>
  <c r="E1851" i="1"/>
  <c r="F1850" i="1"/>
  <c r="E1850" i="1"/>
  <c r="F1849" i="1"/>
  <c r="E1849" i="1"/>
  <c r="F1848" i="1"/>
  <c r="E1848" i="1"/>
  <c r="F1847" i="1"/>
  <c r="E1847" i="1"/>
  <c r="F1846" i="1"/>
  <c r="E1846" i="1"/>
  <c r="F1845" i="1"/>
  <c r="E1845" i="1"/>
  <c r="F1844" i="1"/>
  <c r="E1844" i="1"/>
  <c r="F1843" i="1"/>
  <c r="E1843" i="1"/>
  <c r="F1842" i="1"/>
  <c r="E1842" i="1"/>
  <c r="F1841" i="1"/>
  <c r="E1841" i="1"/>
  <c r="F1840" i="1"/>
  <c r="E1840" i="1"/>
  <c r="F1839" i="1"/>
  <c r="E1839" i="1"/>
  <c r="F1838" i="1"/>
  <c r="E1838" i="1"/>
  <c r="F1837" i="1"/>
  <c r="E1837" i="1"/>
  <c r="F1836" i="1"/>
  <c r="E1836" i="1"/>
  <c r="F1835" i="1"/>
  <c r="E1835" i="1"/>
  <c r="F1834" i="1"/>
  <c r="E1834" i="1"/>
  <c r="F1833" i="1"/>
  <c r="E1833" i="1"/>
  <c r="F1832" i="1"/>
  <c r="E1832" i="1"/>
  <c r="F1831" i="1"/>
  <c r="E1831" i="1"/>
  <c r="F1830" i="1"/>
  <c r="E1830" i="1"/>
  <c r="F1829" i="1"/>
  <c r="E1829" i="1"/>
  <c r="F1828" i="1"/>
  <c r="E1828" i="1"/>
  <c r="F1827" i="1"/>
  <c r="E1827" i="1"/>
  <c r="F1826" i="1"/>
  <c r="E1826" i="1"/>
  <c r="F1825" i="1"/>
  <c r="E1825" i="1"/>
  <c r="F1824" i="1"/>
  <c r="E1824" i="1"/>
  <c r="F1823" i="1"/>
  <c r="E1823" i="1"/>
  <c r="F1822" i="1"/>
  <c r="E1822" i="1"/>
  <c r="F1821" i="1"/>
  <c r="E1821" i="1"/>
  <c r="F1820" i="1"/>
  <c r="E1820" i="1"/>
  <c r="F1819" i="1"/>
  <c r="E1819" i="1"/>
  <c r="F1818" i="1"/>
  <c r="E1818" i="1"/>
  <c r="F1817" i="1"/>
  <c r="E1817" i="1"/>
  <c r="F1816" i="1"/>
  <c r="E1816" i="1"/>
  <c r="F1815" i="1"/>
  <c r="E1815" i="1"/>
  <c r="F1814" i="1"/>
  <c r="E1814" i="1"/>
  <c r="F1813" i="1"/>
  <c r="E1813" i="1"/>
  <c r="F1812" i="1"/>
  <c r="E1812" i="1"/>
  <c r="F1811" i="1"/>
  <c r="E1811" i="1"/>
  <c r="F1810" i="1"/>
  <c r="E1810" i="1"/>
  <c r="F1809" i="1"/>
  <c r="E1809" i="1"/>
  <c r="F1808" i="1"/>
  <c r="E1808" i="1"/>
  <c r="F1807" i="1"/>
  <c r="E1807" i="1"/>
  <c r="F1806" i="1"/>
  <c r="E1806" i="1"/>
  <c r="F1805" i="1"/>
  <c r="E1805" i="1"/>
  <c r="F1804" i="1"/>
  <c r="E1804" i="1"/>
  <c r="F1803" i="1"/>
  <c r="E1803" i="1"/>
  <c r="F1802" i="1"/>
  <c r="E1802" i="1"/>
  <c r="F1801" i="1"/>
  <c r="E1801" i="1"/>
  <c r="F1800" i="1"/>
  <c r="E1800" i="1"/>
  <c r="F1799" i="1"/>
  <c r="E1799" i="1"/>
  <c r="F1798" i="1"/>
  <c r="E1798" i="1"/>
  <c r="F1797" i="1"/>
  <c r="E1797" i="1"/>
  <c r="F1796" i="1"/>
  <c r="E1796" i="1"/>
  <c r="F1795" i="1"/>
  <c r="E1795" i="1"/>
  <c r="F1794" i="1"/>
  <c r="E1794" i="1"/>
  <c r="F1793" i="1"/>
  <c r="E1793" i="1"/>
  <c r="F1792" i="1"/>
  <c r="E1792" i="1"/>
  <c r="F1791" i="1"/>
  <c r="E1791" i="1"/>
  <c r="F1790" i="1"/>
  <c r="E1790" i="1"/>
  <c r="F1789" i="1"/>
  <c r="E1789" i="1"/>
  <c r="F1788" i="1"/>
  <c r="E1788" i="1"/>
  <c r="F1787" i="1"/>
  <c r="E1787" i="1"/>
  <c r="F1786" i="1"/>
  <c r="E1786" i="1"/>
  <c r="F1785" i="1"/>
  <c r="E1785" i="1"/>
  <c r="F1784" i="1"/>
  <c r="E1784" i="1"/>
  <c r="F1783" i="1"/>
  <c r="E1783" i="1"/>
  <c r="F1782" i="1"/>
  <c r="E1782" i="1"/>
  <c r="F1781" i="1"/>
  <c r="E1781" i="1"/>
  <c r="F1780" i="1"/>
  <c r="E1780" i="1"/>
  <c r="F1779" i="1"/>
  <c r="E1779" i="1"/>
  <c r="F1778" i="1"/>
  <c r="E1778" i="1"/>
  <c r="F1777" i="1"/>
  <c r="E1777" i="1"/>
  <c r="F1776" i="1"/>
  <c r="E1776" i="1"/>
  <c r="F1775" i="1"/>
  <c r="E1775" i="1"/>
  <c r="F1774" i="1"/>
  <c r="E1774" i="1"/>
  <c r="F1773" i="1"/>
  <c r="E1773" i="1"/>
  <c r="F1772" i="1"/>
  <c r="E1772" i="1"/>
  <c r="F1771" i="1"/>
  <c r="E1771" i="1"/>
  <c r="F1770" i="1"/>
  <c r="E1770" i="1"/>
  <c r="F1769" i="1"/>
  <c r="E1769" i="1"/>
  <c r="F1768" i="1"/>
  <c r="E1768" i="1"/>
  <c r="F1767" i="1"/>
  <c r="E1767" i="1"/>
  <c r="F1766" i="1"/>
  <c r="E1766" i="1"/>
  <c r="F1765" i="1"/>
  <c r="E1765" i="1"/>
  <c r="F1764" i="1"/>
  <c r="E1764" i="1"/>
  <c r="F1763" i="1"/>
  <c r="E1763" i="1"/>
  <c r="F1762" i="1"/>
  <c r="E1762" i="1"/>
  <c r="F1761" i="1"/>
  <c r="E1761" i="1"/>
  <c r="F1760" i="1"/>
  <c r="E1760" i="1"/>
  <c r="F1759" i="1"/>
  <c r="E1759" i="1"/>
  <c r="F1758" i="1"/>
  <c r="E1758" i="1"/>
  <c r="F1757" i="1"/>
  <c r="E1757" i="1"/>
  <c r="F1756" i="1"/>
  <c r="E1756" i="1"/>
  <c r="F1755" i="1"/>
  <c r="E1755" i="1"/>
  <c r="F1754" i="1"/>
  <c r="E1754" i="1"/>
  <c r="F1753" i="1"/>
  <c r="E1753" i="1"/>
  <c r="F1752" i="1"/>
  <c r="E1752" i="1"/>
  <c r="F1751" i="1"/>
  <c r="E1751" i="1"/>
  <c r="F1750" i="1"/>
  <c r="E1750" i="1"/>
  <c r="F1749" i="1"/>
  <c r="E1749" i="1"/>
  <c r="F1748" i="1"/>
  <c r="E1748" i="1"/>
  <c r="F1747" i="1"/>
  <c r="E1747" i="1"/>
  <c r="F1746" i="1"/>
  <c r="E1746" i="1"/>
  <c r="F1745" i="1"/>
  <c r="E1745" i="1"/>
  <c r="F1744" i="1"/>
  <c r="E1744" i="1"/>
  <c r="F1743" i="1"/>
  <c r="E1743" i="1"/>
  <c r="F1742" i="1"/>
  <c r="E1742" i="1"/>
  <c r="F1741" i="1"/>
  <c r="E1741" i="1"/>
  <c r="F1740" i="1"/>
  <c r="E1740" i="1"/>
  <c r="F1739" i="1"/>
  <c r="E1739" i="1"/>
  <c r="F1738" i="1"/>
  <c r="E1738" i="1"/>
  <c r="F1737" i="1"/>
  <c r="E1737" i="1"/>
  <c r="F1736" i="1"/>
  <c r="E1736" i="1"/>
  <c r="F1735" i="1"/>
  <c r="E1735" i="1"/>
  <c r="F1734" i="1"/>
  <c r="E1734" i="1"/>
  <c r="F1733" i="1"/>
  <c r="E1733" i="1"/>
  <c r="F1732" i="1"/>
  <c r="E1732" i="1"/>
  <c r="F1731" i="1"/>
  <c r="E1731" i="1"/>
  <c r="F1730" i="1"/>
  <c r="E1730" i="1"/>
  <c r="F1729" i="1"/>
  <c r="E1729" i="1"/>
  <c r="F1728" i="1"/>
  <c r="E1728" i="1"/>
  <c r="F1727" i="1"/>
  <c r="E1727" i="1"/>
  <c r="F1726" i="1"/>
  <c r="E1726" i="1"/>
  <c r="F1725" i="1"/>
  <c r="E1725" i="1"/>
  <c r="F1724" i="1"/>
  <c r="E1724" i="1"/>
  <c r="F1723" i="1"/>
  <c r="E1723" i="1"/>
  <c r="F1722" i="1"/>
  <c r="E1722" i="1"/>
  <c r="F1721" i="1"/>
  <c r="E1721" i="1"/>
  <c r="F1720" i="1"/>
  <c r="E1720" i="1"/>
  <c r="F1719" i="1"/>
  <c r="E1719" i="1"/>
  <c r="F1718" i="1"/>
  <c r="E1718" i="1"/>
  <c r="F1717" i="1"/>
  <c r="E1717" i="1"/>
  <c r="F1716" i="1"/>
  <c r="E1716" i="1"/>
  <c r="F1715" i="1"/>
  <c r="E1715" i="1"/>
  <c r="F1714" i="1"/>
  <c r="E1714" i="1"/>
  <c r="F1713" i="1"/>
  <c r="E1713" i="1"/>
  <c r="F1712" i="1"/>
  <c r="E1712" i="1"/>
  <c r="F1711" i="1"/>
  <c r="E1711" i="1"/>
  <c r="F1710" i="1"/>
  <c r="E1710" i="1"/>
  <c r="F1709" i="1"/>
  <c r="E1709" i="1"/>
  <c r="F1708" i="1"/>
  <c r="E1708" i="1"/>
  <c r="F1707" i="1"/>
  <c r="E1707" i="1"/>
  <c r="F1706" i="1"/>
  <c r="E1706" i="1"/>
  <c r="F1705" i="1"/>
  <c r="E1705" i="1"/>
  <c r="F1704" i="1"/>
  <c r="E1704" i="1"/>
  <c r="F1703" i="1"/>
  <c r="E1703" i="1"/>
  <c r="F1702" i="1"/>
  <c r="E1702" i="1"/>
  <c r="F1701" i="1"/>
  <c r="E1701" i="1"/>
  <c r="F1700" i="1"/>
  <c r="E1700" i="1"/>
  <c r="F1699" i="1"/>
  <c r="E1699" i="1"/>
  <c r="F1698" i="1"/>
  <c r="E1698" i="1"/>
  <c r="F1697" i="1"/>
  <c r="E1697" i="1"/>
  <c r="F1696" i="1"/>
  <c r="E1696" i="1"/>
  <c r="F1695" i="1"/>
  <c r="E1695" i="1"/>
  <c r="F1694" i="1"/>
  <c r="E1694" i="1"/>
  <c r="F1693" i="1"/>
  <c r="E1693" i="1"/>
  <c r="F1692" i="1"/>
  <c r="E1692" i="1"/>
  <c r="F1691" i="1"/>
  <c r="E1691" i="1"/>
  <c r="F1690" i="1"/>
  <c r="E1690" i="1"/>
  <c r="F1689" i="1"/>
  <c r="E1689" i="1"/>
  <c r="F1688" i="1"/>
  <c r="E1688" i="1"/>
  <c r="F1687" i="1"/>
  <c r="E1687" i="1"/>
  <c r="F1686" i="1"/>
  <c r="E1686" i="1"/>
  <c r="F1685" i="1"/>
  <c r="E1685" i="1"/>
  <c r="F1684" i="1"/>
  <c r="E1684" i="1"/>
  <c r="F1683" i="1"/>
  <c r="E1683" i="1"/>
  <c r="F1682" i="1"/>
  <c r="E1682" i="1"/>
  <c r="F1681" i="1"/>
  <c r="E1681" i="1"/>
  <c r="F1680" i="1"/>
  <c r="E1680" i="1"/>
  <c r="F1679" i="1"/>
  <c r="E1679" i="1"/>
  <c r="F1678" i="1"/>
  <c r="E1678" i="1"/>
  <c r="F1677" i="1"/>
  <c r="E1677" i="1"/>
  <c r="F1676" i="1"/>
  <c r="E1676" i="1"/>
  <c r="F1675" i="1"/>
  <c r="E1675" i="1"/>
  <c r="F1674" i="1"/>
  <c r="E1674" i="1"/>
  <c r="F1673" i="1"/>
  <c r="E1673" i="1"/>
  <c r="F1672" i="1"/>
  <c r="E1672" i="1"/>
  <c r="F1671" i="1"/>
  <c r="E1671" i="1"/>
  <c r="F1670" i="1"/>
  <c r="E1670" i="1"/>
  <c r="F1669" i="1"/>
  <c r="E1669" i="1"/>
  <c r="F1668" i="1"/>
  <c r="E1668" i="1"/>
  <c r="F1667" i="1"/>
  <c r="E1667" i="1"/>
  <c r="F1666" i="1"/>
  <c r="E1666" i="1"/>
  <c r="F1665" i="1"/>
  <c r="E1665" i="1"/>
  <c r="F1664" i="1"/>
  <c r="E1664" i="1"/>
  <c r="F1663" i="1"/>
  <c r="E1663" i="1"/>
  <c r="F1662" i="1"/>
  <c r="E1662" i="1"/>
  <c r="F1661" i="1"/>
  <c r="E1661" i="1"/>
  <c r="F1660" i="1"/>
  <c r="E1660" i="1"/>
  <c r="F1659" i="1"/>
  <c r="E1659" i="1"/>
  <c r="F1658" i="1"/>
  <c r="E1658" i="1"/>
  <c r="F1657" i="1"/>
  <c r="E1657" i="1"/>
  <c r="F1656" i="1"/>
  <c r="E1656" i="1"/>
  <c r="F1655" i="1"/>
  <c r="E1655" i="1"/>
  <c r="F1654" i="1"/>
  <c r="E1654" i="1"/>
  <c r="F1653" i="1"/>
  <c r="E1653" i="1"/>
  <c r="F1652" i="1"/>
  <c r="E1652" i="1"/>
  <c r="F1651" i="1"/>
  <c r="E1651" i="1"/>
  <c r="F1650" i="1"/>
  <c r="E1650" i="1"/>
  <c r="F1649" i="1"/>
  <c r="E1649" i="1"/>
  <c r="F1648" i="1"/>
  <c r="E1648" i="1"/>
  <c r="F1647" i="1"/>
  <c r="E1647" i="1"/>
  <c r="F1646" i="1"/>
  <c r="E1646" i="1"/>
  <c r="F1645" i="1"/>
  <c r="E1645" i="1"/>
  <c r="F1644" i="1"/>
  <c r="E1644" i="1"/>
  <c r="F1643" i="1"/>
  <c r="E1643" i="1"/>
  <c r="F1642" i="1"/>
  <c r="E1642" i="1"/>
  <c r="F1641" i="1"/>
  <c r="E1641" i="1"/>
  <c r="F1640" i="1"/>
  <c r="E1640" i="1"/>
  <c r="F1639" i="1"/>
  <c r="E1639" i="1"/>
  <c r="F1638" i="1"/>
  <c r="E1638" i="1"/>
  <c r="F1637" i="1"/>
  <c r="E1637" i="1"/>
  <c r="F1636" i="1"/>
  <c r="E1636" i="1"/>
  <c r="F1635" i="1"/>
  <c r="E1635" i="1"/>
  <c r="F1634" i="1"/>
  <c r="E1634" i="1"/>
  <c r="F1633" i="1"/>
  <c r="E1633" i="1"/>
  <c r="F1632" i="1"/>
  <c r="E1632" i="1"/>
  <c r="F1631" i="1"/>
  <c r="E1631" i="1"/>
  <c r="F1630" i="1"/>
  <c r="E1630" i="1"/>
  <c r="F1629" i="1"/>
  <c r="E1629" i="1"/>
  <c r="F1628" i="1"/>
  <c r="E1628" i="1"/>
  <c r="F1627" i="1"/>
  <c r="E1627" i="1"/>
  <c r="F1626" i="1"/>
  <c r="E1626" i="1"/>
  <c r="F1625" i="1"/>
  <c r="E1625" i="1"/>
  <c r="F1624" i="1"/>
  <c r="E1624" i="1"/>
  <c r="F1623" i="1"/>
  <c r="E1623" i="1"/>
  <c r="F1622" i="1"/>
  <c r="E1622" i="1"/>
  <c r="F1621" i="1"/>
  <c r="E1621" i="1"/>
  <c r="F1620" i="1"/>
  <c r="E1620" i="1"/>
  <c r="F1619" i="1"/>
  <c r="E1619" i="1"/>
  <c r="F1618" i="1"/>
  <c r="E1618" i="1"/>
  <c r="F1617" i="1"/>
  <c r="E1617" i="1"/>
  <c r="F1616" i="1"/>
  <c r="E1616" i="1"/>
  <c r="F1615" i="1"/>
  <c r="E1615" i="1"/>
  <c r="F1614" i="1"/>
  <c r="E1614" i="1"/>
  <c r="F1613" i="1"/>
  <c r="E1613" i="1"/>
  <c r="F1612" i="1"/>
  <c r="E1612" i="1"/>
  <c r="F1611" i="1"/>
  <c r="E1611" i="1"/>
  <c r="F1610" i="1"/>
  <c r="E1610" i="1"/>
  <c r="F1609" i="1"/>
  <c r="E1609" i="1"/>
  <c r="F1608" i="1"/>
  <c r="E1608" i="1"/>
  <c r="F1607" i="1"/>
  <c r="E1607" i="1"/>
  <c r="F1606" i="1"/>
  <c r="E1606" i="1"/>
  <c r="F1605" i="1"/>
  <c r="E1605" i="1"/>
  <c r="F1604" i="1"/>
  <c r="E1604" i="1"/>
  <c r="F1603" i="1"/>
  <c r="E1603" i="1"/>
  <c r="F1602" i="1"/>
  <c r="E1602" i="1"/>
  <c r="F1601" i="1"/>
  <c r="E1601" i="1"/>
  <c r="F1600" i="1"/>
  <c r="E1600" i="1"/>
  <c r="F1599" i="1"/>
  <c r="E1599" i="1"/>
  <c r="F1598" i="1"/>
  <c r="E1598" i="1"/>
  <c r="F1597" i="1"/>
  <c r="E1597" i="1"/>
  <c r="F1596" i="1"/>
  <c r="E1596" i="1"/>
  <c r="F1595" i="1"/>
  <c r="E1595" i="1"/>
  <c r="F1594" i="1"/>
  <c r="E1594" i="1"/>
  <c r="F1593" i="1"/>
  <c r="E1593" i="1"/>
  <c r="F1592" i="1"/>
  <c r="E1592" i="1"/>
  <c r="F1591" i="1"/>
  <c r="E1591" i="1"/>
  <c r="F1590" i="1"/>
  <c r="E1590" i="1"/>
  <c r="F1589" i="1"/>
  <c r="E1589" i="1"/>
  <c r="F1588" i="1"/>
  <c r="E1588" i="1"/>
  <c r="F1587" i="1"/>
  <c r="E1587" i="1"/>
  <c r="F1586" i="1"/>
  <c r="E1586" i="1"/>
  <c r="F1585" i="1"/>
  <c r="E1585" i="1"/>
  <c r="F1584" i="1"/>
  <c r="E1584" i="1"/>
  <c r="F1583" i="1"/>
  <c r="E1583" i="1"/>
  <c r="F1582" i="1"/>
  <c r="E1582" i="1"/>
  <c r="F1581" i="1"/>
  <c r="E1581" i="1"/>
  <c r="F1580" i="1"/>
  <c r="E1580" i="1"/>
  <c r="F1579" i="1"/>
  <c r="E1579" i="1"/>
  <c r="F1578" i="1"/>
  <c r="E1578" i="1"/>
  <c r="F1577" i="1"/>
  <c r="E1577" i="1"/>
  <c r="F1576" i="1"/>
  <c r="E1576" i="1"/>
  <c r="F1575" i="1"/>
  <c r="E1575" i="1"/>
  <c r="F1574" i="1"/>
  <c r="E1574" i="1"/>
  <c r="F1573" i="1"/>
  <c r="E1573" i="1"/>
  <c r="F1572" i="1"/>
  <c r="E1572" i="1"/>
  <c r="F1571" i="1"/>
  <c r="E1571" i="1"/>
  <c r="F1570" i="1"/>
  <c r="E1570" i="1"/>
  <c r="F1569" i="1"/>
  <c r="E1569" i="1"/>
  <c r="F1568" i="1"/>
  <c r="E1568" i="1"/>
  <c r="F1567" i="1"/>
  <c r="E1567" i="1"/>
  <c r="F1566" i="1"/>
  <c r="E1566" i="1"/>
  <c r="F1565" i="1"/>
  <c r="E1565" i="1"/>
  <c r="F1564" i="1"/>
  <c r="E1564" i="1"/>
  <c r="F1563" i="1"/>
  <c r="E1563" i="1"/>
  <c r="F1562" i="1"/>
  <c r="E1562" i="1"/>
  <c r="F1561" i="1"/>
  <c r="E1561" i="1"/>
  <c r="F1560" i="1"/>
  <c r="E1560" i="1"/>
  <c r="F1559" i="1"/>
  <c r="E1559" i="1"/>
  <c r="F1558" i="1"/>
  <c r="E1558" i="1"/>
  <c r="F1557" i="1"/>
  <c r="E1557" i="1"/>
  <c r="F1556" i="1"/>
  <c r="E1556" i="1"/>
  <c r="F1555" i="1"/>
  <c r="E1555" i="1"/>
  <c r="F1554" i="1"/>
  <c r="E1554" i="1"/>
  <c r="F1553" i="1"/>
  <c r="E1553" i="1"/>
  <c r="F1552" i="1"/>
  <c r="E1552" i="1"/>
  <c r="F1551" i="1"/>
  <c r="E1551" i="1"/>
  <c r="F1550" i="1"/>
  <c r="E1550" i="1"/>
  <c r="F1549" i="1"/>
  <c r="E1549" i="1"/>
  <c r="F1548" i="1"/>
  <c r="E1548" i="1"/>
  <c r="F1547" i="1"/>
  <c r="E1547" i="1"/>
  <c r="F1546" i="1"/>
  <c r="E1546" i="1"/>
  <c r="F1545" i="1"/>
  <c r="E1545" i="1"/>
  <c r="F1544" i="1"/>
  <c r="E1544" i="1"/>
  <c r="F1543" i="1"/>
  <c r="E1543" i="1"/>
  <c r="F1542" i="1"/>
  <c r="E1542" i="1"/>
  <c r="F1541" i="1"/>
  <c r="E1541" i="1"/>
  <c r="F1540" i="1"/>
  <c r="E1540" i="1"/>
  <c r="F1539" i="1"/>
  <c r="E1539" i="1"/>
  <c r="F1538" i="1"/>
  <c r="E1538" i="1"/>
  <c r="F1537" i="1"/>
  <c r="E1537" i="1"/>
  <c r="F1536" i="1"/>
  <c r="E1536" i="1"/>
  <c r="F1535" i="1"/>
  <c r="E1535" i="1"/>
  <c r="F1534" i="1"/>
  <c r="E1534" i="1"/>
  <c r="F1533" i="1"/>
  <c r="E1533" i="1"/>
  <c r="F1532" i="1"/>
  <c r="E1532" i="1"/>
  <c r="F1531" i="1"/>
  <c r="E1531" i="1"/>
  <c r="F1530" i="1"/>
  <c r="E1530" i="1"/>
  <c r="F1529" i="1"/>
  <c r="E1529" i="1"/>
  <c r="F1528" i="1"/>
  <c r="E1528" i="1"/>
  <c r="F1527" i="1"/>
  <c r="E1527" i="1"/>
  <c r="F1526" i="1"/>
  <c r="E1526" i="1"/>
  <c r="F1525" i="1"/>
  <c r="E1525" i="1"/>
  <c r="F1524" i="1"/>
  <c r="E1524" i="1"/>
  <c r="F1523" i="1"/>
  <c r="E1523" i="1"/>
  <c r="F1522" i="1"/>
  <c r="E1522" i="1"/>
  <c r="F1521" i="1"/>
  <c r="E1521" i="1"/>
  <c r="F1520" i="1"/>
  <c r="E1520" i="1"/>
  <c r="F1519" i="1"/>
  <c r="E1519" i="1"/>
  <c r="F1518" i="1"/>
  <c r="E1518" i="1"/>
  <c r="F1517" i="1"/>
  <c r="E1517" i="1"/>
  <c r="F1516" i="1"/>
  <c r="E1516" i="1"/>
  <c r="F1515" i="1"/>
  <c r="E1515" i="1"/>
  <c r="F1514" i="1"/>
  <c r="E1514" i="1"/>
  <c r="F1513" i="1"/>
  <c r="E1513" i="1"/>
  <c r="F1512" i="1"/>
  <c r="E1512" i="1"/>
  <c r="F1511" i="1"/>
  <c r="E1511" i="1"/>
  <c r="F1510" i="1"/>
  <c r="E1510" i="1"/>
  <c r="F1509" i="1"/>
  <c r="E1509" i="1"/>
  <c r="F1508" i="1"/>
  <c r="E1508" i="1"/>
  <c r="F1507" i="1"/>
  <c r="E1507" i="1"/>
  <c r="F1506" i="1"/>
  <c r="E1506" i="1"/>
  <c r="F1505" i="1"/>
  <c r="E1505" i="1"/>
  <c r="F1504" i="1"/>
  <c r="E1504" i="1"/>
  <c r="F1503" i="1"/>
  <c r="E1503" i="1"/>
  <c r="F1502" i="1"/>
  <c r="E1502" i="1"/>
  <c r="F1501" i="1"/>
  <c r="E1501" i="1"/>
  <c r="F1500" i="1"/>
  <c r="E1500" i="1"/>
  <c r="F1499" i="1"/>
  <c r="E1499" i="1"/>
  <c r="F1498" i="1"/>
  <c r="E1498" i="1"/>
  <c r="F1497" i="1"/>
  <c r="E1497" i="1"/>
  <c r="F1496" i="1"/>
  <c r="E1496" i="1"/>
  <c r="F1495" i="1"/>
  <c r="E1495" i="1"/>
  <c r="F1494" i="1"/>
  <c r="E1494" i="1"/>
  <c r="F1493" i="1"/>
  <c r="E1493" i="1"/>
  <c r="F1492" i="1"/>
  <c r="E1492" i="1"/>
  <c r="F1491" i="1"/>
  <c r="E1491" i="1"/>
  <c r="F1490" i="1"/>
  <c r="E1490" i="1"/>
  <c r="F1489" i="1"/>
  <c r="E1489" i="1"/>
  <c r="F1488" i="1"/>
  <c r="E1488" i="1"/>
  <c r="F1487" i="1"/>
  <c r="E1487" i="1"/>
  <c r="F1486" i="1"/>
  <c r="E1486" i="1"/>
  <c r="F1485" i="1"/>
  <c r="E1485" i="1"/>
  <c r="F1484" i="1"/>
  <c r="E1484" i="1"/>
  <c r="F1483" i="1"/>
  <c r="E1483" i="1"/>
  <c r="F1482" i="1"/>
  <c r="E1482" i="1"/>
  <c r="F1481" i="1"/>
  <c r="E1481" i="1"/>
  <c r="F1480" i="1"/>
  <c r="E1480" i="1"/>
  <c r="F1479" i="1"/>
  <c r="E1479" i="1"/>
  <c r="F1478" i="1"/>
  <c r="E1478" i="1"/>
  <c r="F1477" i="1"/>
  <c r="E1477" i="1"/>
  <c r="F1476" i="1"/>
  <c r="E1476" i="1"/>
  <c r="F1475" i="1"/>
  <c r="E1475" i="1"/>
  <c r="F1474" i="1"/>
  <c r="E1474" i="1"/>
  <c r="F1473" i="1"/>
  <c r="E1473" i="1"/>
  <c r="F1472" i="1"/>
  <c r="E1472" i="1"/>
  <c r="F1471" i="1"/>
  <c r="E1471" i="1"/>
  <c r="F1470" i="1"/>
  <c r="E1470" i="1"/>
  <c r="F1469" i="1"/>
  <c r="E1469" i="1"/>
  <c r="F1468" i="1"/>
  <c r="E1468" i="1"/>
  <c r="F1467" i="1"/>
  <c r="E1467" i="1"/>
  <c r="F1466" i="1"/>
  <c r="E1466" i="1"/>
  <c r="F1465" i="1"/>
  <c r="E1465" i="1"/>
  <c r="F1464" i="1"/>
  <c r="E1464" i="1"/>
  <c r="F1463" i="1"/>
  <c r="E1463" i="1"/>
  <c r="F1462" i="1"/>
  <c r="E1462" i="1"/>
  <c r="F1461" i="1"/>
  <c r="E1461" i="1"/>
  <c r="F1460" i="1"/>
  <c r="E1460" i="1"/>
  <c r="F1459" i="1"/>
  <c r="E1459" i="1"/>
  <c r="F1458" i="1"/>
  <c r="E1458" i="1"/>
  <c r="F1457" i="1"/>
  <c r="E1457" i="1"/>
  <c r="F1456" i="1"/>
  <c r="E1456" i="1"/>
  <c r="F1455" i="1"/>
  <c r="E1455" i="1"/>
  <c r="F1454" i="1"/>
  <c r="E1454" i="1"/>
  <c r="F1453" i="1"/>
  <c r="E1453" i="1"/>
  <c r="F1452" i="1"/>
  <c r="E1452" i="1"/>
  <c r="F1451" i="1"/>
  <c r="E1451" i="1"/>
  <c r="F1450" i="1"/>
  <c r="E1450" i="1"/>
  <c r="F1449" i="1"/>
  <c r="E1449" i="1"/>
  <c r="F1448" i="1"/>
  <c r="E1448" i="1"/>
  <c r="F1447" i="1"/>
  <c r="E1447" i="1"/>
  <c r="F1446" i="1"/>
  <c r="E1446" i="1"/>
  <c r="F1445" i="1"/>
  <c r="E1445" i="1"/>
  <c r="F1444" i="1"/>
  <c r="E1444" i="1"/>
  <c r="F1443" i="1"/>
  <c r="E1443" i="1"/>
  <c r="F1442" i="1"/>
  <c r="E1442" i="1"/>
  <c r="F1441" i="1"/>
  <c r="E1441" i="1"/>
  <c r="F1440" i="1"/>
  <c r="E1440" i="1"/>
  <c r="F1439" i="1"/>
  <c r="E1439" i="1"/>
  <c r="F1438" i="1"/>
  <c r="E1438" i="1"/>
  <c r="F1437" i="1"/>
  <c r="E1437" i="1"/>
  <c r="F1436" i="1"/>
  <c r="E1436" i="1"/>
  <c r="F1435" i="1"/>
  <c r="E1435" i="1"/>
  <c r="F1434" i="1"/>
  <c r="E1434" i="1"/>
  <c r="F1433" i="1"/>
  <c r="E1433" i="1"/>
  <c r="F1432" i="1"/>
  <c r="E1432" i="1"/>
  <c r="F1431" i="1"/>
  <c r="E1431" i="1"/>
  <c r="F1430" i="1"/>
  <c r="E1430" i="1"/>
  <c r="F1429" i="1"/>
  <c r="E1429" i="1"/>
  <c r="F1428" i="1"/>
  <c r="E1428" i="1"/>
  <c r="F1427" i="1"/>
  <c r="E1427" i="1"/>
  <c r="F1426" i="1"/>
  <c r="E1426" i="1"/>
  <c r="F1425" i="1"/>
  <c r="E1425" i="1"/>
  <c r="F1424" i="1"/>
  <c r="E1424" i="1"/>
  <c r="F1423" i="1"/>
  <c r="E1423" i="1"/>
  <c r="F1422" i="1"/>
  <c r="E1422" i="1"/>
  <c r="F1421" i="1"/>
  <c r="E1421" i="1"/>
  <c r="F1420" i="1"/>
  <c r="E1420" i="1"/>
  <c r="F1419" i="1"/>
  <c r="E1419" i="1"/>
  <c r="F1418" i="1"/>
  <c r="E1418" i="1"/>
  <c r="F1417" i="1"/>
  <c r="E1417" i="1"/>
  <c r="F1416" i="1"/>
  <c r="E1416" i="1"/>
  <c r="F1415" i="1"/>
  <c r="E1415" i="1"/>
  <c r="F1414" i="1"/>
  <c r="E1414" i="1"/>
  <c r="F1413" i="1"/>
  <c r="E1413" i="1"/>
  <c r="F1412" i="1"/>
  <c r="E1412" i="1"/>
  <c r="F1411" i="1"/>
  <c r="E1411" i="1"/>
  <c r="F1410" i="1"/>
  <c r="E1410" i="1"/>
  <c r="F1409" i="1"/>
  <c r="E1409" i="1"/>
  <c r="F1408" i="1"/>
  <c r="E1408" i="1"/>
  <c r="F1407" i="1"/>
  <c r="E1407" i="1"/>
  <c r="F1406" i="1"/>
  <c r="E1406" i="1"/>
  <c r="F1405" i="1"/>
  <c r="E1405" i="1"/>
  <c r="F1404" i="1"/>
  <c r="E1404" i="1"/>
  <c r="F1403" i="1"/>
  <c r="E1403" i="1"/>
  <c r="F1402" i="1"/>
  <c r="E1402" i="1"/>
  <c r="F1401" i="1"/>
  <c r="E1401" i="1"/>
  <c r="F1400" i="1"/>
  <c r="E1400" i="1"/>
  <c r="F1399" i="1"/>
  <c r="E1399" i="1"/>
  <c r="F1398" i="1"/>
  <c r="E1398" i="1"/>
  <c r="F1397" i="1"/>
  <c r="E1397" i="1"/>
  <c r="F1396" i="1"/>
  <c r="E1396" i="1"/>
  <c r="F1395" i="1"/>
  <c r="E1395" i="1"/>
  <c r="F1394" i="1"/>
  <c r="E1394" i="1"/>
  <c r="F1393" i="1"/>
  <c r="E1393" i="1"/>
  <c r="F1392" i="1"/>
  <c r="E1392" i="1"/>
  <c r="F1391" i="1"/>
  <c r="E1391" i="1"/>
  <c r="F1390" i="1"/>
  <c r="E1390" i="1"/>
  <c r="F1389" i="1"/>
  <c r="E1389" i="1"/>
  <c r="F1388" i="1"/>
  <c r="E1388" i="1"/>
  <c r="F1387" i="1"/>
  <c r="E1387" i="1"/>
  <c r="F1386" i="1"/>
  <c r="E1386" i="1"/>
  <c r="F1385" i="1"/>
  <c r="E1385" i="1"/>
  <c r="F1384" i="1"/>
  <c r="E1384" i="1"/>
  <c r="F1383" i="1"/>
  <c r="E1383" i="1"/>
  <c r="F1382" i="1"/>
  <c r="E1382" i="1"/>
  <c r="F1381" i="1"/>
  <c r="E1381" i="1"/>
  <c r="F1380" i="1"/>
  <c r="E1380" i="1"/>
  <c r="F1379" i="1"/>
  <c r="E1379" i="1"/>
  <c r="F1378" i="1"/>
  <c r="E1378" i="1"/>
  <c r="F1377" i="1"/>
  <c r="E1377" i="1"/>
  <c r="F1376" i="1"/>
  <c r="E1376" i="1"/>
  <c r="F1375" i="1"/>
  <c r="E1375" i="1"/>
  <c r="F1374" i="1"/>
  <c r="E1374" i="1"/>
  <c r="F1373" i="1"/>
  <c r="E1373" i="1"/>
  <c r="F1372" i="1"/>
  <c r="E1372" i="1"/>
  <c r="F1371" i="1"/>
  <c r="E1371" i="1"/>
  <c r="F1370" i="1"/>
  <c r="E1370" i="1"/>
  <c r="F1369" i="1"/>
  <c r="E1369" i="1"/>
  <c r="F1368" i="1"/>
  <c r="E1368" i="1"/>
  <c r="F1367" i="1"/>
  <c r="E1367" i="1"/>
  <c r="F1366" i="1"/>
  <c r="E1366" i="1"/>
  <c r="F1365" i="1"/>
  <c r="E1365" i="1"/>
  <c r="F1364" i="1"/>
  <c r="E1364" i="1"/>
  <c r="F1363" i="1"/>
  <c r="E1363" i="1"/>
  <c r="F1362" i="1"/>
  <c r="E1362" i="1"/>
  <c r="F1361" i="1"/>
  <c r="E1361" i="1"/>
  <c r="F1360" i="1"/>
  <c r="E1360" i="1"/>
  <c r="F1359" i="1"/>
  <c r="E1359" i="1"/>
  <c r="F1358" i="1"/>
  <c r="E1358" i="1"/>
  <c r="F1357" i="1"/>
  <c r="E1357" i="1"/>
  <c r="F1356" i="1"/>
  <c r="E1356" i="1"/>
  <c r="F1355" i="1"/>
  <c r="E1355" i="1"/>
  <c r="F1354" i="1"/>
  <c r="E1354" i="1"/>
  <c r="F1353" i="1"/>
  <c r="E1353" i="1"/>
  <c r="F1352" i="1"/>
  <c r="E1352" i="1"/>
  <c r="F1351" i="1"/>
  <c r="E1351" i="1"/>
  <c r="F1350" i="1"/>
  <c r="E1350" i="1"/>
  <c r="F1349" i="1"/>
  <c r="E1349" i="1"/>
  <c r="F1348" i="1"/>
  <c r="E1348" i="1"/>
  <c r="F1347" i="1"/>
  <c r="E1347" i="1"/>
  <c r="F1346" i="1"/>
  <c r="E1346" i="1"/>
  <c r="F1345" i="1"/>
  <c r="E1345" i="1"/>
  <c r="F1344" i="1"/>
  <c r="E1344" i="1"/>
  <c r="F1343" i="1"/>
  <c r="E1343" i="1"/>
  <c r="F1342" i="1"/>
  <c r="E1342" i="1"/>
  <c r="F1341" i="1"/>
  <c r="E1341" i="1"/>
  <c r="F1340" i="1"/>
  <c r="E1340" i="1"/>
  <c r="F1339" i="1"/>
  <c r="E1339" i="1"/>
  <c r="F1338" i="1"/>
  <c r="E1338" i="1"/>
  <c r="F1337" i="1"/>
  <c r="E1337" i="1"/>
  <c r="F1336" i="1"/>
  <c r="E1336" i="1"/>
  <c r="F1335" i="1"/>
  <c r="E1335" i="1"/>
  <c r="F1334" i="1"/>
  <c r="E1334" i="1"/>
  <c r="F1333" i="1"/>
  <c r="E1333" i="1"/>
  <c r="F1332" i="1"/>
  <c r="E1332" i="1"/>
  <c r="F1331" i="1"/>
  <c r="E1331" i="1"/>
  <c r="F1330" i="1"/>
  <c r="E1330" i="1"/>
  <c r="F1329" i="1"/>
  <c r="E1329" i="1"/>
  <c r="F1328" i="1"/>
  <c r="E1328" i="1"/>
  <c r="F1327" i="1"/>
  <c r="E1327" i="1"/>
  <c r="F1326" i="1"/>
  <c r="E1326" i="1"/>
  <c r="F1325" i="1"/>
  <c r="E1325" i="1"/>
  <c r="F1324" i="1"/>
  <c r="E1324" i="1"/>
  <c r="F1323" i="1"/>
  <c r="E1323" i="1"/>
  <c r="F1322" i="1"/>
  <c r="E1322" i="1"/>
  <c r="F1321" i="1"/>
  <c r="E1321" i="1"/>
  <c r="F1320" i="1"/>
  <c r="E1320" i="1"/>
  <c r="F1319" i="1"/>
  <c r="E1319" i="1"/>
  <c r="F1318" i="1"/>
  <c r="E1318" i="1"/>
  <c r="F1317" i="1"/>
  <c r="E1317" i="1"/>
  <c r="F1316" i="1"/>
  <c r="E1316" i="1"/>
  <c r="F1315" i="1"/>
  <c r="E1315" i="1"/>
  <c r="F1314" i="1"/>
  <c r="E1314" i="1"/>
  <c r="F1313" i="1"/>
  <c r="E1313" i="1"/>
  <c r="F1312" i="1"/>
  <c r="E1312" i="1"/>
  <c r="F1311" i="1"/>
  <c r="E1311" i="1"/>
  <c r="F1310" i="1"/>
  <c r="E1310" i="1"/>
  <c r="F1309" i="1"/>
  <c r="E1309" i="1"/>
  <c r="F1308" i="1"/>
  <c r="E1308" i="1"/>
  <c r="F1307" i="1"/>
  <c r="E1307" i="1"/>
  <c r="F1306" i="1"/>
  <c r="E1306" i="1"/>
  <c r="F1305" i="1"/>
  <c r="E1305" i="1"/>
  <c r="F1304" i="1"/>
  <c r="E1304" i="1"/>
  <c r="F1303" i="1"/>
  <c r="E1303" i="1"/>
  <c r="F1302" i="1"/>
  <c r="E1302" i="1"/>
  <c r="F1301" i="1"/>
  <c r="E1301" i="1"/>
  <c r="F1300" i="1"/>
  <c r="E1300" i="1"/>
  <c r="F1299" i="1"/>
  <c r="E1299" i="1"/>
  <c r="F1298" i="1"/>
  <c r="E1298" i="1"/>
  <c r="F1297" i="1"/>
  <c r="E1297" i="1"/>
  <c r="F1296" i="1"/>
  <c r="E1296" i="1"/>
  <c r="F1295" i="1"/>
  <c r="E1295" i="1"/>
  <c r="F1294" i="1"/>
  <c r="E1294" i="1"/>
  <c r="F1293" i="1"/>
  <c r="E1293" i="1"/>
  <c r="F1292" i="1"/>
  <c r="E1292" i="1"/>
  <c r="F1291" i="1"/>
  <c r="E1291" i="1"/>
  <c r="F1290" i="1"/>
  <c r="E1290" i="1"/>
  <c r="F1289" i="1"/>
  <c r="E1289" i="1"/>
  <c r="F1288" i="1"/>
  <c r="E1288" i="1"/>
  <c r="F1287" i="1"/>
  <c r="E1287" i="1"/>
  <c r="F1286" i="1"/>
  <c r="E1286" i="1"/>
  <c r="F1285" i="1"/>
  <c r="E1285" i="1"/>
  <c r="F1284" i="1"/>
  <c r="E1284" i="1"/>
  <c r="F1283" i="1"/>
  <c r="E1283" i="1"/>
  <c r="F1282" i="1"/>
  <c r="E1282" i="1"/>
  <c r="F1281" i="1"/>
  <c r="E1281" i="1"/>
  <c r="F1280" i="1"/>
  <c r="E1280" i="1"/>
  <c r="F1279" i="1"/>
  <c r="E1279" i="1"/>
  <c r="F1278" i="1"/>
  <c r="E1278" i="1"/>
  <c r="F1277" i="1"/>
  <c r="E1277" i="1"/>
  <c r="F1276" i="1"/>
  <c r="E1276" i="1"/>
  <c r="F1275" i="1"/>
  <c r="E1275" i="1"/>
  <c r="F1274" i="1"/>
  <c r="E1274" i="1"/>
  <c r="F1273" i="1"/>
  <c r="E1273" i="1"/>
  <c r="F1272" i="1"/>
  <c r="E1272" i="1"/>
  <c r="F1271" i="1"/>
  <c r="E1271" i="1"/>
  <c r="F1270" i="1"/>
  <c r="E1270" i="1"/>
  <c r="F1269" i="1"/>
  <c r="E1269" i="1"/>
  <c r="F1268" i="1"/>
  <c r="E1268" i="1"/>
  <c r="F1267" i="1"/>
  <c r="E1267" i="1"/>
  <c r="F1266" i="1"/>
  <c r="E1266" i="1"/>
  <c r="F1265" i="1"/>
  <c r="E1265" i="1"/>
  <c r="F1264" i="1"/>
  <c r="E1264" i="1"/>
  <c r="F1263" i="1"/>
  <c r="E1263" i="1"/>
  <c r="F1262" i="1"/>
  <c r="E1262" i="1"/>
  <c r="F1261" i="1"/>
  <c r="E1261" i="1"/>
  <c r="F1260" i="1"/>
  <c r="E1260" i="1"/>
  <c r="F1259" i="1"/>
  <c r="E1259" i="1"/>
  <c r="F1258" i="1"/>
  <c r="E1258" i="1"/>
  <c r="F1257" i="1"/>
  <c r="E1257" i="1"/>
  <c r="F1256" i="1"/>
  <c r="E1256" i="1"/>
  <c r="F1255" i="1"/>
  <c r="E1255" i="1"/>
  <c r="F1254" i="1"/>
  <c r="E1254" i="1"/>
  <c r="F1253" i="1"/>
  <c r="E1253" i="1"/>
  <c r="F1252" i="1"/>
  <c r="E1252" i="1"/>
  <c r="F1251" i="1"/>
  <c r="E1251" i="1"/>
  <c r="F1250" i="1"/>
  <c r="E1250" i="1"/>
  <c r="F1249" i="1"/>
  <c r="E1249" i="1"/>
  <c r="F1248" i="1"/>
  <c r="E1248" i="1"/>
  <c r="F1247" i="1"/>
  <c r="E1247" i="1"/>
  <c r="F1246" i="1"/>
  <c r="E1246" i="1"/>
  <c r="F1245" i="1"/>
  <c r="E1245" i="1"/>
  <c r="F1244" i="1"/>
  <c r="E1244" i="1"/>
  <c r="F1243" i="1"/>
  <c r="E1243" i="1"/>
  <c r="F1242" i="1"/>
  <c r="E1242" i="1"/>
  <c r="F1241" i="1"/>
  <c r="E1241" i="1"/>
  <c r="F1240" i="1"/>
  <c r="E1240" i="1"/>
  <c r="F1239" i="1"/>
  <c r="E1239" i="1"/>
  <c r="F1238" i="1"/>
  <c r="E1238" i="1"/>
  <c r="F1237" i="1"/>
  <c r="E1237" i="1"/>
  <c r="F1236" i="1"/>
  <c r="E1236" i="1"/>
  <c r="F1235" i="1"/>
  <c r="E1235" i="1"/>
  <c r="F1234" i="1"/>
  <c r="E1234" i="1"/>
  <c r="F1233" i="1"/>
  <c r="E1233" i="1"/>
  <c r="F1232" i="1"/>
  <c r="E1232" i="1"/>
  <c r="F1231" i="1"/>
  <c r="E1231" i="1"/>
  <c r="F1230" i="1"/>
  <c r="E1230" i="1"/>
  <c r="F1229" i="1"/>
  <c r="E1229" i="1"/>
  <c r="F1228" i="1"/>
  <c r="E1228" i="1"/>
  <c r="F1227" i="1"/>
  <c r="E1227" i="1"/>
  <c r="F1226" i="1"/>
  <c r="E1226" i="1"/>
  <c r="F1225" i="1"/>
  <c r="E1225" i="1"/>
  <c r="F1224" i="1"/>
  <c r="E1224" i="1"/>
  <c r="F1223" i="1"/>
  <c r="E1223" i="1"/>
  <c r="F1222" i="1"/>
  <c r="E1222" i="1"/>
  <c r="F1221" i="1"/>
  <c r="E1221" i="1"/>
  <c r="F1220" i="1"/>
  <c r="E1220" i="1"/>
  <c r="F1219" i="1"/>
  <c r="E1219" i="1"/>
  <c r="F1218" i="1"/>
  <c r="E1218" i="1"/>
  <c r="F1217" i="1"/>
  <c r="E1217" i="1"/>
  <c r="F1216" i="1"/>
  <c r="E1216" i="1"/>
  <c r="F1215" i="1"/>
  <c r="E1215" i="1"/>
  <c r="F1214" i="1"/>
  <c r="E1214" i="1"/>
  <c r="F1213" i="1"/>
  <c r="E1213" i="1"/>
  <c r="F1212" i="1"/>
  <c r="E1212" i="1"/>
  <c r="F1211" i="1"/>
  <c r="E1211" i="1"/>
  <c r="F1210" i="1"/>
  <c r="E1210" i="1"/>
  <c r="F1209" i="1"/>
  <c r="E1209" i="1"/>
  <c r="F1208" i="1"/>
  <c r="E1208" i="1"/>
  <c r="F1207" i="1"/>
  <c r="E1207" i="1"/>
  <c r="F1206" i="1"/>
  <c r="E1206" i="1"/>
  <c r="F1205" i="1"/>
  <c r="E1205" i="1"/>
  <c r="F1204" i="1"/>
  <c r="E1204" i="1"/>
  <c r="F1203" i="1"/>
  <c r="E1203" i="1"/>
  <c r="F1202" i="1"/>
  <c r="E1202" i="1"/>
  <c r="F1201" i="1"/>
  <c r="E1201" i="1"/>
  <c r="F1200" i="1"/>
  <c r="E1200" i="1"/>
  <c r="F1199" i="1"/>
  <c r="E1199" i="1"/>
  <c r="F1198" i="1"/>
  <c r="E1198" i="1"/>
  <c r="F1197" i="1"/>
  <c r="E1197" i="1"/>
  <c r="F1196" i="1"/>
  <c r="E1196" i="1"/>
  <c r="F1195" i="1"/>
  <c r="E1195" i="1"/>
  <c r="F1194" i="1"/>
  <c r="E1194" i="1"/>
  <c r="F1193" i="1"/>
  <c r="E1193" i="1"/>
  <c r="F1192" i="1"/>
  <c r="E1192" i="1"/>
  <c r="F1191" i="1"/>
  <c r="E1191" i="1"/>
  <c r="F1190" i="1"/>
  <c r="E1190" i="1"/>
  <c r="F1189" i="1"/>
  <c r="E1189" i="1"/>
  <c r="F1188" i="1"/>
  <c r="E1188" i="1"/>
  <c r="F1187" i="1"/>
  <c r="E1187" i="1"/>
  <c r="F1186" i="1"/>
  <c r="E1186" i="1"/>
  <c r="F1185" i="1"/>
  <c r="E1185" i="1"/>
  <c r="F1184" i="1"/>
  <c r="E1184" i="1"/>
  <c r="F1183" i="1"/>
  <c r="E1183" i="1"/>
  <c r="F1182" i="1"/>
  <c r="E1182" i="1"/>
  <c r="F1181" i="1"/>
  <c r="E1181" i="1"/>
  <c r="F1180" i="1"/>
  <c r="E1180" i="1"/>
  <c r="F1179" i="1"/>
  <c r="E1179" i="1"/>
  <c r="F1178" i="1"/>
  <c r="E1178" i="1"/>
  <c r="F1177" i="1"/>
  <c r="E1177" i="1"/>
  <c r="F1176" i="1"/>
  <c r="E1176" i="1"/>
  <c r="F1175" i="1"/>
  <c r="E1175" i="1"/>
  <c r="F1174" i="1"/>
  <c r="E1174" i="1"/>
  <c r="F1173" i="1"/>
  <c r="E1173" i="1"/>
  <c r="F1172" i="1"/>
  <c r="E1172" i="1"/>
  <c r="F1171" i="1"/>
  <c r="E1171" i="1"/>
  <c r="F1170" i="1"/>
  <c r="E1170" i="1"/>
  <c r="F1169" i="1"/>
  <c r="E1169" i="1"/>
  <c r="F1168" i="1"/>
  <c r="E1168" i="1"/>
  <c r="F1167" i="1"/>
  <c r="E1167" i="1"/>
  <c r="F1166" i="1"/>
  <c r="E1166" i="1"/>
  <c r="F1165" i="1"/>
  <c r="E1165" i="1"/>
  <c r="F1164" i="1"/>
  <c r="E1164" i="1"/>
  <c r="F1163" i="1"/>
  <c r="E1163" i="1"/>
  <c r="F1162" i="1"/>
  <c r="E1162" i="1"/>
  <c r="F1161" i="1"/>
  <c r="E1161" i="1"/>
  <c r="F1160" i="1"/>
  <c r="E1160" i="1"/>
  <c r="F1159" i="1"/>
  <c r="E1159" i="1"/>
  <c r="F1158" i="1"/>
  <c r="E1158" i="1"/>
  <c r="F1157" i="1"/>
  <c r="E1157" i="1"/>
  <c r="F1156" i="1"/>
  <c r="E1156" i="1"/>
  <c r="F1155" i="1"/>
  <c r="E1155" i="1"/>
  <c r="F1154" i="1"/>
  <c r="E1154" i="1"/>
  <c r="F1153" i="1"/>
  <c r="E1153" i="1"/>
  <c r="F1152" i="1"/>
  <c r="E1152" i="1"/>
  <c r="F1151" i="1"/>
  <c r="E1151" i="1"/>
  <c r="F1150" i="1"/>
  <c r="E1150" i="1"/>
  <c r="F1149" i="1"/>
  <c r="E1149" i="1"/>
  <c r="F1148" i="1"/>
  <c r="E1148" i="1"/>
  <c r="F1147" i="1"/>
  <c r="E1147" i="1"/>
  <c r="F1146" i="1"/>
  <c r="E1146" i="1"/>
  <c r="F1145" i="1"/>
  <c r="E1145" i="1"/>
  <c r="F1144" i="1"/>
  <c r="E1144" i="1"/>
  <c r="F1143" i="1"/>
  <c r="E1143" i="1"/>
  <c r="F1142" i="1"/>
  <c r="E1142" i="1"/>
  <c r="F1141" i="1"/>
  <c r="E1141" i="1"/>
  <c r="F1140" i="1"/>
  <c r="E1140" i="1"/>
  <c r="F1139" i="1"/>
  <c r="E1139" i="1"/>
  <c r="F1138" i="1"/>
  <c r="E1138" i="1"/>
  <c r="F1137" i="1"/>
  <c r="E1137" i="1"/>
  <c r="F1136" i="1"/>
  <c r="E1136" i="1"/>
  <c r="F1135" i="1"/>
  <c r="E1135" i="1"/>
  <c r="F1134" i="1"/>
  <c r="E1134" i="1"/>
  <c r="F1133" i="1"/>
  <c r="E1133" i="1"/>
  <c r="F1132" i="1"/>
  <c r="E1132" i="1"/>
  <c r="F1131" i="1"/>
  <c r="E1131" i="1"/>
  <c r="F1130" i="1"/>
  <c r="E1130" i="1"/>
  <c r="F1129" i="1"/>
  <c r="E1129" i="1"/>
  <c r="F1128" i="1"/>
  <c r="E1128" i="1"/>
  <c r="F1127" i="1"/>
  <c r="E1127" i="1"/>
  <c r="F1126" i="1"/>
  <c r="E1126" i="1"/>
  <c r="F1125" i="1"/>
  <c r="E1125" i="1"/>
  <c r="F1124" i="1"/>
  <c r="E1124" i="1"/>
  <c r="F1123" i="1"/>
  <c r="E1123" i="1"/>
  <c r="F1122" i="1"/>
  <c r="E1122" i="1"/>
  <c r="F1121" i="1"/>
  <c r="E1121" i="1"/>
  <c r="F1120" i="1"/>
  <c r="E1120" i="1"/>
  <c r="F1119" i="1"/>
  <c r="E1119" i="1"/>
  <c r="F1118" i="1"/>
  <c r="E1118" i="1"/>
  <c r="F1117" i="1"/>
  <c r="E1117" i="1"/>
  <c r="F1116" i="1"/>
  <c r="E1116" i="1"/>
  <c r="F1115" i="1"/>
  <c r="E1115" i="1"/>
  <c r="F1114" i="1"/>
  <c r="E1114" i="1"/>
  <c r="F1113" i="1"/>
  <c r="E1113" i="1"/>
  <c r="F1112" i="1"/>
  <c r="E1112" i="1"/>
  <c r="F1111" i="1"/>
  <c r="E1111" i="1"/>
  <c r="F1110" i="1"/>
  <c r="E1110" i="1"/>
  <c r="F1109" i="1"/>
  <c r="E1109" i="1"/>
  <c r="F1108" i="1"/>
  <c r="E1108" i="1"/>
  <c r="F1107" i="1"/>
  <c r="E1107" i="1"/>
  <c r="F1106" i="1"/>
  <c r="E1106" i="1"/>
  <c r="F1105" i="1"/>
  <c r="E1105" i="1"/>
  <c r="F1104" i="1"/>
  <c r="E1104" i="1"/>
  <c r="F1103" i="1"/>
  <c r="E1103" i="1"/>
  <c r="F1102" i="1"/>
  <c r="E1102" i="1"/>
  <c r="F1101" i="1"/>
  <c r="E1101" i="1"/>
  <c r="F1100" i="1"/>
  <c r="E1100" i="1"/>
  <c r="F1099" i="1"/>
  <c r="E1099" i="1"/>
  <c r="F1098" i="1"/>
  <c r="E1098" i="1"/>
  <c r="F1097" i="1"/>
  <c r="E1097" i="1"/>
  <c r="F1096" i="1"/>
  <c r="E1096" i="1"/>
  <c r="F1095" i="1"/>
  <c r="E1095" i="1"/>
  <c r="F1094" i="1"/>
  <c r="E1094" i="1"/>
  <c r="F1093" i="1"/>
  <c r="E1093" i="1"/>
  <c r="F1092" i="1"/>
  <c r="E1092" i="1"/>
  <c r="F1091" i="1"/>
  <c r="E1091" i="1"/>
  <c r="F1090" i="1"/>
  <c r="E1090" i="1"/>
  <c r="F1089" i="1"/>
  <c r="E1089" i="1"/>
  <c r="F1088" i="1"/>
  <c r="E1088" i="1"/>
  <c r="F1087" i="1"/>
  <c r="E1087" i="1"/>
  <c r="F1086" i="1"/>
  <c r="E1086" i="1"/>
  <c r="F1085" i="1"/>
  <c r="E1085" i="1"/>
  <c r="F1084" i="1"/>
  <c r="E1084" i="1"/>
  <c r="F1083" i="1"/>
  <c r="E1083" i="1"/>
  <c r="F1082" i="1"/>
  <c r="E1082" i="1"/>
  <c r="F1081" i="1"/>
  <c r="E1081" i="1"/>
  <c r="F1080" i="1"/>
  <c r="E1080" i="1"/>
  <c r="F1079" i="1"/>
  <c r="E1079" i="1"/>
  <c r="F1078" i="1"/>
  <c r="E1078" i="1"/>
  <c r="F1077" i="1"/>
  <c r="E1077" i="1"/>
  <c r="F1076" i="1"/>
  <c r="E1076" i="1"/>
  <c r="F1075" i="1"/>
  <c r="E1075" i="1"/>
  <c r="F1074" i="1"/>
  <c r="E1074" i="1"/>
  <c r="F1073" i="1"/>
  <c r="E1073" i="1"/>
  <c r="F1072" i="1"/>
  <c r="E1072" i="1"/>
  <c r="F1071" i="1"/>
  <c r="E1071" i="1"/>
  <c r="F1070" i="1"/>
  <c r="E1070" i="1"/>
  <c r="F1069" i="1"/>
  <c r="E1069" i="1"/>
  <c r="F1068" i="1"/>
  <c r="E1068" i="1"/>
  <c r="F1067" i="1"/>
  <c r="E1067" i="1"/>
  <c r="F1066" i="1"/>
  <c r="E1066" i="1"/>
  <c r="F1065" i="1"/>
  <c r="E1065" i="1"/>
  <c r="F1064" i="1"/>
  <c r="E1064" i="1"/>
  <c r="F1063" i="1"/>
  <c r="E1063" i="1"/>
  <c r="F1062" i="1"/>
  <c r="E1062" i="1"/>
  <c r="F1061" i="1"/>
  <c r="E1061" i="1"/>
  <c r="F1060" i="1"/>
  <c r="E1060" i="1"/>
  <c r="F1059" i="1"/>
  <c r="E1059" i="1"/>
  <c r="F1058" i="1"/>
  <c r="E1058" i="1"/>
  <c r="F1057" i="1"/>
  <c r="E1057" i="1"/>
  <c r="F1056" i="1"/>
  <c r="E1056" i="1"/>
  <c r="F1055" i="1"/>
  <c r="E1055" i="1"/>
  <c r="F1054" i="1"/>
  <c r="E1054" i="1"/>
  <c r="F1053" i="1"/>
  <c r="E1053" i="1"/>
  <c r="F1052" i="1"/>
  <c r="E1052" i="1"/>
  <c r="F1051" i="1"/>
  <c r="E1051" i="1"/>
  <c r="F1050" i="1"/>
  <c r="E1050" i="1"/>
  <c r="F1049" i="1"/>
  <c r="E1049" i="1"/>
  <c r="F1048" i="1"/>
  <c r="E1048" i="1"/>
  <c r="F1047" i="1"/>
  <c r="E1047" i="1"/>
  <c r="F1046" i="1"/>
  <c r="E1046" i="1"/>
  <c r="F1045" i="1"/>
  <c r="E1045" i="1"/>
  <c r="F1044" i="1"/>
  <c r="E1044" i="1"/>
  <c r="F1043" i="1"/>
  <c r="E1043" i="1"/>
  <c r="F1042" i="1"/>
  <c r="E1042" i="1"/>
  <c r="F1041" i="1"/>
  <c r="E1041" i="1"/>
  <c r="F1040" i="1"/>
  <c r="E1040" i="1"/>
  <c r="F1039" i="1"/>
  <c r="E1039" i="1"/>
  <c r="F1038" i="1"/>
  <c r="E1038" i="1"/>
  <c r="F1037" i="1"/>
  <c r="E1037" i="1"/>
  <c r="F1036" i="1"/>
  <c r="E1036" i="1"/>
  <c r="F1035" i="1"/>
  <c r="E1035" i="1"/>
  <c r="F1034" i="1"/>
  <c r="E1034" i="1"/>
  <c r="F1033" i="1"/>
  <c r="E1033" i="1"/>
  <c r="F1032" i="1"/>
  <c r="E1032" i="1"/>
  <c r="F1031" i="1"/>
  <c r="E1031" i="1"/>
  <c r="F1030" i="1"/>
  <c r="E1030" i="1"/>
  <c r="F1029" i="1"/>
  <c r="E1029" i="1"/>
  <c r="F1028" i="1"/>
  <c r="E1028" i="1"/>
  <c r="F1027" i="1"/>
  <c r="E1027" i="1"/>
  <c r="F1026" i="1"/>
  <c r="E1026" i="1"/>
  <c r="F1025" i="1"/>
  <c r="E1025" i="1"/>
  <c r="F1024" i="1"/>
  <c r="E1024" i="1"/>
  <c r="F1023" i="1"/>
  <c r="E1023" i="1"/>
  <c r="F1022" i="1"/>
  <c r="E1022" i="1"/>
  <c r="F1021" i="1"/>
  <c r="E1021" i="1"/>
  <c r="F1020" i="1"/>
  <c r="E1020" i="1"/>
  <c r="F1019" i="1"/>
  <c r="E1019" i="1"/>
  <c r="F1018" i="1"/>
  <c r="E1018" i="1"/>
  <c r="F1017" i="1"/>
  <c r="E1017" i="1"/>
  <c r="F1016" i="1"/>
  <c r="E1016" i="1"/>
  <c r="F1015" i="1"/>
  <c r="E1015" i="1"/>
  <c r="F1014" i="1"/>
  <c r="E1014" i="1"/>
  <c r="F1013" i="1"/>
  <c r="E1013" i="1"/>
  <c r="F1012" i="1"/>
  <c r="E1012" i="1"/>
  <c r="F1011" i="1"/>
  <c r="E1011" i="1"/>
  <c r="F1010" i="1"/>
  <c r="E1010" i="1"/>
  <c r="F1009" i="1"/>
  <c r="E1009" i="1"/>
  <c r="F1008" i="1"/>
  <c r="E1008" i="1"/>
  <c r="F1007" i="1"/>
  <c r="E1007" i="1"/>
  <c r="F1006" i="1"/>
  <c r="E1006" i="1"/>
  <c r="F1005" i="1"/>
  <c r="E1005" i="1"/>
  <c r="F1004" i="1"/>
  <c r="E1004" i="1"/>
  <c r="F1003" i="1"/>
  <c r="E1003" i="1"/>
  <c r="F1002" i="1"/>
  <c r="E1002" i="1"/>
  <c r="F1001" i="1"/>
  <c r="E1001" i="1"/>
  <c r="F1000" i="1"/>
  <c r="E1000" i="1"/>
  <c r="F999" i="1"/>
  <c r="E999" i="1"/>
  <c r="F998" i="1"/>
  <c r="E998" i="1"/>
  <c r="F997" i="1"/>
  <c r="E997" i="1"/>
  <c r="F996" i="1"/>
  <c r="E996" i="1"/>
  <c r="F995" i="1"/>
  <c r="E995" i="1"/>
  <c r="F994" i="1"/>
  <c r="E994" i="1"/>
  <c r="F993" i="1"/>
  <c r="E993" i="1"/>
  <c r="F992" i="1"/>
  <c r="E992" i="1"/>
  <c r="F991" i="1"/>
  <c r="E991" i="1"/>
  <c r="F990" i="1"/>
  <c r="E990" i="1"/>
  <c r="F989" i="1"/>
  <c r="E989" i="1"/>
  <c r="F988" i="1"/>
  <c r="E988" i="1"/>
  <c r="F987" i="1"/>
  <c r="E987" i="1"/>
  <c r="F986" i="1"/>
  <c r="E986" i="1"/>
  <c r="F985" i="1"/>
  <c r="E985" i="1"/>
  <c r="F984" i="1"/>
  <c r="E984" i="1"/>
  <c r="F983" i="1"/>
  <c r="E983" i="1"/>
  <c r="F982" i="1"/>
  <c r="E982" i="1"/>
  <c r="F981" i="1"/>
  <c r="E981" i="1"/>
  <c r="F980" i="1"/>
  <c r="E980" i="1"/>
  <c r="F979" i="1"/>
  <c r="E979" i="1"/>
  <c r="F978" i="1"/>
  <c r="E978" i="1"/>
  <c r="F977" i="1"/>
  <c r="E977" i="1"/>
  <c r="F976" i="1"/>
  <c r="E976" i="1"/>
  <c r="F975" i="1"/>
  <c r="E975" i="1"/>
  <c r="F974" i="1"/>
  <c r="E974" i="1"/>
  <c r="F973" i="1"/>
  <c r="E973" i="1"/>
  <c r="F972" i="1"/>
  <c r="E972" i="1"/>
  <c r="F971" i="1"/>
  <c r="E971" i="1"/>
  <c r="F970" i="1"/>
  <c r="E970" i="1"/>
  <c r="F969" i="1"/>
  <c r="E969" i="1"/>
  <c r="F968" i="1"/>
  <c r="E968" i="1"/>
  <c r="F967" i="1"/>
  <c r="E967" i="1"/>
  <c r="F966" i="1"/>
  <c r="E966" i="1"/>
  <c r="F965" i="1"/>
  <c r="E965" i="1"/>
  <c r="F964" i="1"/>
  <c r="E964" i="1"/>
  <c r="F963" i="1"/>
  <c r="E963" i="1"/>
  <c r="F962" i="1"/>
  <c r="E962" i="1"/>
  <c r="F961" i="1"/>
  <c r="E961" i="1"/>
  <c r="F960" i="1"/>
  <c r="E960" i="1"/>
  <c r="F959" i="1"/>
  <c r="E959" i="1"/>
  <c r="F958" i="1"/>
  <c r="E958" i="1"/>
  <c r="F957" i="1"/>
  <c r="E957" i="1"/>
  <c r="F956" i="1"/>
  <c r="E956" i="1"/>
  <c r="F955" i="1"/>
  <c r="E955" i="1"/>
  <c r="F954" i="1"/>
  <c r="E954" i="1"/>
  <c r="F953" i="1"/>
  <c r="E953" i="1"/>
  <c r="F952" i="1"/>
  <c r="E952" i="1"/>
  <c r="F951" i="1"/>
  <c r="E951" i="1"/>
  <c r="F950" i="1"/>
  <c r="E950" i="1"/>
  <c r="F949" i="1"/>
  <c r="E949" i="1"/>
  <c r="F948" i="1"/>
  <c r="E948" i="1"/>
  <c r="F947" i="1"/>
  <c r="E947" i="1"/>
  <c r="F946" i="1"/>
  <c r="E946" i="1"/>
  <c r="F945" i="1"/>
  <c r="E945" i="1"/>
  <c r="F944" i="1"/>
  <c r="E944" i="1"/>
  <c r="F943" i="1"/>
  <c r="E943" i="1"/>
  <c r="F942" i="1"/>
  <c r="E942" i="1"/>
  <c r="F941" i="1"/>
  <c r="E941" i="1"/>
  <c r="F940" i="1"/>
  <c r="E940" i="1"/>
  <c r="F939" i="1"/>
  <c r="E939" i="1"/>
  <c r="F938" i="1"/>
  <c r="E938" i="1"/>
  <c r="F937" i="1"/>
  <c r="E937" i="1"/>
  <c r="F936" i="1"/>
  <c r="E936" i="1"/>
  <c r="F935" i="1"/>
  <c r="E935" i="1"/>
  <c r="F934" i="1"/>
  <c r="E934" i="1"/>
  <c r="F933" i="1"/>
  <c r="E933" i="1"/>
  <c r="F932" i="1"/>
  <c r="E932" i="1"/>
  <c r="F931" i="1"/>
  <c r="E931" i="1"/>
  <c r="F930" i="1"/>
  <c r="E930" i="1"/>
  <c r="F929" i="1"/>
  <c r="E929" i="1"/>
  <c r="F928" i="1"/>
  <c r="E928" i="1"/>
  <c r="F927" i="1"/>
  <c r="E927" i="1"/>
  <c r="F926" i="1"/>
  <c r="E926" i="1"/>
  <c r="F925" i="1"/>
  <c r="E925" i="1"/>
  <c r="F924" i="1"/>
  <c r="E924" i="1"/>
  <c r="F923" i="1"/>
  <c r="E923" i="1"/>
  <c r="F922" i="1"/>
  <c r="E922" i="1"/>
  <c r="F921" i="1"/>
  <c r="E921" i="1"/>
  <c r="F920" i="1"/>
  <c r="E920" i="1"/>
  <c r="F919" i="1"/>
  <c r="E919" i="1"/>
  <c r="F918" i="1"/>
  <c r="E918" i="1"/>
  <c r="F917" i="1"/>
  <c r="E917" i="1"/>
  <c r="F916" i="1"/>
  <c r="E916" i="1"/>
  <c r="F915" i="1"/>
  <c r="E915" i="1"/>
  <c r="F914" i="1"/>
  <c r="E914" i="1"/>
  <c r="F913" i="1"/>
  <c r="E913" i="1"/>
  <c r="F912" i="1"/>
  <c r="E912" i="1"/>
  <c r="F911" i="1"/>
  <c r="E911" i="1"/>
  <c r="F910" i="1"/>
  <c r="E910" i="1"/>
  <c r="F909" i="1"/>
  <c r="E909" i="1"/>
  <c r="F908" i="1"/>
  <c r="E908" i="1"/>
  <c r="F907" i="1"/>
  <c r="E907" i="1"/>
  <c r="F906" i="1"/>
  <c r="E906" i="1"/>
  <c r="F905" i="1"/>
  <c r="E905" i="1"/>
  <c r="F904" i="1"/>
  <c r="E904" i="1"/>
  <c r="F903" i="1"/>
  <c r="E903" i="1"/>
  <c r="F902" i="1"/>
  <c r="E902" i="1"/>
  <c r="F901" i="1"/>
  <c r="E901" i="1"/>
  <c r="F900" i="1"/>
  <c r="E900" i="1"/>
  <c r="F899" i="1"/>
  <c r="E899" i="1"/>
  <c r="F898" i="1"/>
  <c r="E898" i="1"/>
  <c r="F897" i="1"/>
  <c r="E897" i="1"/>
  <c r="F896" i="1"/>
  <c r="E896" i="1"/>
  <c r="F895" i="1"/>
  <c r="E895" i="1"/>
  <c r="F894" i="1"/>
  <c r="E894" i="1"/>
  <c r="F893" i="1"/>
  <c r="E893" i="1"/>
  <c r="F892" i="1"/>
  <c r="E892" i="1"/>
  <c r="F891" i="1"/>
  <c r="E891" i="1"/>
  <c r="F890" i="1"/>
  <c r="E890" i="1"/>
  <c r="F889" i="1"/>
  <c r="E889" i="1"/>
  <c r="F888" i="1"/>
  <c r="E888" i="1"/>
  <c r="F887" i="1"/>
  <c r="E887" i="1"/>
  <c r="F886" i="1"/>
  <c r="E886" i="1"/>
  <c r="F885" i="1"/>
  <c r="E885" i="1"/>
  <c r="F884" i="1"/>
  <c r="E884" i="1"/>
  <c r="F883" i="1"/>
  <c r="E883" i="1"/>
  <c r="F882" i="1"/>
  <c r="E882" i="1"/>
  <c r="F881" i="1"/>
  <c r="E881" i="1"/>
  <c r="F880" i="1"/>
  <c r="E880" i="1"/>
  <c r="F879" i="1"/>
  <c r="E879" i="1"/>
  <c r="F878" i="1"/>
  <c r="E878" i="1"/>
  <c r="F877" i="1"/>
  <c r="E877" i="1"/>
  <c r="F876" i="1"/>
  <c r="E876" i="1"/>
  <c r="F875" i="1"/>
  <c r="E875" i="1"/>
  <c r="F874" i="1"/>
  <c r="E874" i="1"/>
  <c r="F873" i="1"/>
  <c r="E873" i="1"/>
  <c r="F872" i="1"/>
  <c r="E872" i="1"/>
  <c r="F871" i="1"/>
  <c r="E871" i="1"/>
  <c r="F870" i="1"/>
  <c r="E870" i="1"/>
  <c r="F869" i="1"/>
  <c r="E869" i="1"/>
  <c r="F868" i="1"/>
  <c r="E868" i="1"/>
  <c r="F867" i="1"/>
  <c r="E867" i="1"/>
  <c r="F866" i="1"/>
  <c r="E866" i="1"/>
  <c r="F865" i="1"/>
  <c r="E865" i="1"/>
  <c r="F864" i="1"/>
  <c r="E864" i="1"/>
  <c r="F863" i="1"/>
  <c r="E863" i="1"/>
  <c r="F862" i="1"/>
  <c r="E862" i="1"/>
  <c r="F861" i="1"/>
  <c r="E861" i="1"/>
  <c r="F860" i="1"/>
  <c r="E860" i="1"/>
  <c r="F859" i="1"/>
  <c r="E859" i="1"/>
  <c r="F858" i="1"/>
  <c r="E858" i="1"/>
  <c r="F857" i="1"/>
  <c r="E857" i="1"/>
  <c r="F856" i="1"/>
  <c r="E856" i="1"/>
  <c r="F855" i="1"/>
  <c r="E855" i="1"/>
  <c r="F854" i="1"/>
  <c r="E854" i="1"/>
  <c r="F853" i="1"/>
  <c r="E853" i="1"/>
  <c r="F852" i="1"/>
  <c r="E852" i="1"/>
  <c r="F851" i="1"/>
  <c r="E851" i="1"/>
  <c r="F850" i="1"/>
  <c r="E850" i="1"/>
  <c r="F849" i="1"/>
  <c r="E849" i="1"/>
  <c r="F848" i="1"/>
  <c r="E848" i="1"/>
  <c r="F847" i="1"/>
  <c r="E847" i="1"/>
  <c r="F846" i="1"/>
  <c r="E846" i="1"/>
  <c r="F845" i="1"/>
  <c r="E845" i="1"/>
  <c r="F844" i="1"/>
  <c r="E844" i="1"/>
  <c r="F843" i="1"/>
  <c r="E843" i="1"/>
  <c r="F842" i="1"/>
  <c r="E842" i="1"/>
  <c r="F841" i="1"/>
  <c r="E841" i="1"/>
  <c r="F840" i="1"/>
  <c r="E840" i="1"/>
  <c r="F839" i="1"/>
  <c r="E839" i="1"/>
  <c r="F838" i="1"/>
  <c r="E838" i="1"/>
  <c r="F837" i="1"/>
  <c r="E837" i="1"/>
  <c r="F836" i="1"/>
  <c r="E836" i="1"/>
  <c r="F835" i="1"/>
  <c r="E835" i="1"/>
  <c r="F834" i="1"/>
  <c r="E834" i="1"/>
  <c r="F833" i="1"/>
  <c r="E833" i="1"/>
  <c r="F832" i="1"/>
  <c r="E832" i="1"/>
  <c r="F831" i="1"/>
  <c r="E831" i="1"/>
  <c r="F830" i="1"/>
  <c r="E830" i="1"/>
  <c r="F829" i="1"/>
  <c r="E829" i="1"/>
  <c r="F828" i="1"/>
  <c r="E828" i="1"/>
  <c r="F827" i="1"/>
  <c r="E827" i="1"/>
  <c r="F826" i="1"/>
  <c r="E826" i="1"/>
  <c r="F825" i="1"/>
  <c r="E825" i="1"/>
  <c r="F824" i="1"/>
  <c r="E824" i="1"/>
  <c r="F823" i="1"/>
  <c r="E823" i="1"/>
  <c r="F822" i="1"/>
  <c r="E822" i="1"/>
  <c r="F821" i="1"/>
  <c r="E821" i="1"/>
  <c r="F820" i="1"/>
  <c r="E820" i="1"/>
  <c r="F819" i="1"/>
  <c r="E819" i="1"/>
  <c r="F818" i="1"/>
  <c r="E818" i="1"/>
  <c r="F817" i="1"/>
  <c r="E817" i="1"/>
  <c r="F816" i="1"/>
  <c r="E816" i="1"/>
  <c r="F815" i="1"/>
  <c r="E815" i="1"/>
  <c r="F814" i="1"/>
  <c r="E814" i="1"/>
  <c r="F813" i="1"/>
  <c r="E813" i="1"/>
  <c r="F812" i="1"/>
  <c r="E812" i="1"/>
  <c r="F811" i="1"/>
  <c r="E811" i="1"/>
  <c r="F810" i="1"/>
  <c r="E810" i="1"/>
  <c r="F809" i="1"/>
  <c r="E809" i="1"/>
  <c r="F808" i="1"/>
  <c r="E808" i="1"/>
  <c r="F807" i="1"/>
  <c r="E807" i="1"/>
  <c r="F806" i="1"/>
  <c r="E806" i="1"/>
  <c r="F805" i="1"/>
  <c r="E805" i="1"/>
  <c r="F804" i="1"/>
  <c r="E804" i="1"/>
  <c r="F803" i="1"/>
  <c r="E803" i="1"/>
  <c r="F802" i="1"/>
  <c r="E802" i="1"/>
  <c r="F801" i="1"/>
  <c r="E801" i="1"/>
  <c r="F800" i="1"/>
  <c r="E800" i="1"/>
  <c r="F799" i="1"/>
  <c r="E799" i="1"/>
  <c r="F798" i="1"/>
  <c r="E798" i="1"/>
  <c r="F797" i="1"/>
  <c r="E797" i="1"/>
  <c r="F796" i="1"/>
  <c r="E796" i="1"/>
  <c r="F795" i="1"/>
  <c r="E795" i="1"/>
  <c r="F794" i="1"/>
  <c r="E794" i="1"/>
  <c r="F793" i="1"/>
  <c r="E793" i="1"/>
  <c r="F792" i="1"/>
  <c r="E792" i="1"/>
  <c r="F791" i="1"/>
  <c r="E791" i="1"/>
  <c r="F790" i="1"/>
  <c r="E790" i="1"/>
  <c r="F789" i="1"/>
  <c r="E789" i="1"/>
  <c r="F788" i="1"/>
  <c r="E788" i="1"/>
  <c r="F787" i="1"/>
  <c r="E787" i="1"/>
  <c r="F786" i="1"/>
  <c r="E786" i="1"/>
  <c r="F785" i="1"/>
  <c r="E785" i="1"/>
  <c r="F784" i="1"/>
  <c r="E784" i="1"/>
  <c r="F783" i="1"/>
  <c r="E783" i="1"/>
  <c r="F782" i="1"/>
  <c r="E782" i="1"/>
  <c r="F781" i="1"/>
  <c r="E781" i="1"/>
  <c r="F780" i="1"/>
  <c r="E780" i="1"/>
  <c r="F779" i="1"/>
  <c r="E779" i="1"/>
  <c r="F778" i="1"/>
  <c r="E778" i="1"/>
  <c r="F777" i="1"/>
  <c r="E777" i="1"/>
  <c r="F776" i="1"/>
  <c r="E776" i="1"/>
  <c r="F775" i="1"/>
  <c r="E775" i="1"/>
  <c r="F774" i="1"/>
  <c r="E774" i="1"/>
  <c r="F773" i="1"/>
  <c r="E773" i="1"/>
  <c r="F772" i="1"/>
  <c r="E772" i="1"/>
  <c r="F771" i="1"/>
  <c r="E771" i="1"/>
  <c r="F770" i="1"/>
  <c r="E770" i="1"/>
  <c r="F769" i="1"/>
  <c r="E769" i="1"/>
  <c r="F768" i="1"/>
  <c r="E768" i="1"/>
  <c r="F767" i="1"/>
  <c r="F766" i="1"/>
  <c r="E766" i="1"/>
  <c r="F765" i="1"/>
  <c r="E765" i="1"/>
  <c r="F764" i="1"/>
  <c r="E764" i="1"/>
  <c r="F763" i="1"/>
  <c r="E763" i="1"/>
  <c r="F762" i="1"/>
  <c r="E762" i="1"/>
  <c r="F761" i="1"/>
  <c r="F760" i="1"/>
  <c r="E760" i="1"/>
  <c r="F759" i="1"/>
  <c r="E759" i="1"/>
  <c r="F758" i="1"/>
  <c r="E758" i="1"/>
  <c r="F757" i="1"/>
  <c r="E757" i="1"/>
  <c r="F756" i="1"/>
  <c r="E756" i="1"/>
  <c r="F755" i="1"/>
  <c r="E755" i="1"/>
  <c r="F754" i="1"/>
  <c r="E754" i="1"/>
  <c r="F753" i="1"/>
  <c r="E753" i="1"/>
  <c r="F752" i="1"/>
  <c r="E752" i="1"/>
  <c r="F751" i="1"/>
  <c r="E751" i="1"/>
  <c r="F750" i="1"/>
  <c r="E750" i="1"/>
  <c r="F749" i="1"/>
  <c r="E749" i="1"/>
  <c r="F748" i="1"/>
  <c r="E748" i="1"/>
  <c r="F747" i="1"/>
  <c r="E747" i="1"/>
  <c r="F746" i="1"/>
  <c r="E746" i="1"/>
  <c r="F745" i="1"/>
  <c r="E745" i="1"/>
  <c r="F744" i="1"/>
  <c r="F743" i="1"/>
  <c r="E743" i="1"/>
  <c r="F742" i="1"/>
  <c r="E742" i="1"/>
  <c r="F741" i="1"/>
  <c r="E741" i="1"/>
  <c r="F740" i="1"/>
  <c r="E740" i="1"/>
  <c r="F739" i="1"/>
  <c r="E739" i="1"/>
  <c r="F738" i="1"/>
  <c r="E738" i="1"/>
  <c r="F737" i="1"/>
  <c r="E737" i="1"/>
  <c r="F736" i="1"/>
  <c r="E736" i="1"/>
  <c r="F735" i="1"/>
  <c r="E735" i="1"/>
  <c r="F734" i="1"/>
  <c r="E734" i="1"/>
  <c r="F733" i="1"/>
  <c r="E733" i="1"/>
  <c r="F732" i="1"/>
  <c r="E732" i="1"/>
  <c r="F731" i="1"/>
  <c r="E731" i="1"/>
  <c r="F730" i="1"/>
  <c r="E730" i="1"/>
  <c r="F729" i="1"/>
  <c r="E729" i="1"/>
  <c r="F728" i="1"/>
  <c r="E728" i="1"/>
  <c r="F727" i="1"/>
  <c r="E727" i="1"/>
  <c r="F726" i="1"/>
  <c r="E726" i="1"/>
  <c r="F725" i="1"/>
  <c r="E725" i="1"/>
  <c r="F724" i="1"/>
  <c r="E724" i="1"/>
  <c r="F723" i="1"/>
  <c r="E723" i="1"/>
  <c r="F722" i="1"/>
  <c r="E722" i="1"/>
  <c r="F721" i="1"/>
  <c r="E721" i="1"/>
  <c r="F720" i="1"/>
  <c r="E720" i="1"/>
  <c r="F719" i="1"/>
  <c r="E719" i="1"/>
  <c r="F718" i="1"/>
  <c r="E718" i="1"/>
  <c r="F717" i="1"/>
  <c r="E717" i="1"/>
  <c r="F716" i="1"/>
  <c r="E716" i="1"/>
  <c r="F715" i="1"/>
  <c r="E715" i="1"/>
  <c r="F714" i="1"/>
  <c r="E714" i="1"/>
  <c r="F713" i="1"/>
  <c r="E713" i="1"/>
  <c r="F712" i="1"/>
  <c r="E712" i="1"/>
  <c r="F711" i="1"/>
  <c r="E711" i="1"/>
  <c r="F710" i="1"/>
  <c r="F709" i="1"/>
  <c r="E709" i="1"/>
  <c r="F708" i="1"/>
  <c r="E708" i="1"/>
  <c r="F707" i="1"/>
  <c r="E707" i="1"/>
  <c r="F706" i="1"/>
  <c r="E706" i="1"/>
  <c r="F705" i="1"/>
  <c r="E705" i="1"/>
  <c r="F704" i="1"/>
  <c r="E704" i="1"/>
  <c r="F703" i="1"/>
  <c r="E703" i="1"/>
  <c r="F702" i="1"/>
  <c r="E702" i="1"/>
  <c r="F701" i="1"/>
  <c r="E701" i="1"/>
  <c r="F700" i="1"/>
  <c r="E700" i="1"/>
  <c r="F699" i="1"/>
  <c r="E699" i="1"/>
  <c r="F698" i="1"/>
  <c r="E698" i="1"/>
  <c r="F697" i="1"/>
  <c r="E697" i="1"/>
  <c r="F696" i="1"/>
  <c r="E696" i="1"/>
  <c r="F695" i="1"/>
  <c r="E695" i="1"/>
  <c r="F694" i="1"/>
  <c r="E694" i="1"/>
  <c r="F693" i="1"/>
  <c r="E693" i="1"/>
  <c r="F692" i="1"/>
  <c r="E692" i="1"/>
  <c r="F691" i="1"/>
  <c r="E691" i="1"/>
  <c r="F690" i="1"/>
  <c r="E690" i="1"/>
  <c r="F689" i="1"/>
  <c r="F688" i="1"/>
  <c r="E688" i="1"/>
  <c r="F687" i="1"/>
  <c r="E687" i="1"/>
  <c r="F686" i="1"/>
  <c r="E686" i="1"/>
  <c r="F685" i="1"/>
  <c r="E685" i="1"/>
  <c r="F684" i="1"/>
  <c r="E684" i="1"/>
  <c r="F683" i="1"/>
  <c r="E683" i="1"/>
  <c r="F682" i="1"/>
  <c r="E682" i="1"/>
  <c r="F681" i="1"/>
  <c r="E681" i="1"/>
  <c r="F680" i="1"/>
  <c r="E680" i="1"/>
  <c r="F679" i="1"/>
  <c r="E679" i="1"/>
  <c r="F678" i="1"/>
  <c r="E678" i="1"/>
  <c r="F677" i="1"/>
  <c r="E677" i="1"/>
  <c r="F676" i="1"/>
  <c r="E676" i="1"/>
  <c r="F675" i="1"/>
  <c r="E675" i="1"/>
  <c r="F674" i="1"/>
  <c r="E674" i="1"/>
  <c r="F673" i="1"/>
  <c r="E673" i="1"/>
  <c r="F672" i="1"/>
  <c r="E672" i="1"/>
  <c r="F671" i="1"/>
  <c r="E671" i="1"/>
  <c r="F670" i="1"/>
  <c r="E670" i="1"/>
  <c r="F669" i="1"/>
  <c r="E669" i="1"/>
  <c r="F668" i="1"/>
  <c r="E668" i="1"/>
  <c r="F667" i="1"/>
  <c r="E667" i="1"/>
  <c r="F666" i="1"/>
  <c r="E666" i="1"/>
  <c r="F665" i="1"/>
  <c r="E665" i="1"/>
  <c r="F664" i="1"/>
  <c r="E664" i="1"/>
  <c r="F663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F652" i="1"/>
  <c r="E652" i="1"/>
  <c r="F651" i="1"/>
  <c r="E651" i="1"/>
  <c r="F650" i="1"/>
  <c r="E650" i="1"/>
  <c r="F649" i="1"/>
  <c r="E649" i="1"/>
  <c r="F648" i="1"/>
  <c r="E648" i="1"/>
  <c r="F647" i="1"/>
  <c r="E647" i="1"/>
  <c r="F646" i="1"/>
  <c r="E646" i="1"/>
  <c r="F645" i="1"/>
  <c r="E645" i="1"/>
  <c r="F644" i="1"/>
  <c r="E644" i="1"/>
  <c r="F643" i="1"/>
  <c r="E643" i="1"/>
  <c r="F642" i="1"/>
  <c r="E642" i="1"/>
  <c r="F641" i="1"/>
  <c r="E641" i="1"/>
  <c r="F640" i="1"/>
  <c r="E640" i="1"/>
  <c r="F639" i="1"/>
  <c r="E639" i="1"/>
  <c r="F638" i="1"/>
  <c r="E638" i="1"/>
  <c r="F637" i="1"/>
  <c r="E637" i="1"/>
  <c r="F636" i="1"/>
  <c r="E636" i="1"/>
  <c r="F635" i="1"/>
  <c r="E635" i="1"/>
  <c r="F634" i="1"/>
  <c r="E634" i="1"/>
  <c r="F633" i="1"/>
  <c r="E633" i="1"/>
  <c r="F632" i="1"/>
  <c r="E632" i="1"/>
  <c r="F631" i="1"/>
  <c r="E631" i="1"/>
  <c r="F630" i="1"/>
  <c r="E630" i="1"/>
  <c r="F629" i="1"/>
  <c r="E629" i="1"/>
  <c r="F628" i="1"/>
  <c r="E628" i="1"/>
  <c r="F627" i="1"/>
  <c r="E627" i="1"/>
  <c r="F626" i="1"/>
  <c r="E626" i="1"/>
  <c r="F625" i="1"/>
  <c r="E625" i="1"/>
  <c r="F624" i="1"/>
  <c r="E624" i="1"/>
  <c r="F623" i="1"/>
  <c r="E623" i="1"/>
  <c r="F622" i="1"/>
  <c r="E622" i="1"/>
  <c r="F621" i="1"/>
  <c r="E621" i="1"/>
  <c r="F620" i="1"/>
  <c r="E620" i="1"/>
  <c r="F619" i="1"/>
  <c r="E619" i="1"/>
  <c r="F618" i="1"/>
  <c r="E618" i="1"/>
  <c r="F617" i="1"/>
  <c r="E617" i="1"/>
  <c r="F616" i="1"/>
  <c r="E616" i="1"/>
  <c r="F615" i="1"/>
  <c r="E615" i="1"/>
  <c r="F614" i="1"/>
  <c r="E614" i="1"/>
  <c r="F613" i="1"/>
  <c r="E613" i="1"/>
  <c r="F612" i="1"/>
  <c r="E612" i="1"/>
  <c r="F611" i="1"/>
  <c r="E611" i="1"/>
  <c r="F610" i="1"/>
  <c r="E610" i="1"/>
  <c r="F609" i="1"/>
  <c r="E609" i="1"/>
  <c r="F608" i="1"/>
  <c r="E608" i="1"/>
  <c r="F607" i="1"/>
  <c r="E607" i="1"/>
  <c r="F606" i="1"/>
  <c r="E606" i="1"/>
  <c r="F605" i="1"/>
  <c r="E605" i="1"/>
  <c r="F604" i="1"/>
  <c r="E604" i="1"/>
  <c r="F603" i="1"/>
  <c r="E603" i="1"/>
  <c r="F602" i="1"/>
  <c r="E602" i="1"/>
  <c r="F601" i="1"/>
  <c r="E601" i="1"/>
  <c r="F600" i="1"/>
  <c r="E600" i="1"/>
  <c r="F599" i="1"/>
  <c r="E599" i="1"/>
  <c r="F598" i="1"/>
  <c r="E598" i="1"/>
  <c r="F597" i="1"/>
  <c r="E597" i="1"/>
  <c r="F596" i="1"/>
  <c r="E596" i="1"/>
  <c r="F595" i="1"/>
  <c r="E595" i="1"/>
  <c r="F594" i="1"/>
  <c r="E594" i="1"/>
  <c r="F593" i="1"/>
  <c r="E593" i="1"/>
  <c r="F592" i="1"/>
  <c r="E592" i="1"/>
  <c r="F591" i="1"/>
  <c r="F590" i="1"/>
  <c r="E590" i="1"/>
  <c r="F589" i="1"/>
  <c r="E589" i="1"/>
  <c r="F588" i="1"/>
  <c r="E588" i="1"/>
  <c r="F587" i="1"/>
  <c r="E587" i="1"/>
  <c r="F586" i="1"/>
  <c r="E586" i="1"/>
  <c r="F585" i="1"/>
  <c r="E585" i="1"/>
  <c r="F584" i="1"/>
  <c r="E584" i="1"/>
  <c r="F583" i="1"/>
  <c r="E583" i="1"/>
  <c r="F582" i="1"/>
  <c r="E582" i="1"/>
  <c r="F581" i="1"/>
  <c r="E581" i="1"/>
  <c r="F580" i="1"/>
  <c r="E580" i="1"/>
  <c r="F579" i="1"/>
  <c r="E579" i="1"/>
  <c r="F578" i="1"/>
  <c r="E578" i="1"/>
  <c r="F577" i="1"/>
  <c r="E577" i="1"/>
  <c r="F576" i="1"/>
  <c r="E576" i="1"/>
  <c r="F575" i="1"/>
  <c r="E575" i="1"/>
  <c r="F574" i="1"/>
  <c r="E574" i="1"/>
  <c r="F573" i="1"/>
  <c r="E573" i="1"/>
  <c r="F572" i="1"/>
  <c r="E572" i="1"/>
  <c r="F571" i="1"/>
  <c r="E571" i="1"/>
  <c r="F570" i="1"/>
  <c r="E570" i="1"/>
  <c r="F569" i="1"/>
  <c r="E569" i="1"/>
  <c r="F568" i="1"/>
  <c r="E568" i="1"/>
  <c r="F567" i="1"/>
  <c r="E567" i="1"/>
  <c r="F566" i="1"/>
  <c r="E566" i="1"/>
  <c r="F565" i="1"/>
  <c r="E565" i="1"/>
  <c r="F564" i="1"/>
  <c r="E564" i="1"/>
  <c r="F563" i="1"/>
  <c r="E563" i="1"/>
  <c r="F562" i="1"/>
  <c r="E562" i="1"/>
  <c r="F561" i="1"/>
  <c r="E561" i="1"/>
  <c r="F560" i="1"/>
  <c r="E560" i="1"/>
  <c r="F559" i="1"/>
  <c r="E559" i="1"/>
  <c r="F558" i="1"/>
  <c r="E558" i="1"/>
  <c r="F557" i="1"/>
  <c r="E557" i="1"/>
  <c r="F556" i="1"/>
  <c r="E556" i="1"/>
  <c r="F555" i="1"/>
  <c r="E555" i="1"/>
  <c r="F554" i="1"/>
  <c r="E554" i="1"/>
  <c r="F553" i="1"/>
  <c r="E553" i="1"/>
  <c r="F552" i="1"/>
  <c r="E552" i="1"/>
  <c r="F551" i="1"/>
  <c r="E551" i="1"/>
  <c r="F550" i="1"/>
  <c r="E550" i="1"/>
  <c r="F549" i="1"/>
  <c r="E549" i="1"/>
  <c r="F548" i="1"/>
  <c r="E548" i="1"/>
  <c r="F547" i="1"/>
  <c r="E547" i="1"/>
  <c r="F546" i="1"/>
  <c r="E546" i="1"/>
  <c r="F545" i="1"/>
  <c r="E545" i="1"/>
  <c r="F544" i="1"/>
  <c r="E544" i="1"/>
  <c r="F543" i="1"/>
  <c r="E543" i="1"/>
  <c r="F542" i="1"/>
  <c r="E542" i="1"/>
  <c r="F541" i="1"/>
  <c r="E541" i="1"/>
  <c r="F540" i="1"/>
  <c r="E540" i="1"/>
  <c r="F539" i="1"/>
  <c r="E539" i="1"/>
  <c r="F538" i="1"/>
  <c r="E538" i="1"/>
  <c r="F537" i="1"/>
  <c r="E537" i="1"/>
  <c r="F536" i="1"/>
  <c r="E536" i="1"/>
  <c r="F535" i="1"/>
  <c r="E535" i="1"/>
  <c r="F534" i="1"/>
  <c r="E534" i="1"/>
  <c r="F533" i="1"/>
  <c r="E533" i="1"/>
  <c r="F532" i="1"/>
  <c r="E532" i="1"/>
  <c r="F531" i="1"/>
  <c r="E531" i="1"/>
  <c r="F530" i="1"/>
  <c r="E530" i="1"/>
  <c r="F529" i="1"/>
  <c r="E529" i="1"/>
  <c r="F528" i="1"/>
  <c r="E528" i="1"/>
  <c r="F527" i="1"/>
  <c r="E527" i="1"/>
  <c r="F526" i="1"/>
  <c r="E526" i="1"/>
  <c r="F525" i="1"/>
  <c r="E525" i="1"/>
  <c r="F524" i="1"/>
  <c r="E524" i="1"/>
  <c r="F523" i="1"/>
  <c r="E523" i="1"/>
  <c r="F522" i="1"/>
  <c r="E522" i="1"/>
  <c r="F521" i="1"/>
  <c r="E521" i="1"/>
  <c r="F520" i="1"/>
  <c r="E520" i="1"/>
  <c r="F519" i="1"/>
  <c r="E519" i="1"/>
  <c r="F518" i="1"/>
  <c r="E518" i="1"/>
  <c r="F517" i="1"/>
  <c r="E517" i="1"/>
  <c r="F516" i="1"/>
  <c r="E516" i="1"/>
  <c r="F515" i="1"/>
  <c r="E515" i="1"/>
  <c r="F514" i="1"/>
  <c r="E514" i="1"/>
  <c r="F513" i="1"/>
  <c r="E513" i="1"/>
  <c r="F512" i="1"/>
  <c r="E512" i="1"/>
  <c r="F511" i="1"/>
  <c r="E511" i="1"/>
  <c r="F510" i="1"/>
  <c r="E510" i="1"/>
  <c r="F509" i="1"/>
  <c r="E509" i="1"/>
  <c r="F508" i="1"/>
  <c r="E508" i="1"/>
  <c r="F507" i="1"/>
  <c r="E507" i="1"/>
  <c r="F506" i="1"/>
  <c r="E506" i="1"/>
  <c r="F505" i="1"/>
  <c r="E505" i="1"/>
  <c r="F504" i="1"/>
  <c r="E504" i="1"/>
  <c r="F503" i="1"/>
  <c r="E503" i="1"/>
  <c r="F502" i="1"/>
  <c r="E502" i="1"/>
  <c r="F501" i="1"/>
  <c r="E501" i="1"/>
  <c r="F500" i="1"/>
  <c r="E500" i="1"/>
  <c r="F499" i="1"/>
  <c r="E499" i="1"/>
  <c r="F498" i="1"/>
  <c r="E498" i="1"/>
  <c r="F497" i="1"/>
  <c r="E497" i="1"/>
  <c r="F496" i="1"/>
  <c r="E496" i="1"/>
  <c r="F495" i="1"/>
  <c r="E495" i="1"/>
  <c r="F494" i="1"/>
  <c r="E494" i="1"/>
  <c r="F493" i="1"/>
  <c r="E493" i="1"/>
  <c r="F492" i="1"/>
  <c r="E492" i="1"/>
  <c r="F491" i="1"/>
  <c r="E491" i="1"/>
  <c r="F490" i="1"/>
  <c r="E490" i="1"/>
  <c r="F489" i="1"/>
  <c r="E489" i="1"/>
  <c r="F488" i="1"/>
  <c r="E488" i="1"/>
  <c r="F487" i="1"/>
  <c r="E487" i="1"/>
  <c r="F486" i="1"/>
  <c r="E486" i="1"/>
  <c r="F485" i="1"/>
  <c r="E485" i="1"/>
  <c r="F484" i="1"/>
  <c r="E484" i="1"/>
  <c r="F483" i="1"/>
  <c r="E483" i="1"/>
  <c r="F482" i="1"/>
  <c r="E482" i="1"/>
  <c r="F481" i="1"/>
  <c r="E481" i="1"/>
  <c r="F480" i="1"/>
  <c r="E480" i="1"/>
  <c r="F479" i="1"/>
  <c r="E479" i="1"/>
  <c r="F478" i="1"/>
  <c r="E478" i="1"/>
  <c r="F477" i="1"/>
  <c r="E477" i="1"/>
  <c r="F476" i="1"/>
  <c r="E476" i="1"/>
  <c r="F475" i="1"/>
  <c r="E475" i="1"/>
  <c r="F474" i="1"/>
  <c r="E474" i="1"/>
  <c r="F473" i="1"/>
  <c r="E473" i="1"/>
  <c r="F472" i="1"/>
  <c r="E472" i="1"/>
  <c r="F471" i="1"/>
  <c r="E471" i="1"/>
  <c r="F470" i="1"/>
  <c r="E470" i="1"/>
  <c r="F469" i="1"/>
  <c r="E469" i="1"/>
  <c r="F468" i="1"/>
  <c r="E468" i="1"/>
  <c r="F467" i="1"/>
  <c r="E467" i="1"/>
  <c r="F466" i="1"/>
  <c r="E466" i="1"/>
  <c r="F465" i="1"/>
  <c r="E465" i="1"/>
  <c r="F464" i="1"/>
  <c r="E464" i="1"/>
  <c r="F463" i="1"/>
  <c r="E463" i="1"/>
  <c r="F462" i="1"/>
  <c r="E462" i="1"/>
  <c r="F461" i="1"/>
  <c r="E461" i="1"/>
  <c r="F460" i="1"/>
  <c r="E460" i="1"/>
  <c r="F459" i="1"/>
  <c r="E459" i="1"/>
  <c r="F458" i="1"/>
  <c r="E458" i="1"/>
  <c r="F457" i="1"/>
  <c r="E457" i="1"/>
  <c r="F456" i="1"/>
  <c r="E456" i="1"/>
  <c r="F455" i="1"/>
  <c r="E455" i="1"/>
  <c r="F454" i="1"/>
  <c r="E454" i="1"/>
  <c r="F453" i="1"/>
  <c r="E453" i="1"/>
  <c r="F452" i="1"/>
  <c r="E452" i="1"/>
  <c r="F451" i="1"/>
  <c r="E451" i="1"/>
  <c r="F450" i="1"/>
  <c r="E450" i="1"/>
  <c r="F449" i="1"/>
  <c r="E449" i="1"/>
  <c r="F448" i="1"/>
  <c r="E448" i="1"/>
  <c r="F447" i="1"/>
  <c r="E447" i="1"/>
  <c r="F446" i="1"/>
  <c r="E446" i="1"/>
  <c r="F445" i="1"/>
  <c r="E445" i="1"/>
  <c r="F444" i="1"/>
  <c r="E444" i="1"/>
  <c r="F443" i="1"/>
  <c r="E443" i="1"/>
  <c r="F442" i="1"/>
  <c r="E442" i="1"/>
  <c r="F441" i="1"/>
  <c r="E441" i="1"/>
  <c r="F440" i="1"/>
  <c r="E440" i="1"/>
  <c r="F439" i="1"/>
  <c r="E439" i="1"/>
  <c r="F438" i="1"/>
  <c r="E438" i="1"/>
  <c r="F437" i="1"/>
  <c r="E437" i="1"/>
  <c r="F436" i="1"/>
  <c r="E436" i="1"/>
  <c r="F435" i="1"/>
  <c r="E435" i="1"/>
  <c r="F434" i="1"/>
  <c r="E434" i="1"/>
  <c r="F433" i="1"/>
  <c r="E433" i="1"/>
  <c r="F432" i="1"/>
  <c r="E432" i="1"/>
  <c r="F431" i="1"/>
  <c r="E431" i="1"/>
  <c r="F430" i="1"/>
  <c r="E430" i="1"/>
  <c r="F429" i="1"/>
  <c r="E429" i="1"/>
  <c r="F428" i="1"/>
  <c r="E428" i="1"/>
  <c r="F427" i="1"/>
  <c r="E427" i="1"/>
  <c r="F426" i="1"/>
  <c r="E426" i="1"/>
  <c r="F425" i="1"/>
  <c r="E425" i="1"/>
  <c r="F424" i="1"/>
  <c r="E424" i="1"/>
  <c r="F423" i="1"/>
  <c r="E423" i="1"/>
  <c r="F422" i="1"/>
  <c r="E422" i="1"/>
  <c r="F421" i="1"/>
  <c r="E421" i="1"/>
  <c r="F420" i="1"/>
  <c r="E420" i="1"/>
  <c r="F419" i="1"/>
  <c r="E419" i="1"/>
  <c r="F418" i="1"/>
  <c r="E418" i="1"/>
  <c r="F417" i="1"/>
  <c r="E417" i="1"/>
  <c r="F416" i="1"/>
  <c r="E416" i="1"/>
  <c r="F415" i="1"/>
  <c r="E415" i="1"/>
  <c r="F414" i="1"/>
  <c r="E414" i="1"/>
  <c r="F413" i="1"/>
  <c r="E413" i="1"/>
  <c r="F412" i="1"/>
  <c r="E412" i="1"/>
  <c r="F411" i="1"/>
  <c r="E411" i="1"/>
  <c r="F410" i="1"/>
  <c r="E410" i="1"/>
  <c r="F409" i="1"/>
  <c r="E409" i="1"/>
  <c r="F408" i="1"/>
  <c r="E408" i="1"/>
  <c r="F407" i="1"/>
  <c r="F406" i="1"/>
  <c r="E406" i="1"/>
  <c r="F405" i="1"/>
  <c r="E405" i="1"/>
  <c r="F404" i="1"/>
  <c r="E404" i="1"/>
  <c r="F403" i="1"/>
  <c r="E403" i="1"/>
  <c r="F402" i="1"/>
  <c r="E402" i="1"/>
  <c r="F401" i="1"/>
  <c r="E401" i="1"/>
  <c r="F400" i="1"/>
  <c r="E400" i="1"/>
  <c r="F399" i="1"/>
  <c r="E399" i="1"/>
  <c r="F398" i="1"/>
  <c r="E398" i="1"/>
  <c r="F397" i="1"/>
  <c r="E397" i="1"/>
  <c r="F396" i="1"/>
  <c r="E396" i="1"/>
  <c r="F395" i="1"/>
  <c r="E395" i="1"/>
  <c r="F394" i="1"/>
  <c r="E394" i="1"/>
  <c r="F393" i="1"/>
  <c r="E393" i="1"/>
  <c r="F392" i="1"/>
  <c r="E392" i="1"/>
  <c r="F391" i="1"/>
  <c r="E391" i="1"/>
  <c r="F390" i="1"/>
  <c r="E390" i="1"/>
  <c r="F389" i="1"/>
  <c r="E389" i="1"/>
  <c r="F388" i="1"/>
  <c r="E388" i="1"/>
  <c r="F387" i="1"/>
  <c r="E387" i="1"/>
  <c r="F386" i="1"/>
  <c r="E386" i="1"/>
  <c r="F385" i="1"/>
  <c r="E385" i="1"/>
  <c r="F384" i="1"/>
  <c r="E384" i="1"/>
  <c r="F383" i="1"/>
  <c r="E383" i="1"/>
  <c r="F382" i="1"/>
  <c r="E382" i="1"/>
  <c r="F381" i="1"/>
  <c r="E381" i="1"/>
  <c r="F380" i="1"/>
  <c r="E380" i="1"/>
  <c r="F379" i="1"/>
  <c r="E379" i="1"/>
  <c r="F378" i="1"/>
  <c r="E378" i="1"/>
  <c r="F377" i="1"/>
  <c r="E377" i="1"/>
  <c r="F376" i="1"/>
  <c r="E376" i="1"/>
  <c r="F375" i="1"/>
  <c r="E375" i="1"/>
  <c r="F374" i="1"/>
  <c r="E374" i="1"/>
  <c r="F373" i="1"/>
  <c r="E373" i="1"/>
  <c r="F372" i="1"/>
  <c r="E372" i="1"/>
  <c r="F371" i="1"/>
  <c r="E371" i="1"/>
  <c r="F370" i="1"/>
  <c r="E370" i="1"/>
  <c r="F369" i="1"/>
  <c r="E369" i="1"/>
  <c r="F368" i="1"/>
  <c r="E368" i="1"/>
  <c r="F367" i="1"/>
  <c r="E367" i="1"/>
  <c r="F366" i="1"/>
  <c r="E366" i="1"/>
  <c r="F365" i="1"/>
  <c r="E365" i="1"/>
  <c r="F364" i="1"/>
  <c r="E364" i="1"/>
  <c r="F363" i="1"/>
  <c r="E363" i="1"/>
  <c r="F362" i="1"/>
  <c r="E362" i="1"/>
  <c r="F361" i="1"/>
  <c r="E361" i="1"/>
  <c r="F360" i="1"/>
  <c r="E360" i="1"/>
  <c r="F359" i="1"/>
  <c r="E359" i="1"/>
  <c r="F358" i="1"/>
  <c r="E358" i="1"/>
  <c r="F357" i="1"/>
  <c r="E357" i="1"/>
  <c r="F356" i="1"/>
  <c r="E356" i="1"/>
  <c r="F355" i="1"/>
  <c r="E355" i="1"/>
  <c r="F354" i="1"/>
  <c r="E354" i="1"/>
  <c r="F353" i="1"/>
  <c r="E353" i="1"/>
  <c r="F352" i="1"/>
  <c r="E352" i="1"/>
  <c r="F351" i="1"/>
  <c r="E351" i="1"/>
  <c r="F350" i="1"/>
  <c r="E350" i="1"/>
  <c r="F349" i="1"/>
  <c r="E349" i="1"/>
  <c r="F348" i="1"/>
  <c r="E348" i="1"/>
  <c r="F347" i="1"/>
  <c r="E347" i="1"/>
  <c r="F346" i="1"/>
  <c r="E346" i="1"/>
  <c r="F345" i="1"/>
  <c r="E345" i="1"/>
  <c r="F344" i="1"/>
  <c r="E344" i="1"/>
  <c r="F343" i="1"/>
  <c r="E343" i="1"/>
  <c r="F342" i="1"/>
  <c r="E342" i="1"/>
  <c r="F341" i="1"/>
  <c r="E341" i="1"/>
  <c r="F340" i="1"/>
  <c r="E340" i="1"/>
  <c r="F339" i="1"/>
  <c r="E339" i="1"/>
  <c r="F338" i="1"/>
  <c r="E338" i="1"/>
  <c r="F337" i="1"/>
  <c r="E337" i="1"/>
  <c r="F336" i="1"/>
  <c r="E336" i="1"/>
  <c r="F335" i="1"/>
  <c r="E335" i="1"/>
  <c r="F334" i="1"/>
  <c r="E334" i="1"/>
  <c r="F333" i="1"/>
  <c r="E333" i="1"/>
  <c r="F332" i="1"/>
  <c r="E332" i="1"/>
  <c r="F331" i="1"/>
  <c r="E331" i="1"/>
  <c r="F330" i="1"/>
  <c r="E330" i="1"/>
  <c r="F329" i="1"/>
  <c r="E329" i="1"/>
  <c r="F328" i="1"/>
  <c r="E328" i="1"/>
  <c r="F327" i="1"/>
  <c r="E327" i="1"/>
  <c r="F326" i="1"/>
  <c r="E326" i="1"/>
  <c r="F325" i="1"/>
  <c r="E325" i="1"/>
  <c r="F324" i="1"/>
  <c r="E324" i="1"/>
  <c r="F323" i="1"/>
  <c r="E323" i="1"/>
  <c r="F322" i="1"/>
  <c r="E322" i="1"/>
  <c r="F321" i="1"/>
  <c r="E321" i="1"/>
  <c r="F320" i="1"/>
  <c r="E320" i="1"/>
  <c r="F319" i="1"/>
  <c r="E319" i="1"/>
  <c r="F318" i="1"/>
  <c r="E318" i="1"/>
  <c r="F317" i="1"/>
  <c r="E317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F310" i="1"/>
  <c r="E310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F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</calcChain>
</file>

<file path=xl/sharedStrings.xml><?xml version="1.0" encoding="utf-8"?>
<sst xmlns="http://schemas.openxmlformats.org/spreadsheetml/2006/main" count="7402" uniqueCount="3778">
  <si>
    <t>Endüstriyel Otomasyon Fiyat Listesi</t>
  </si>
  <si>
    <t>20.06.2023 tarihinden itibaren geçerlidir</t>
  </si>
  <si>
    <t>Sıra</t>
  </si>
  <si>
    <t>Aktivite</t>
  </si>
  <si>
    <t>Referans</t>
  </si>
  <si>
    <t>Açıklama</t>
  </si>
  <si>
    <t xml:space="preserve">Haziran 2023 Liste Fiyatı 
</t>
  </si>
  <si>
    <t>Birim</t>
  </si>
  <si>
    <t>IDSIG</t>
  </si>
  <si>
    <t>XB4FA3311</t>
  </si>
  <si>
    <t>İşaretli Yaylı Buton Yeşil 1 NA</t>
  </si>
  <si>
    <t>XB4FA4322</t>
  </si>
  <si>
    <t>İşaretli Yaylı Buton Kırmızı 1 NK</t>
  </si>
  <si>
    <t>XB4FA3341</t>
  </si>
  <si>
    <t>İşaretli Yaylı Buton Beyaz 1 NA</t>
  </si>
  <si>
    <t>XB4FA3351</t>
  </si>
  <si>
    <t>İşaretli Yaylı Buton Siyah 1 NA</t>
  </si>
  <si>
    <t>XB4FA11</t>
  </si>
  <si>
    <t>Yaylı buton Beyaz 1 NA</t>
  </si>
  <si>
    <t>XB4FA21</t>
  </si>
  <si>
    <t>Yaylı buton Siyah 1 NA</t>
  </si>
  <si>
    <t>XB4FA31</t>
  </si>
  <si>
    <t>Yaylı buton Yeşil 1 NA</t>
  </si>
  <si>
    <t>XB4FA51</t>
  </si>
  <si>
    <t>Yaylı buton Sarı 1 NA</t>
  </si>
  <si>
    <t>XB4FA61</t>
  </si>
  <si>
    <t>Yaylı buton Mavi 1 NA</t>
  </si>
  <si>
    <t>XB4FA42</t>
  </si>
  <si>
    <t>Yaylı buton Kırmızı 1 NK</t>
  </si>
  <si>
    <t>XB4FW31B5</t>
  </si>
  <si>
    <t>Işıklı, yaylı butonlar LED 24 VAC /DC Beyaz 1 NA+1 NK</t>
  </si>
  <si>
    <t>XB4FW33B5</t>
  </si>
  <si>
    <t>Işıklı, yaylı butonlar LED 24 VAC /DC Yeşil 1 NA+1 NK</t>
  </si>
  <si>
    <t>XB4FW34B5</t>
  </si>
  <si>
    <t xml:space="preserve">Işıklı, yaylı butonlar LED 24 VAC /DC Kırmızı 1 NA+1 NK </t>
  </si>
  <si>
    <t>XB4FW35B5</t>
  </si>
  <si>
    <t>Işıklı, yaylı butonlar LED 24 VAC /DC Sarı 1 NA+1 NK</t>
  </si>
  <si>
    <t>XB4FW36B5</t>
  </si>
  <si>
    <t>Işıklı, yaylı butonlar LED 24 VAC /DC Mavi 1 NA+1 NK</t>
  </si>
  <si>
    <t>XB4FW31M5</t>
  </si>
  <si>
    <t>Işıklı, yaylı butonlar LED 230 VAC Beyaz 1 NA+1 NK</t>
  </si>
  <si>
    <t>XB4FW33M5</t>
  </si>
  <si>
    <t>Işıklı, yaylı butonlar LED 230 VAC Yeşil 1 NA+1 NK</t>
  </si>
  <si>
    <t>XB4FW34M5</t>
  </si>
  <si>
    <t>Işıklı, yaylı butonlar LED 230 VAC Kırmızı 1 NA+1 NK</t>
  </si>
  <si>
    <t>XB4FW35M5</t>
  </si>
  <si>
    <t>Işıklı, yaylı butonlar LED 230 VAC Sarı 1 NA+1 NK</t>
  </si>
  <si>
    <t>XB4FW36M5</t>
  </si>
  <si>
    <t>Işıklı, yaylı butonlar LED 230 VAC Mavi 1 NA+1 NK</t>
  </si>
  <si>
    <t>XB4FD21</t>
  </si>
  <si>
    <t>Siyah mandal buton  1 NA</t>
  </si>
  <si>
    <t>XB4FD33</t>
  </si>
  <si>
    <t>Siyah mandal buton  1 NA+1 NA</t>
  </si>
  <si>
    <t>XB4FD53</t>
  </si>
  <si>
    <t>XB4FJ21</t>
  </si>
  <si>
    <t>Siyah, uzun mandallı buton  1 NA</t>
  </si>
  <si>
    <t>XB4FJ33</t>
  </si>
  <si>
    <t>Siyah, uzun mandallı buton  1 NA+1 NA</t>
  </si>
  <si>
    <t>XB4FJ53</t>
  </si>
  <si>
    <t>XB4FG21</t>
  </si>
  <si>
    <t>Kilitli buton  1 NA</t>
  </si>
  <si>
    <t>XB4FG03</t>
  </si>
  <si>
    <t>Kilitli buton  1 NA+1 NA</t>
  </si>
  <si>
    <t>XB4FG33</t>
  </si>
  <si>
    <t>XB4FK123B5</t>
  </si>
  <si>
    <t>Işıklı, mandal buton LED 24 VAC /DC  Yeşil 1 NA+1 NK</t>
  </si>
  <si>
    <t>XB4FK124B5</t>
  </si>
  <si>
    <t>Işıklı, mandal buton LED 24 VAC /DC  Kırmızı 1 NA+1 NK</t>
  </si>
  <si>
    <t>XB4FK125B5</t>
  </si>
  <si>
    <t>Işıklı, mandal buton LED 24 VAC /DC  Sarı 1 NA+1 NK</t>
  </si>
  <si>
    <t>XB4FK123M5</t>
  </si>
  <si>
    <t>Işıklı, mandal buton LED 230 VAC  Yeşil 1 NA+1 NK</t>
  </si>
  <si>
    <t>XB4FK124M5</t>
  </si>
  <si>
    <t>Işıklı, mandal buton LED 230 VAC  Kırmızı 1 NA+1 NK</t>
  </si>
  <si>
    <t>XB4FK125M5</t>
  </si>
  <si>
    <t>Işıklı, mandal buton LED 230 VAC  Sarı 1 NA+1 NK</t>
  </si>
  <si>
    <t>XB4FK133B5</t>
  </si>
  <si>
    <t>Işıklı, mandal buton LED 24 VAC /DC  Yeşil  1 NA+1 NK</t>
  </si>
  <si>
    <t>XB4FK134B5</t>
  </si>
  <si>
    <t>Işıklı, mandal buton LED 24 VAC /DC  Kırmızı 1NA+1NK</t>
  </si>
  <si>
    <t>XB4FK135B5</t>
  </si>
  <si>
    <t>Işıklı, mandal buton LED 24 VAC /DC  Turuncu 1NA+1NK</t>
  </si>
  <si>
    <t>XB4FK133M5</t>
  </si>
  <si>
    <t>Işıklı, mandal buton LED 230 VAC  Yeşil 1NA+1NK</t>
  </si>
  <si>
    <t>XB4FK134M5</t>
  </si>
  <si>
    <t>Işıklı, mandal buton LED 230 VAC  Kırmızı 1NA+1NK</t>
  </si>
  <si>
    <t>XB4FK135M5</t>
  </si>
  <si>
    <t>Işıklı, mandal buton LED 230 VAC  Turuncu 1NA+1NK</t>
  </si>
  <si>
    <t>XB4FVB1</t>
  </si>
  <si>
    <t xml:space="preserve">Sinyal lambaları LED”li 24 V AC/DC Beyaz </t>
  </si>
  <si>
    <t>XB4FVB3</t>
  </si>
  <si>
    <t xml:space="preserve">Sinyal lambaları LED”li 24 V AC/DC Yeşil </t>
  </si>
  <si>
    <t>XB4FVB4</t>
  </si>
  <si>
    <t xml:space="preserve">Sinyal lambaları LED”li 24 V AC/DC Kırmızı </t>
  </si>
  <si>
    <t>XB4FVB5</t>
  </si>
  <si>
    <t xml:space="preserve">Sinyal lambaları LED”li 24 V AC/DC Sarı </t>
  </si>
  <si>
    <t>XB4FVB6</t>
  </si>
  <si>
    <t xml:space="preserve">Sinyal lambaları LED”li 24 V AC/DC Mavi </t>
  </si>
  <si>
    <t>XB4FVM1</t>
  </si>
  <si>
    <t xml:space="preserve">Sinyal lambaları LED”li 230 V AC Beyaz </t>
  </si>
  <si>
    <t>XB4FVM3</t>
  </si>
  <si>
    <t xml:space="preserve">Sinyal lambaları LED”li 230 V AC Yeşil </t>
  </si>
  <si>
    <t>XB4FVM4</t>
  </si>
  <si>
    <t xml:space="preserve">Sinyal lambaları LED”li 230 V AC Kırmızı </t>
  </si>
  <si>
    <t>XB4FVM5</t>
  </si>
  <si>
    <t xml:space="preserve">Sinyal lambaları LED”li 230 V AC Sarı </t>
  </si>
  <si>
    <t>XB4FVM6</t>
  </si>
  <si>
    <t xml:space="preserve">Sinyal lambaları LED”li 230 V AC Mavi </t>
  </si>
  <si>
    <t>ZB4FA333</t>
  </si>
  <si>
    <t xml:space="preserve">Yeşil üzerine beyaz "START" yazılı kafa Yeşil </t>
  </si>
  <si>
    <t>ZB4FA434</t>
  </si>
  <si>
    <t xml:space="preserve">Kırmızı üzerine beyaz "STOP" yazılı kafa Kırmızı </t>
  </si>
  <si>
    <t>XB4BA21</t>
  </si>
  <si>
    <t>PUSHBUTTON</t>
  </si>
  <si>
    <t>XB4BA31</t>
  </si>
  <si>
    <t>XB4BA51</t>
  </si>
  <si>
    <t>XB4BA61</t>
  </si>
  <si>
    <t>XB4BA42</t>
  </si>
  <si>
    <t>XB4BC21</t>
  </si>
  <si>
    <t>XB4BS8442</t>
  </si>
  <si>
    <t>EMERGENCY STOP</t>
  </si>
  <si>
    <t>XB4BS9442</t>
  </si>
  <si>
    <t>XB4BS8445</t>
  </si>
  <si>
    <t>XB4BS9445</t>
  </si>
  <si>
    <t>XB4BP21</t>
  </si>
  <si>
    <t>XB4BP31</t>
  </si>
  <si>
    <t>XB4BP51</t>
  </si>
  <si>
    <t>XB4BP42</t>
  </si>
  <si>
    <t>XB4BL73415</t>
  </si>
  <si>
    <t>DOUBLE PUSHBUTTON</t>
  </si>
  <si>
    <t>XB4BW73731B5</t>
  </si>
  <si>
    <t>ILLUMINATED PUSHBUTTON</t>
  </si>
  <si>
    <t>XB4BW73731M5</t>
  </si>
  <si>
    <t>XB4BA731327</t>
  </si>
  <si>
    <t>TRIPLE PUSHBUTTON</t>
  </si>
  <si>
    <t>XB4BA711237</t>
  </si>
  <si>
    <t>XB4BW3165</t>
  </si>
  <si>
    <t>XB4BW3365</t>
  </si>
  <si>
    <t>XB4BW3465</t>
  </si>
  <si>
    <t>XB4BW3565</t>
  </si>
  <si>
    <t>XB4BW31B5</t>
  </si>
  <si>
    <t>XB4BW33B5</t>
  </si>
  <si>
    <t>XB4BW34B5</t>
  </si>
  <si>
    <t>XB4BW35B5</t>
  </si>
  <si>
    <t>XB4BW36B5</t>
  </si>
  <si>
    <t>XB4BW31M5</t>
  </si>
  <si>
    <t>IMMUMINATED PUSHBOTTON</t>
  </si>
  <si>
    <t>XB4BW33M5</t>
  </si>
  <si>
    <t>XB4BW34M5</t>
  </si>
  <si>
    <t>XB4BW35M5</t>
  </si>
  <si>
    <t>XB4BW36M5</t>
  </si>
  <si>
    <t>JOYSTICK CPNTACT BLOCK</t>
  </si>
  <si>
    <t>XB4BD21</t>
  </si>
  <si>
    <t>SELECTOR SWITCH</t>
  </si>
  <si>
    <t>XB4BD33</t>
  </si>
  <si>
    <t>XB4BD53</t>
  </si>
  <si>
    <t>XB4BJ21</t>
  </si>
  <si>
    <t>XB4BJ33</t>
  </si>
  <si>
    <t>XB4BJ53</t>
  </si>
  <si>
    <t>XB4BG21</t>
  </si>
  <si>
    <t>KEY SELECTOR SWITCH</t>
  </si>
  <si>
    <t>XB4BG03</t>
  </si>
  <si>
    <t>XB4BG33</t>
  </si>
  <si>
    <t>XB4BA3311</t>
  </si>
  <si>
    <t>XB4BA4322</t>
  </si>
  <si>
    <t>XB4BA3341</t>
  </si>
  <si>
    <t>XB4BA3351</t>
  </si>
  <si>
    <t>XB4BK123B5</t>
  </si>
  <si>
    <t>SELECTOR PUSHBOTTON HEAD</t>
  </si>
  <si>
    <t>XB4BK124B5</t>
  </si>
  <si>
    <t>SELECTOR PUSHBUTTON HEAD</t>
  </si>
  <si>
    <t>XB4BK125B5</t>
  </si>
  <si>
    <t>XB4BK123M5</t>
  </si>
  <si>
    <t>XB4BK124M5</t>
  </si>
  <si>
    <t>XB4BK125M5</t>
  </si>
  <si>
    <t>XB4BK133B5</t>
  </si>
  <si>
    <t>ILLUMINATED SELECTOR SWITCH 3 STAY PUT</t>
  </si>
  <si>
    <t>XB4BK134B5</t>
  </si>
  <si>
    <t>XB4BK135B5</t>
  </si>
  <si>
    <t>XB4BK133M5</t>
  </si>
  <si>
    <t>XB4BK134M5</t>
  </si>
  <si>
    <t>XB4BK135M5</t>
  </si>
  <si>
    <t>XB4BV61</t>
  </si>
  <si>
    <t>DIRECT SUPPLY PILOT LIGHT</t>
  </si>
  <si>
    <t>XB4BV63</t>
  </si>
  <si>
    <t>XB4BV64</t>
  </si>
  <si>
    <t>XB4BV65</t>
  </si>
  <si>
    <t>XB4BVB1</t>
  </si>
  <si>
    <t>24 V LED PILOT LIGHT BODY</t>
  </si>
  <si>
    <t>XB4BVB3</t>
  </si>
  <si>
    <t>XB4BVB4</t>
  </si>
  <si>
    <t>XB4BVB5</t>
  </si>
  <si>
    <t>XB4BVB6</t>
  </si>
  <si>
    <t>25 V LED PILOT LIGHT BODY</t>
  </si>
  <si>
    <t>XB4BVM1</t>
  </si>
  <si>
    <t>PILOT LIGHT</t>
  </si>
  <si>
    <t>XB4BVM3</t>
  </si>
  <si>
    <t>XB4BVM4</t>
  </si>
  <si>
    <t>XB4BVM5</t>
  </si>
  <si>
    <t>XB4BVM6</t>
  </si>
  <si>
    <t>ZB4BW643</t>
  </si>
  <si>
    <t>ILLUMINATED MUSHROOM HEAD PUSH-PULL</t>
  </si>
  <si>
    <t>ZB4BA333</t>
  </si>
  <si>
    <t>PUSHBUTTON OPERATOR HEAD</t>
  </si>
  <si>
    <t>ZB4BA434</t>
  </si>
  <si>
    <t>ZB4BV01</t>
  </si>
  <si>
    <t>PILOT LIGHT HEAD</t>
  </si>
  <si>
    <t>ZB4BV03</t>
  </si>
  <si>
    <t>ZB4BV04</t>
  </si>
  <si>
    <t>ZB4BV05</t>
  </si>
  <si>
    <t>ZB4BV06</t>
  </si>
  <si>
    <t>ZB4BV07</t>
  </si>
  <si>
    <t>ZB4BA1</t>
  </si>
  <si>
    <t>ZB4BA2</t>
  </si>
  <si>
    <t>ZB4BA3</t>
  </si>
  <si>
    <t>ZB4BA4</t>
  </si>
  <si>
    <t>ZB4BA5</t>
  </si>
  <si>
    <t>ZB4BA6</t>
  </si>
  <si>
    <t>ZB4BA8</t>
  </si>
  <si>
    <t>ZB4BH01</t>
  </si>
  <si>
    <t>ZB4BH02</t>
  </si>
  <si>
    <t>ZB4BH03</t>
  </si>
  <si>
    <t>ZB4BH04</t>
  </si>
  <si>
    <t>ZB4BH05</t>
  </si>
  <si>
    <t>ZB4BH06</t>
  </si>
  <si>
    <t>ZB4BH013</t>
  </si>
  <si>
    <t>ILLUMINATED PUSH / PUSH H</t>
  </si>
  <si>
    <t>ZB4BH033</t>
  </si>
  <si>
    <t>ZB4BH043</t>
  </si>
  <si>
    <t>ZB4BH053</t>
  </si>
  <si>
    <t>ZB4BH063</t>
  </si>
  <si>
    <t>ZB4BS844</t>
  </si>
  <si>
    <t>EMERGENCY STOP OP. HEAD</t>
  </si>
  <si>
    <t>ZB4BK1213</t>
  </si>
  <si>
    <t>SELECTOR ILL. PUSHBOTTON</t>
  </si>
  <si>
    <t>ZB4BK1233</t>
  </si>
  <si>
    <t>ZB4BK1243</t>
  </si>
  <si>
    <t>ZB4BK1253</t>
  </si>
  <si>
    <t>ZB4BK1263</t>
  </si>
  <si>
    <t>ZB4BK1313</t>
  </si>
  <si>
    <t>ZB4BK1333</t>
  </si>
  <si>
    <t>ZB4BK1343</t>
  </si>
  <si>
    <t>ZB4BK1353</t>
  </si>
  <si>
    <t>ZB4BK1363</t>
  </si>
  <si>
    <t>ZB4BC3</t>
  </si>
  <si>
    <t>MUSHROOMM PUSH BUT HEAD</t>
  </si>
  <si>
    <t>ZB4BC4</t>
  </si>
  <si>
    <t>ZB4BD4</t>
  </si>
  <si>
    <t>SELECTOR OPERATING HEAD</t>
  </si>
  <si>
    <t>ZB4BJ4</t>
  </si>
  <si>
    <t>ZB4BV6</t>
  </si>
  <si>
    <t>ZB4BZ101</t>
  </si>
  <si>
    <t>SCREW TERMINAL  CONTACT B</t>
  </si>
  <si>
    <t>ZB4BZ102</t>
  </si>
  <si>
    <t>ZB4BW0M13</t>
  </si>
  <si>
    <t>230 V LED ILLUMI. P.B BOD</t>
  </si>
  <si>
    <t>ZB4BW0B13</t>
  </si>
  <si>
    <t>24 V LED ILLUMI. P.B BOD</t>
  </si>
  <si>
    <t>XB5FA11</t>
  </si>
  <si>
    <t>XB5FA21</t>
  </si>
  <si>
    <t>XB5FA31</t>
  </si>
  <si>
    <t>XB5FA51</t>
  </si>
  <si>
    <t>XB5FA61</t>
  </si>
  <si>
    <t>Yaylı buton Kırmızı 1 NA</t>
  </si>
  <si>
    <t>XB5FA42</t>
  </si>
  <si>
    <t>Yaylı buton Beyaz 1 NK</t>
  </si>
  <si>
    <t>XB5FW31B5</t>
  </si>
  <si>
    <t>XB5FW33B5</t>
  </si>
  <si>
    <t>Işıklı, yaylı butonlar LED 24 VAC /DC Kırmızı 1 NA+1 NK</t>
  </si>
  <si>
    <t>XB5FW34B5</t>
  </si>
  <si>
    <t>XB5FW35B5</t>
  </si>
  <si>
    <t>XB5FW36B5</t>
  </si>
  <si>
    <t>XB5FW31M5</t>
  </si>
  <si>
    <t>XB5FW33M5</t>
  </si>
  <si>
    <t>XB5FW34M5</t>
  </si>
  <si>
    <t>XB5FW35M5</t>
  </si>
  <si>
    <t>XB5FW36M5</t>
  </si>
  <si>
    <t>Işıklı, yaylı butonlar LED 230 VAC  1 NA+1 NK</t>
  </si>
  <si>
    <t>XB5FD21</t>
  </si>
  <si>
    <t>XB5FD33</t>
  </si>
  <si>
    <t>Siyah mandal buton  1 NA+1NA</t>
  </si>
  <si>
    <t>XB5FD53</t>
  </si>
  <si>
    <t>XB5FJ21</t>
  </si>
  <si>
    <t>XB5FJ33</t>
  </si>
  <si>
    <t>XB5FJ53</t>
  </si>
  <si>
    <t>XB5FG21</t>
  </si>
  <si>
    <t>XB5FG33</t>
  </si>
  <si>
    <t>Kilitli buton Beyaz 1 NA+1 NA</t>
  </si>
  <si>
    <t>XB5FVB1</t>
  </si>
  <si>
    <t>XB5FVB3</t>
  </si>
  <si>
    <t>XB5FVB4</t>
  </si>
  <si>
    <t>XB5FVB5</t>
  </si>
  <si>
    <t>XB5FVB6</t>
  </si>
  <si>
    <t>XB5FVM1</t>
  </si>
  <si>
    <t>XB5FVM3</t>
  </si>
  <si>
    <t>XB5FVM4</t>
  </si>
  <si>
    <t>XB5FVM5</t>
  </si>
  <si>
    <t>XB5FVM6</t>
  </si>
  <si>
    <t>XB5FA3311</t>
  </si>
  <si>
    <t>İşaretli Yaylı Buton Kırmızı 1 NA</t>
  </si>
  <si>
    <t>XB5FA4322</t>
  </si>
  <si>
    <t>İşaretli Yaylı Buton Beyaz 1 NK</t>
  </si>
  <si>
    <t>XB5FA3341</t>
  </si>
  <si>
    <t>XB5FA3351</t>
  </si>
  <si>
    <t>İşaretli Yaylı Buton  Yeşil 1 NA</t>
  </si>
  <si>
    <t>XB5FK123B5</t>
  </si>
  <si>
    <t>Işıklı, mandal buton LED 24 VAC /DC    Kırmızı 1NA+1NK</t>
  </si>
  <si>
    <t>XB5FK124B5</t>
  </si>
  <si>
    <t>Işıklı, mandal buton LED 24 VAC /DC    Sarı 1NA+1NK</t>
  </si>
  <si>
    <t>XB5FK125B5</t>
  </si>
  <si>
    <t>Işıklı, mandal buton LED 24 VAC /DC    Yeşil 1NA+1NK</t>
  </si>
  <si>
    <t>XB5FK123M5</t>
  </si>
  <si>
    <t>Işıklı, mandal buton LED 230 VAC   Kırmızı 1NA+1NK</t>
  </si>
  <si>
    <t>XB5FK124M5</t>
  </si>
  <si>
    <t>Işıklı, mandal buton LED 230 VAC   Sarı 1NA+1NK</t>
  </si>
  <si>
    <t>XB5FK125M5</t>
  </si>
  <si>
    <t>Işıklı, mandal buton LED 230 VAC   Yeşil 1NA+1NK</t>
  </si>
  <si>
    <t>XB5FK133B5</t>
  </si>
  <si>
    <t>XB5FK134B5</t>
  </si>
  <si>
    <t>Işıklı, mandal buton LED 24 VAC /DC    Turuncu 1NA+1NK</t>
  </si>
  <si>
    <t>XB5FK135B5</t>
  </si>
  <si>
    <t>XB5FK133M5</t>
  </si>
  <si>
    <t>XB5FK134M5</t>
  </si>
  <si>
    <t>Işıklı, mandal buton LED 230 VAC   Turuncu 1NA+1NK</t>
  </si>
  <si>
    <t>XB5FK135M5</t>
  </si>
  <si>
    <t>ZB5FA333</t>
  </si>
  <si>
    <t xml:space="preserve">Yeşil üzerine beyaz "START" yazılı kafa Kırmızı </t>
  </si>
  <si>
    <t>ZB5FA434</t>
  </si>
  <si>
    <t xml:space="preserve">Kırmızı üzerine beyaz "STOP" yazılı kafa  </t>
  </si>
  <si>
    <t>ZBZF33</t>
  </si>
  <si>
    <t xml:space="preserve">Etiket tutucu  </t>
  </si>
  <si>
    <t>ZBYF2101</t>
  </si>
  <si>
    <t xml:space="preserve">Yazı tutucu 30 x 40 mm işaretsiz  </t>
  </si>
  <si>
    <t>XB5AA21</t>
  </si>
  <si>
    <t>XB5AA31</t>
  </si>
  <si>
    <t>XB5AA51</t>
  </si>
  <si>
    <t>XB5AA61</t>
  </si>
  <si>
    <t>XB5AA42</t>
  </si>
  <si>
    <t>XB5AC21</t>
  </si>
  <si>
    <t>XB5AS8442</t>
  </si>
  <si>
    <t>XB5AS9442</t>
  </si>
  <si>
    <t>XB5AS8445</t>
  </si>
  <si>
    <t>XB5AS9445</t>
  </si>
  <si>
    <t>XB5AS84W3B5</t>
  </si>
  <si>
    <t xml:space="preserve">Işıklı Acil Stop Butonu tetiklemeli, çevir, çek 24V AC/DC </t>
  </si>
  <si>
    <t>XB5AS84W3B41</t>
  </si>
  <si>
    <t>XB5AL73415</t>
  </si>
  <si>
    <t>XB5AW73731B5</t>
  </si>
  <si>
    <t>XB5AW73731M5</t>
  </si>
  <si>
    <t>XB5AA731327</t>
  </si>
  <si>
    <t>XB5AA711237</t>
  </si>
  <si>
    <t>XB5AW3165</t>
  </si>
  <si>
    <t>XB5AW3365</t>
  </si>
  <si>
    <t>XB5AW3465</t>
  </si>
  <si>
    <t>XB5AW3565</t>
  </si>
  <si>
    <t>XB5AW31B5</t>
  </si>
  <si>
    <t>XB5AW33B5</t>
  </si>
  <si>
    <t>XB5AW34B5</t>
  </si>
  <si>
    <t>XB5AW35B5</t>
  </si>
  <si>
    <t>XB5AW36B5</t>
  </si>
  <si>
    <t>XB5AW31M5</t>
  </si>
  <si>
    <t>220V ILLUMINATED PUSHBUTTON</t>
  </si>
  <si>
    <t>XB5AW33M5</t>
  </si>
  <si>
    <t>XB5AW34M5</t>
  </si>
  <si>
    <t>XB5AW35M5</t>
  </si>
  <si>
    <t>XB5AW36M5</t>
  </si>
  <si>
    <t>XB5AD21</t>
  </si>
  <si>
    <t>XB5AD33</t>
  </si>
  <si>
    <t>XB5AD53</t>
  </si>
  <si>
    <t>XB5AJ21</t>
  </si>
  <si>
    <t>XB5AJ33</t>
  </si>
  <si>
    <t>XB5AJ53</t>
  </si>
  <si>
    <t>XB5AG21</t>
  </si>
  <si>
    <t>XB5AG33</t>
  </si>
  <si>
    <t>XB5AV61</t>
  </si>
  <si>
    <t>XB5AV63</t>
  </si>
  <si>
    <t>XB5AV64</t>
  </si>
  <si>
    <t>XB5AV65</t>
  </si>
  <si>
    <t>XB5AVB1</t>
  </si>
  <si>
    <t>24 V LED PILOT LIGHT</t>
  </si>
  <si>
    <t>XB5AVB3</t>
  </si>
  <si>
    <t>XB5AVB4</t>
  </si>
  <si>
    <t>XB5AVB5</t>
  </si>
  <si>
    <t>XB5AVB6</t>
  </si>
  <si>
    <t>XB5AVM1</t>
  </si>
  <si>
    <t>220 V LED PILOT LIGHT</t>
  </si>
  <si>
    <t>XB5AVM3</t>
  </si>
  <si>
    <t>XB5AVM4</t>
  </si>
  <si>
    <t>XB5AVM5</t>
  </si>
  <si>
    <t>XB5AVM6</t>
  </si>
  <si>
    <t>XB5AA3311</t>
  </si>
  <si>
    <t>XB5AA4322</t>
  </si>
  <si>
    <t>XB5AA3341</t>
  </si>
  <si>
    <t>XB5AA3351</t>
  </si>
  <si>
    <t>XB5AK123B5</t>
  </si>
  <si>
    <t>XB5AK124B5</t>
  </si>
  <si>
    <t>XB5AK125B5</t>
  </si>
  <si>
    <t>XB5AK123M5</t>
  </si>
  <si>
    <t>XB5AK124M5</t>
  </si>
  <si>
    <t>XB5AK125M5</t>
  </si>
  <si>
    <t>XB5AK133B5</t>
  </si>
  <si>
    <t>XB5AK134B5</t>
  </si>
  <si>
    <t>XB5AK135B5</t>
  </si>
  <si>
    <t>XB5AK133M5</t>
  </si>
  <si>
    <t>XB5AK134M5</t>
  </si>
  <si>
    <t>XB5AK135M5</t>
  </si>
  <si>
    <t>XB5KSB</t>
  </si>
  <si>
    <t>DIA 22 80 DB BUZZER Black</t>
  </si>
  <si>
    <t>XB5KSM</t>
  </si>
  <si>
    <t>XB5KS2B4</t>
  </si>
  <si>
    <t>90 db ışıklı buzzer 24V AC/DC Kırmızı</t>
  </si>
  <si>
    <t>XB5KS2M4</t>
  </si>
  <si>
    <t>90 db ışıklı buzzer 230V AC/DC Kırmızı</t>
  </si>
  <si>
    <t>XB5KS2B8</t>
  </si>
  <si>
    <t>90 db ışıklı buzzer 24V AC/DC Sarı</t>
  </si>
  <si>
    <t>XB5KS2M8</t>
  </si>
  <si>
    <t>90 db ışıklı buzzer 230V AC/DC Sarı</t>
  </si>
  <si>
    <t>ZB5AT8643M</t>
  </si>
  <si>
    <t>EMERGENCY STOP WITH STATUS INDICATION</t>
  </si>
  <si>
    <t>ZB5AW0B15</t>
  </si>
  <si>
    <t>ZB5AW0M15</t>
  </si>
  <si>
    <t>ZB5AA333</t>
  </si>
  <si>
    <t>ZB5AA434</t>
  </si>
  <si>
    <t>ZB5AV01</t>
  </si>
  <si>
    <t>ZB5AV03</t>
  </si>
  <si>
    <t>ZB5AV04</t>
  </si>
  <si>
    <t>ZB5AV05</t>
  </si>
  <si>
    <t>ZB5AV06</t>
  </si>
  <si>
    <t>ZB5AV07</t>
  </si>
  <si>
    <t>ZB5AA1</t>
  </si>
  <si>
    <t>ZB5AA2</t>
  </si>
  <si>
    <t>ZB5AA3</t>
  </si>
  <si>
    <t>ZB5AA4</t>
  </si>
  <si>
    <t>ZB5AA5</t>
  </si>
  <si>
    <t>ZB5AA6</t>
  </si>
  <si>
    <t>ZB5AA8</t>
  </si>
  <si>
    <t>ZB5AD4</t>
  </si>
  <si>
    <t>ZB5AV6</t>
  </si>
  <si>
    <t>ZB5AZ101</t>
  </si>
  <si>
    <t>ZB5AZ102</t>
  </si>
  <si>
    <t>ZBE101</t>
  </si>
  <si>
    <t>NO SCREW TERMINAL CONTACT</t>
  </si>
  <si>
    <t>ZBE102</t>
  </si>
  <si>
    <t>NC SCREW TERMINAL CONTACT</t>
  </si>
  <si>
    <t>ZBZ33</t>
  </si>
  <si>
    <t>LEGEND CARRIER</t>
  </si>
  <si>
    <t>ZBZ35</t>
  </si>
  <si>
    <t>ZBY5100</t>
  </si>
  <si>
    <t>LEGEND PLATES SHEET</t>
  </si>
  <si>
    <t>ZBY1101</t>
  </si>
  <si>
    <t>ZBY9121</t>
  </si>
  <si>
    <t>E. STOP LEGEND PLATE</t>
  </si>
  <si>
    <t>ZBY9320</t>
  </si>
  <si>
    <t>ZBY8101</t>
  </si>
  <si>
    <t>ZBY8330</t>
  </si>
  <si>
    <t>ZBY9W2B330</t>
  </si>
  <si>
    <t>Ø 60 mm acil durdurma kırmızı sabit ışıklı çember 24V AC/DC</t>
  </si>
  <si>
    <t>ZBY9W3B330</t>
  </si>
  <si>
    <t>Ø 60 mm acil durdurma kırmızı beyaz sabit ışıklı çember 24V AC/DC</t>
  </si>
  <si>
    <t>ZB5AZ905</t>
  </si>
  <si>
    <t>KEY FOR FIXING NUT</t>
  </si>
  <si>
    <t>ZBRRC</t>
  </si>
  <si>
    <t xml:space="preserve">4 PNP   Çıkışlı  (200 mA)  Monostable Programlanabilir Alıcı    </t>
  </si>
  <si>
    <t>ZBRRA</t>
  </si>
  <si>
    <t xml:space="preserve">2 Röle çıkışlı (3A)  Monostable , Bistable veya Start-Stop olarak Programlanabilir Alıcı  </t>
  </si>
  <si>
    <t>ZBRT1</t>
  </si>
  <si>
    <t>Transmitter wireless batteryless</t>
  </si>
  <si>
    <t>ZBRT2</t>
  </si>
  <si>
    <t>ZBRV1</t>
  </si>
  <si>
    <t>Kablosuz verici, sinyal lambalı</t>
  </si>
  <si>
    <t>ZBRN1</t>
  </si>
  <si>
    <t>Erişim noktası</t>
  </si>
  <si>
    <t>ZBRN2</t>
  </si>
  <si>
    <t>ZBRCETH</t>
  </si>
  <si>
    <t>Ethernet haberleşme modülü</t>
  </si>
  <si>
    <t>ZB4BA0</t>
  </si>
  <si>
    <t>ZB4R push button head spring return with</t>
  </si>
  <si>
    <t>ZB5AA0</t>
  </si>
  <si>
    <t>ZB5R push button head spring return with</t>
  </si>
  <si>
    <t>ZB4RTA1</t>
  </si>
  <si>
    <t>Beyaz</t>
  </si>
  <si>
    <t>ZB4RTA2</t>
  </si>
  <si>
    <t>Siyah</t>
  </si>
  <si>
    <t>ZB4RTA3</t>
  </si>
  <si>
    <t>Yeşil</t>
  </si>
  <si>
    <t>ZB4RTA4</t>
  </si>
  <si>
    <t>Kırmızı</t>
  </si>
  <si>
    <t>ZB4RTA5</t>
  </si>
  <si>
    <t>Sarı</t>
  </si>
  <si>
    <t>ZB5RTA1</t>
  </si>
  <si>
    <t>ZB5RTA2</t>
  </si>
  <si>
    <t>ZB5RTA3</t>
  </si>
  <si>
    <t>ZB5RTA4</t>
  </si>
  <si>
    <t>ZB5RTA5</t>
  </si>
  <si>
    <t>ZB5RTA6</t>
  </si>
  <si>
    <t>Mavi</t>
  </si>
  <si>
    <t>ZB5RTA331</t>
  </si>
  <si>
    <t xml:space="preserve">Yeşil taban üzerine  Beyaz   I    işareti </t>
  </si>
  <si>
    <t>ZB5RTA432</t>
  </si>
  <si>
    <t xml:space="preserve">Kırmızı taban üzerine   Beyaz  O işareti </t>
  </si>
  <si>
    <t>ZBRP1</t>
  </si>
  <si>
    <t>İPLİ ŞALTER</t>
  </si>
  <si>
    <t>ZBRA1</t>
  </si>
  <si>
    <t>Kuvvetlendirici  Anten, 5m Kablo</t>
  </si>
  <si>
    <t>ZBRZ1</t>
  </si>
  <si>
    <t>Devreye alma modülü</t>
  </si>
  <si>
    <t>ZBRM21</t>
  </si>
  <si>
    <t>Mobile box 1 wireless button</t>
  </si>
  <si>
    <t>ZBRM22</t>
  </si>
  <si>
    <t>Mobile box 2 wireless button</t>
  </si>
  <si>
    <t>ZBRACS</t>
  </si>
  <si>
    <t>Mobile box support</t>
  </si>
  <si>
    <t>ZB4BZ009</t>
  </si>
  <si>
    <t>XB4B Fixing base</t>
  </si>
  <si>
    <t>ZB5AZ009</t>
  </si>
  <si>
    <t>XB5B Fixing base</t>
  </si>
  <si>
    <t>XB6DA11B</t>
  </si>
  <si>
    <t>RECT.PUSH BUT.WHITE NO</t>
  </si>
  <si>
    <t>XB6DA31B</t>
  </si>
  <si>
    <t>RECT.PUSH BUT.GREEN NO</t>
  </si>
  <si>
    <t>XB6DA22B</t>
  </si>
  <si>
    <t>RECT.PUSH BUT.BLACK NC</t>
  </si>
  <si>
    <t>XB6DW1B1B</t>
  </si>
  <si>
    <t>RECT.ILL.PUSH-B-WHITE NO</t>
  </si>
  <si>
    <t>XB6DW3B1B</t>
  </si>
  <si>
    <t>RECT.PUSH-B-GREEN NO</t>
  </si>
  <si>
    <t>XB6DW4B2B</t>
  </si>
  <si>
    <t>RECT.ILL.PUSH-BUT.RED NC</t>
  </si>
  <si>
    <t>XB6CW1B1B</t>
  </si>
  <si>
    <t>SQUARE ILL.PUSH-B-WH.NO</t>
  </si>
  <si>
    <t>XB6CW3B1B</t>
  </si>
  <si>
    <t>SQUARE ILL.PUSH-BUT.GR.NO</t>
  </si>
  <si>
    <t>XB6CW4B2B</t>
  </si>
  <si>
    <t>SQUARE ILL.PUSH-BU.RED NC</t>
  </si>
  <si>
    <t>XB6AW1B1B</t>
  </si>
  <si>
    <t>ROUND ILL.PUSH-B.WH. NO</t>
  </si>
  <si>
    <t>XB6AW3B1B</t>
  </si>
  <si>
    <t>ROUND ILL.PUSH-BUT.GR.NO</t>
  </si>
  <si>
    <t>XB6AW4B2B</t>
  </si>
  <si>
    <t>ROUND ILL.PUSH-BUT.RED NC</t>
  </si>
  <si>
    <t>XB6DF1B5B</t>
  </si>
  <si>
    <t>RE.ILL.P.TO.P.BUT.WH.NONC</t>
  </si>
  <si>
    <t>XB6DF3B1B</t>
  </si>
  <si>
    <t>RECT.ILL.P.TO P.BUT.GR.NO</t>
  </si>
  <si>
    <t>XB6DF4B2B</t>
  </si>
  <si>
    <t>RECT.ILL.P.TO P.BUT RE.NC</t>
  </si>
  <si>
    <t>XB6CF1B5B</t>
  </si>
  <si>
    <t>S.ILL.P.BUT.WH.NO/NC</t>
  </si>
  <si>
    <t>XB6CF3B1B</t>
  </si>
  <si>
    <t>SQUAR ILL.P.TO.P.BU.GR.NO</t>
  </si>
  <si>
    <t>XB6AF1B5B</t>
  </si>
  <si>
    <t>R.ILL.P.BUT.WH.NO/NC</t>
  </si>
  <si>
    <t>XB6AF3B1B</t>
  </si>
  <si>
    <t>ROUND ILL.P.TO.P.BU.GR.NO</t>
  </si>
  <si>
    <t>XB6DD221B</t>
  </si>
  <si>
    <t>RECT.SELECT.SW.2POS.NO</t>
  </si>
  <si>
    <t>XB6DD235B</t>
  </si>
  <si>
    <t>RECT.SELECT.SW.3P.NO/NC</t>
  </si>
  <si>
    <t>XB6DGC5B</t>
  </si>
  <si>
    <t>RE.KEY SEL.SW.2P.NO/NC</t>
  </si>
  <si>
    <t>XB6DV1BB</t>
  </si>
  <si>
    <t>RECT.PILOT LIGHT WHITE 6-</t>
  </si>
  <si>
    <t>XB6DV3BB</t>
  </si>
  <si>
    <t>RECT.PILOT LIGHT GREEN6-2</t>
  </si>
  <si>
    <t>XB6DV4BB</t>
  </si>
  <si>
    <t>RECT.PILOT LIGHT RED 6-24</t>
  </si>
  <si>
    <t>XB6DV5BB</t>
  </si>
  <si>
    <t>RECT.PILOT LIGHT YELLOW 6</t>
  </si>
  <si>
    <t>XB6CV1BB</t>
  </si>
  <si>
    <t>SQUARE PIL.LIGHT WHITE 6-</t>
  </si>
  <si>
    <t>XB6CV3BB</t>
  </si>
  <si>
    <t>SQUARE PIL.LIGHT GREEN 6-</t>
  </si>
  <si>
    <t>XB6CV4BB</t>
  </si>
  <si>
    <t>SQUARE PIL.LIGHT RED 6-24</t>
  </si>
  <si>
    <t>XB6CV5BB</t>
  </si>
  <si>
    <t>SQUARE PIL.LIGHT YELLOW 6</t>
  </si>
  <si>
    <t>XB6AV1BB</t>
  </si>
  <si>
    <t>ROUND PILOT LIGHT WHITE 6</t>
  </si>
  <si>
    <t>XB6AV3BB</t>
  </si>
  <si>
    <t>ROUND PIL.LIGHT GREEN 6-2</t>
  </si>
  <si>
    <t>XB6AV4BB</t>
  </si>
  <si>
    <t>ROUND PIL.LIGHT RED 6-24</t>
  </si>
  <si>
    <t>XB6AV5BB</t>
  </si>
  <si>
    <t>ROUND PIL.LIGHT YELLOW 6-</t>
  </si>
  <si>
    <t>XB6AS8349B</t>
  </si>
  <si>
    <t>E.STOP,TRIGGER ACTION</t>
  </si>
  <si>
    <t>XB6AS9349B</t>
  </si>
  <si>
    <t>ZB6Y7001</t>
  </si>
  <si>
    <t>ROUND BLANK LEGEND</t>
  </si>
  <si>
    <t>ZB6Y7330</t>
  </si>
  <si>
    <t>EMERGENCY STOP LEGEND</t>
  </si>
  <si>
    <t>ZB6E1B</t>
  </si>
  <si>
    <t>CONTACT NO FAST-ON</t>
  </si>
  <si>
    <t>ZB6E2B</t>
  </si>
  <si>
    <t>CONTACT NC FAST-ON</t>
  </si>
  <si>
    <t>XB7NA11</t>
  </si>
  <si>
    <t>Beyaz 1NA</t>
  </si>
  <si>
    <t>XB7NA21</t>
  </si>
  <si>
    <t>Siyah 1NA</t>
  </si>
  <si>
    <t>XB7NA31</t>
  </si>
  <si>
    <t>Yeşil 1NA</t>
  </si>
  <si>
    <t>XB7NA42</t>
  </si>
  <si>
    <t>Kırmızı 1NK</t>
  </si>
  <si>
    <t>XB7NH21</t>
  </si>
  <si>
    <t>XB7NH31</t>
  </si>
  <si>
    <t>XB7NH25</t>
  </si>
  <si>
    <t>Siyah NK+NA</t>
  </si>
  <si>
    <t>XB7NH35</t>
  </si>
  <si>
    <t>Yeşil NK+NA</t>
  </si>
  <si>
    <t>XB7NW33B1</t>
  </si>
  <si>
    <t>Yeşil1NA</t>
  </si>
  <si>
    <t>XB7NW34B1</t>
  </si>
  <si>
    <t>Kırmızı1NA</t>
  </si>
  <si>
    <t>XB7NW34B2</t>
  </si>
  <si>
    <t>Kırmızı1NK</t>
  </si>
  <si>
    <t>XB7NW36B1</t>
  </si>
  <si>
    <t>Mavi1NA</t>
  </si>
  <si>
    <t>XB7NW33M1</t>
  </si>
  <si>
    <t>XB7NW34M1</t>
  </si>
  <si>
    <t>XB7NW34M2</t>
  </si>
  <si>
    <t>XB7NW3361</t>
  </si>
  <si>
    <t>XB7ND21</t>
  </si>
  <si>
    <t>2 Konumlu1NA</t>
  </si>
  <si>
    <t>XB7ND25</t>
  </si>
  <si>
    <t>2 Konumlu1NA+1NK</t>
  </si>
  <si>
    <t>XB7ND33</t>
  </si>
  <si>
    <t>3 Konumlu2NA</t>
  </si>
  <si>
    <t>XB7NG21</t>
  </si>
  <si>
    <t>XB7NS9445</t>
  </si>
  <si>
    <t>1NA/1NK  - Anahtarlı  Mantar   Kırmızı</t>
  </si>
  <si>
    <t>XB7NS8442</t>
  </si>
  <si>
    <t>1NK  - Çevir Çek  Mantar  Kırmızı</t>
  </si>
  <si>
    <t>XB7EV63P</t>
  </si>
  <si>
    <t>DIRECT SUPPLY GREEN PILOT LIGHT</t>
  </si>
  <si>
    <t>XB7EV64P</t>
  </si>
  <si>
    <t>DIRECT SUPPLY RED PILOT   LIGHT</t>
  </si>
  <si>
    <t>XB7EV65P</t>
  </si>
  <si>
    <t>DIRECT SUPPLY YELLOW PILO T LIGHT</t>
  </si>
  <si>
    <t>XB7EV66P</t>
  </si>
  <si>
    <t>DIRECT SUPPLY BLUE PILOT  LIGHT</t>
  </si>
  <si>
    <t>XB7EV67P</t>
  </si>
  <si>
    <t>DIRECT SUPPLY CLEAR PILOT  LIGHT</t>
  </si>
  <si>
    <t>XB7EV03BP</t>
  </si>
  <si>
    <t>ROUND PILOT LIGHT DIAM 22 IP 54 GREEN IN</t>
  </si>
  <si>
    <t>XB7EV04BP</t>
  </si>
  <si>
    <t>ROUND PILOT LIGHT DIAM 22 IP 54 RED INTE</t>
  </si>
  <si>
    <t>XB7EV05BP</t>
  </si>
  <si>
    <t>ROUND PILOT LIGHT DIAM 22 IP 54 YELLOW I</t>
  </si>
  <si>
    <t>XB7EV06BP</t>
  </si>
  <si>
    <t>PILOT LIGHT LED BLUE 24V AC DC</t>
  </si>
  <si>
    <t>XB7EV07BP</t>
  </si>
  <si>
    <t>PILOT LIGHT LED clear 24V AC DC</t>
  </si>
  <si>
    <t>XB7EV08BP</t>
  </si>
  <si>
    <t>PILOT LIGHT LED YELLOW 24V AC DC</t>
  </si>
  <si>
    <t>XB7EV03MP</t>
  </si>
  <si>
    <t>XB7EV04MP</t>
  </si>
  <si>
    <t>XB7EV05MP</t>
  </si>
  <si>
    <t>XB7EV06MP</t>
  </si>
  <si>
    <t>PILOT LIGHT LED BLUE 230V AC</t>
  </si>
  <si>
    <t>XB7EV07MP</t>
  </si>
  <si>
    <t>PILOT LIGHT LED clear 230V AC</t>
  </si>
  <si>
    <t>XB7EV08MP</t>
  </si>
  <si>
    <t>PILOT LIGHT LED YELLOW 230V AC</t>
  </si>
  <si>
    <t>DL1CE024</t>
  </si>
  <si>
    <t>LONG LIFE BULB</t>
  </si>
  <si>
    <t>DL1CE130</t>
  </si>
  <si>
    <t>DL1CF220</t>
  </si>
  <si>
    <t>BULB FOR SIGNALLING UNIT</t>
  </si>
  <si>
    <t>XA2EA11</t>
  </si>
  <si>
    <t>1 NA Beyaz Yaylı Buton</t>
  </si>
  <si>
    <t>XA2EA21</t>
  </si>
  <si>
    <t>1 NA Siyah Yaylı Buton</t>
  </si>
  <si>
    <t>XA2EA31</t>
  </si>
  <si>
    <t>1 NA Yeşil Yaylı Buton</t>
  </si>
  <si>
    <t>XA2EA51</t>
  </si>
  <si>
    <t>1 NA Sarı Yaylı Buton</t>
  </si>
  <si>
    <t>XA2EA61</t>
  </si>
  <si>
    <t>1 NA Mavi Yaylı Buton</t>
  </si>
  <si>
    <t>XA2EA42</t>
  </si>
  <si>
    <t>1 NK Kırmızı Yaylı Buton</t>
  </si>
  <si>
    <t>XA2EA3311</t>
  </si>
  <si>
    <t>1 NA Yeşil İşaretli yaylı buton</t>
  </si>
  <si>
    <t>XA2EA4322</t>
  </si>
  <si>
    <t>1 NK Kırmızı İşaretli yaylı buton</t>
  </si>
  <si>
    <t>XA2EA3341</t>
  </si>
  <si>
    <t>1 NA Beyaz İşaretli yaylı buton</t>
  </si>
  <si>
    <t>XA2EA3351</t>
  </si>
  <si>
    <t>1 NA Siyah İşaretli yaylı buton</t>
  </si>
  <si>
    <t>XA2EA4342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</si>
  <si>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</si>
  <si>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</si>
  <si>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</si>
  <si>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</si>
  <si>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</si>
  <si>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</si>
  <si>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</si>
  <si>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</si>
  <si>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</si>
  <si>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</si>
  <si>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</si>
  <si>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</si>
  <si>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</si>
  <si>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</si>
  <si>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XA2EA7A3415</t>
  </si>
  <si>
    <t>Çiftli, yaylı buton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</si>
  <si>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</si>
  <si>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</si>
  <si>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</si>
  <si>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</si>
  <si>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</si>
  <si>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</si>
  <si>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</si>
  <si>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</si>
  <si>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</si>
  <si>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</si>
  <si>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XA2ED53</t>
  </si>
  <si>
    <t>XA2ED41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</si>
  <si>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</si>
  <si>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</si>
  <si>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</si>
  <si>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</si>
  <si>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</si>
  <si>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</si>
  <si>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</si>
  <si>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XA2EG21</t>
  </si>
  <si>
    <t>1 NA Kilitli buton</t>
  </si>
  <si>
    <t>XA2EG43</t>
  </si>
  <si>
    <t>1 NA + 1 NA Kilitli buton</t>
  </si>
  <si>
    <t>XA2EG63</t>
  </si>
  <si>
    <t>XA2EG73</t>
  </si>
  <si>
    <t>XA2EG33</t>
  </si>
  <si>
    <t>XA2EG03</t>
  </si>
  <si>
    <t>XA2EW31B1</t>
  </si>
  <si>
    <t>1 NA Beyaz Işıklı, yaylı butonlar 24 VDC</t>
  </si>
  <si>
    <t>XA2EW33B1</t>
  </si>
  <si>
    <t>1 NA Yeşil Işıklı, yaylı butonlar  24 VDC</t>
  </si>
  <si>
    <t>XA2EW34B1</t>
  </si>
  <si>
    <t>1 NA Kırmızı Işıklı, yaylı butonlar  24 VDC</t>
  </si>
  <si>
    <t>XA2EW35B1</t>
  </si>
  <si>
    <t>1 NA Sarı Işıklı, yaylı butonlar  24 VDC</t>
  </si>
  <si>
    <t>XA2EW36B1</t>
  </si>
  <si>
    <t>1 NA Mavi Işıklı, yaylı butonlar  24 VDC</t>
  </si>
  <si>
    <t>XA2EW34B2</t>
  </si>
  <si>
    <t>1 NK Kırmızı Işıklı, yaylı butonlar  24 VDC</t>
  </si>
  <si>
    <t>XA2EW31M1</t>
  </si>
  <si>
    <t>1 NA Beyaz Işıklı, yaylı butonlar  220 V AC/ DC</t>
  </si>
  <si>
    <t>XA2EW33M1</t>
  </si>
  <si>
    <t>1 NAYeşil Işıklı, yaylı butonlar  220 V AC/ DC</t>
  </si>
  <si>
    <t>XA2EW34M1</t>
  </si>
  <si>
    <t>1 NA Kırmızı Işıklı, yaylı butonlar 220 V AC/ DC</t>
  </si>
  <si>
    <t>XA2EW35M1</t>
  </si>
  <si>
    <t>1 NA Sarı Işıklı, yaylı butonlar 220 V AC/ DC</t>
  </si>
  <si>
    <t>XA2EW36M1</t>
  </si>
  <si>
    <t>1 NA Mavi Işıklı, yaylı butonlar 220 V AC/ DC</t>
  </si>
  <si>
    <t>XA2EW34M2</t>
  </si>
  <si>
    <t>1 NK Kırmızı Işıklı, yaylı butonlar 220 V AC/ DC</t>
  </si>
  <si>
    <t>ZA2EE101</t>
  </si>
  <si>
    <t>Kontak Blok 1NA</t>
  </si>
  <si>
    <t>ZA2EE102</t>
  </si>
  <si>
    <t>Kontak Blok 1NK</t>
  </si>
  <si>
    <t>XA2EVB1LC</t>
  </si>
  <si>
    <t>Beyaz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</si>
  <si>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</si>
  <si>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</si>
  <si>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</si>
  <si>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</si>
  <si>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</si>
  <si>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</si>
  <si>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</si>
  <si>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</si>
  <si>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XA2EVB34LC</t>
  </si>
  <si>
    <t>Kırmızı/Yeşil Sinyal lambası 24V AC/ DC</t>
  </si>
  <si>
    <t>XA2EVM1LC</t>
  </si>
  <si>
    <t>Beyaz Sinyal lambası 220 VAC</t>
  </si>
  <si>
    <t>XA2EVM3LC</t>
  </si>
  <si>
    <t>Yeşil Sinyal lambası 220 VAC</t>
  </si>
  <si>
    <t>XA2EVM4LC</t>
  </si>
  <si>
    <t>Kırmızı Sinyal lambası 220 VAC</t>
  </si>
  <si>
    <t>XA2EVM5LC</t>
  </si>
  <si>
    <t>Sarı Sinyal lambası 220 VAC</t>
  </si>
  <si>
    <t>XA2EVM6LC</t>
  </si>
  <si>
    <t>Mavi Sinyal lambası 220 VAC</t>
  </si>
  <si>
    <t>XA2EVM34LC</t>
  </si>
  <si>
    <t>Kırmızı/Yeşil Sinyal lambası 220 VAC</t>
  </si>
  <si>
    <t>XA2EVM34SPC</t>
  </si>
  <si>
    <t>İzolasyon anahtarı, 220 VAC</t>
  </si>
  <si>
    <t>XA2EVM34BPC</t>
  </si>
  <si>
    <t>Devre kesici, 220 VAC</t>
  </si>
  <si>
    <t>XA2EVM34GPC</t>
  </si>
  <si>
    <t>Topraklama, 220 VAC</t>
  </si>
  <si>
    <t>XALD102</t>
  </si>
  <si>
    <t>.1 PUSH BUTTON CONTROL BO</t>
  </si>
  <si>
    <t>XALD103</t>
  </si>
  <si>
    <t>XALD112</t>
  </si>
  <si>
    <t>XALD114</t>
  </si>
  <si>
    <t>XALD101H29</t>
  </si>
  <si>
    <t>XALD213</t>
  </si>
  <si>
    <t>.2 PUSH BUTTONS CONT. BOX</t>
  </si>
  <si>
    <t>XALD215</t>
  </si>
  <si>
    <t>XALD363M</t>
  </si>
  <si>
    <t>.2 P.B. + LIGHT CONT. BOX</t>
  </si>
  <si>
    <t>XALD211H29</t>
  </si>
  <si>
    <t>XALD134</t>
  </si>
  <si>
    <t>SELECTOR SWITCH CONT. BOX</t>
  </si>
  <si>
    <t>XALD144</t>
  </si>
  <si>
    <t>XALK178</t>
  </si>
  <si>
    <t>EMERGENCY STOP CONT. BOX</t>
  </si>
  <si>
    <t>XALK178F</t>
  </si>
  <si>
    <t>XALK178E</t>
  </si>
  <si>
    <t>XALK188</t>
  </si>
  <si>
    <t>XALK188F</t>
  </si>
  <si>
    <t>XALK188E</t>
  </si>
  <si>
    <t>XALK1781H29</t>
  </si>
  <si>
    <t>XALK84W3BE</t>
  </si>
  <si>
    <t xml:space="preserve">Işıklı  tetiklemeli, çevir, çek 24V AC/DC </t>
  </si>
  <si>
    <t>XALK84W3BG</t>
  </si>
  <si>
    <t>XALK178W3B140E</t>
  </si>
  <si>
    <t xml:space="preserve">Işıklı  çemberli, çevir, çek 24V AC/DC </t>
  </si>
  <si>
    <t>XALK178W3B140G</t>
  </si>
  <si>
    <t>XALE1011</t>
  </si>
  <si>
    <t>ENCLOSURE  GREEN PB 1 NO</t>
  </si>
  <si>
    <t>XALEK1701</t>
  </si>
  <si>
    <t>enclosure e stop 1 nc </t>
  </si>
  <si>
    <t>XALD01</t>
  </si>
  <si>
    <t>1 P.B EMPTY CONT. BOX</t>
  </si>
  <si>
    <t>XALD02</t>
  </si>
  <si>
    <t>2 P.B EMPTY CONT. BOX</t>
  </si>
  <si>
    <t>XALD03</t>
  </si>
  <si>
    <t>3 P.B EMPTY CONT. BOX</t>
  </si>
  <si>
    <t>XALD04</t>
  </si>
  <si>
    <t>4 P.B EMPTY CONT. BOX</t>
  </si>
  <si>
    <t>XALD05</t>
  </si>
  <si>
    <t>5 P.B EMPTY CONT. BOX</t>
  </si>
  <si>
    <t>XALK01</t>
  </si>
  <si>
    <t>light gray base, yellow lid</t>
  </si>
  <si>
    <t>XALE1</t>
  </si>
  <si>
    <t>EMPTY  1 HOLE</t>
  </si>
  <si>
    <t>XALE2</t>
  </si>
  <si>
    <t>EMPTY  2 HOLES</t>
  </si>
  <si>
    <t>XALE3</t>
  </si>
  <si>
    <t>EMPTY  3 HOLES</t>
  </si>
  <si>
    <t>ZENL1111</t>
  </si>
  <si>
    <t>NO CONTROL BOX CONTACT</t>
  </si>
  <si>
    <t>ZENL1121</t>
  </si>
  <si>
    <t>NC CONTROL BOX CONTACT</t>
  </si>
  <si>
    <t>9001KR1GH13</t>
  </si>
  <si>
    <t>PUSH BUTTON - FLUSH GREEN</t>
  </si>
  <si>
    <t>9001KR1RH13</t>
  </si>
  <si>
    <t>PUSH BUTTON - FLUSH RED</t>
  </si>
  <si>
    <t>9001KR1BH13</t>
  </si>
  <si>
    <t>PUSH BUTTON - FLUSH BLACK</t>
  </si>
  <si>
    <t>9001KR24RH13</t>
  </si>
  <si>
    <t>MOMENTARY MUSHROOM,35 RED</t>
  </si>
  <si>
    <t>9001KR24BH13</t>
  </si>
  <si>
    <t>MOMENT. MUSHROOM,35 BLACK</t>
  </si>
  <si>
    <t>9001KS11FB</t>
  </si>
  <si>
    <t>TWO POS. MAINTAINED</t>
  </si>
  <si>
    <t>9001KS43FB</t>
  </si>
  <si>
    <t>THREE POS. MAINTAINED</t>
  </si>
  <si>
    <t>9001KS11K1R</t>
  </si>
  <si>
    <t>TWO POS. KEY MAINTAINED R</t>
  </si>
  <si>
    <t>9001KS43K5R</t>
  </si>
  <si>
    <t>THREE POS. STAY PUT RONIS</t>
  </si>
  <si>
    <t>9001KA1</t>
  </si>
  <si>
    <t>Contact</t>
  </si>
  <si>
    <t>9001KA2</t>
  </si>
  <si>
    <t>9001KP7G9</t>
  </si>
  <si>
    <t>PILOT LIGHT 30MM PILOT LIGHT</t>
  </si>
  <si>
    <t>9001KP7R9</t>
  </si>
  <si>
    <t>9001KP7A9</t>
  </si>
  <si>
    <t>9001KP7L9</t>
  </si>
  <si>
    <t>9001KP35LGG9</t>
  </si>
  <si>
    <t>9001KP35LRR9</t>
  </si>
  <si>
    <t>9001KP35LYA9</t>
  </si>
  <si>
    <t>XB5S1B2L2</t>
  </si>
  <si>
    <t>biometric switch, 2 fixed </t>
  </si>
  <si>
    <t>XB5S1B2M12</t>
  </si>
  <si>
    <t>XB5S2B2L2</t>
  </si>
  <si>
    <t>biometric switch, 1 momen </t>
  </si>
  <si>
    <t>XB5S2B2M12</t>
  </si>
  <si>
    <t>XD4PA12</t>
  </si>
  <si>
    <t>JOYSTICK</t>
  </si>
  <si>
    <t>XD4PA22</t>
  </si>
  <si>
    <t>XD4PA14</t>
  </si>
  <si>
    <t>XD4PA24</t>
  </si>
  <si>
    <t>XD5PA12</t>
  </si>
  <si>
    <t>XD5PA22</t>
  </si>
  <si>
    <t>XD5PA14</t>
  </si>
  <si>
    <t>XD5PA24</t>
  </si>
  <si>
    <t>K1A001ALH</t>
  </si>
  <si>
    <t>LP CAM SWITCH</t>
  </si>
  <si>
    <t>K2A001ALH</t>
  </si>
  <si>
    <t>K1B002ALH</t>
  </si>
  <si>
    <t>K2B002ALH</t>
  </si>
  <si>
    <t>LH CAM SWITCH</t>
  </si>
  <si>
    <t>K1C003ALH</t>
  </si>
  <si>
    <t>K2C003ALH</t>
  </si>
  <si>
    <t>K30C003AP</t>
  </si>
  <si>
    <t>32 AMPS CAM SWITCH</t>
  </si>
  <si>
    <t>K63C003AP</t>
  </si>
  <si>
    <t>63 AMPS CAM SWITCH</t>
  </si>
  <si>
    <t>K115C003AP</t>
  </si>
  <si>
    <t>115 AMPS CAM SWITCH</t>
  </si>
  <si>
    <t>K2D004ALH</t>
  </si>
  <si>
    <t>K1B002QLH</t>
  </si>
  <si>
    <t>K1C003QLH</t>
  </si>
  <si>
    <t>K1D004QLH</t>
  </si>
  <si>
    <t>K1C003NLH</t>
  </si>
  <si>
    <t>K1B001ULH</t>
  </si>
  <si>
    <t>K2B001ULH</t>
  </si>
  <si>
    <t>K30B001UP</t>
  </si>
  <si>
    <t>K1D002ULH</t>
  </si>
  <si>
    <t>K2D002ULH</t>
  </si>
  <si>
    <t>K30D002UP</t>
  </si>
  <si>
    <t>K1F003ULH</t>
  </si>
  <si>
    <t>K2F003ULH</t>
  </si>
  <si>
    <t>K30F003UP</t>
  </si>
  <si>
    <t>K50F003UP</t>
  </si>
  <si>
    <t>50 AMPS CAM SWITCH</t>
  </si>
  <si>
    <t>K63F003UP</t>
  </si>
  <si>
    <t>K2H004ULH</t>
  </si>
  <si>
    <t>COMPL. CAMSWITCH DIA 22</t>
  </si>
  <si>
    <t>K1F027MLH</t>
  </si>
  <si>
    <t>K1D024MLH</t>
  </si>
  <si>
    <t>K1F003MLH</t>
  </si>
  <si>
    <t>XACA211</t>
  </si>
  <si>
    <t>PUSHBUTTON STATION</t>
  </si>
  <si>
    <t>XACA271</t>
  </si>
  <si>
    <t>XACA471</t>
  </si>
  <si>
    <t>XACA671</t>
  </si>
  <si>
    <t>XACA871</t>
  </si>
  <si>
    <t>XACA291</t>
  </si>
  <si>
    <t>PUSHBUTTON STATION (DBL SPEED)</t>
  </si>
  <si>
    <t>XACA491</t>
  </si>
  <si>
    <t>XACA691</t>
  </si>
  <si>
    <t>XACA891</t>
  </si>
  <si>
    <t>XACA9411</t>
  </si>
  <si>
    <t>PUSHBUTTON HEAD</t>
  </si>
  <si>
    <t>XACA9412</t>
  </si>
  <si>
    <t>ZB2BE101</t>
  </si>
  <si>
    <t>CONTACT ELEMENT</t>
  </si>
  <si>
    <t>ZB2BE102</t>
  </si>
  <si>
    <t>XENG1191</t>
  </si>
  <si>
    <t>XACA982</t>
  </si>
  <si>
    <t>GUARD</t>
  </si>
  <si>
    <t>XACA009</t>
  </si>
  <si>
    <t>PADLOCK ATTACHMENT</t>
  </si>
  <si>
    <t>XVBC33</t>
  </si>
  <si>
    <t>GREEN   STEADY UNIT</t>
  </si>
  <si>
    <t>XVBC34</t>
  </si>
  <si>
    <t>RED   STEADY UNIT</t>
  </si>
  <si>
    <t>XVBC35</t>
  </si>
  <si>
    <t>ORANGE   STEADY UNIT</t>
  </si>
  <si>
    <t>XVBC36</t>
  </si>
  <si>
    <t>BLUE   STEADY UNIT</t>
  </si>
  <si>
    <t>XVBC37</t>
  </si>
  <si>
    <t>CLEAR   STEADY UNIT</t>
  </si>
  <si>
    <t>XVBC38</t>
  </si>
  <si>
    <t>yellow   STEADY UNIT</t>
  </si>
  <si>
    <t>XVBC4B3</t>
  </si>
  <si>
    <t>GREEN FLASHING UNIT</t>
  </si>
  <si>
    <t>XVBC4B4</t>
  </si>
  <si>
    <t>RED FLASHING UNIT</t>
  </si>
  <si>
    <t>XVBC4B5</t>
  </si>
  <si>
    <t>ORANGE FLASHING UNIT</t>
  </si>
  <si>
    <t>XVBC4B6</t>
  </si>
  <si>
    <t>BLUE FLASHING UNIT</t>
  </si>
  <si>
    <t>XVBC4B8</t>
  </si>
  <si>
    <t>YELLOW FLASHING UNIT</t>
  </si>
  <si>
    <t>XVBC4M3</t>
  </si>
  <si>
    <t>XVBC4M4</t>
  </si>
  <si>
    <t>XVBC4M5</t>
  </si>
  <si>
    <t>XVBC4M6</t>
  </si>
  <si>
    <t>XVBC4M8</t>
  </si>
  <si>
    <t>XVBC2B3</t>
  </si>
  <si>
    <t>GREEN   LED UNIT          GREEN   LED UN</t>
  </si>
  <si>
    <t>XVBC2B4</t>
  </si>
  <si>
    <t>RED   LED UNIT            RED   LED UNIT</t>
  </si>
  <si>
    <t>XVBC2B5</t>
  </si>
  <si>
    <t>ORANGE   LED UNIT         ORANGE   LED U</t>
  </si>
  <si>
    <t>XVBC2B6</t>
  </si>
  <si>
    <t>BLUE   LED UNIT           BLUE   LED UNI</t>
  </si>
  <si>
    <t>XVBC2B7</t>
  </si>
  <si>
    <t>CLEAR   LED UNIT          CLEAR   LED UN</t>
  </si>
  <si>
    <t>XVBC2B8</t>
  </si>
  <si>
    <t>YELLOW   LED UNIT         YELLOW   LED U</t>
  </si>
  <si>
    <t>XVBC2M3</t>
  </si>
  <si>
    <t>GREEN LED UNIT        GREEN LED UNIT</t>
  </si>
  <si>
    <t>XVBC2M4</t>
  </si>
  <si>
    <t>RED LED UNIT        RED LED UNIT</t>
  </si>
  <si>
    <t>XVBC2M5</t>
  </si>
  <si>
    <t>ORANGE LED UNIT        ORANGE LED UNIT</t>
  </si>
  <si>
    <t>XVBC2M6</t>
  </si>
  <si>
    <t>BLUE LED UNIT         BLUE LED UNIT</t>
  </si>
  <si>
    <t>XVBC2M7</t>
  </si>
  <si>
    <t>CLEAR LED UNIT        CLEAR LED UNIT</t>
  </si>
  <si>
    <t>XVBC2M8</t>
  </si>
  <si>
    <t>YELLOW LED UNIT        YELLOW LED UNIT</t>
  </si>
  <si>
    <t>XVBC5B3</t>
  </si>
  <si>
    <t>GREEN FLASHING LED UNIT   GREEN FLASHING</t>
  </si>
  <si>
    <t>XVBC5B4</t>
  </si>
  <si>
    <t>RED FLASHING LED UNIT     RED FLASHING L</t>
  </si>
  <si>
    <t>XVBC5B5</t>
  </si>
  <si>
    <t>ORANGE FLASHING LED UNIT  ORANGE FLASHIN</t>
  </si>
  <si>
    <t>XVBC5B6</t>
  </si>
  <si>
    <t>BLUE FLASHING LED UNIT    BLUE FLASHING</t>
  </si>
  <si>
    <t>XVBC5B7</t>
  </si>
  <si>
    <t>CLEAR FLASHING LED UNIT   CLEAR FLASHING</t>
  </si>
  <si>
    <t>XVBC5B8</t>
  </si>
  <si>
    <t>YELLOW FLASHING LED UNIT  YELLOW FLASHIN</t>
  </si>
  <si>
    <t>XVBC8B4</t>
  </si>
  <si>
    <t>RED    STROBE 10J         RED    STROBE</t>
  </si>
  <si>
    <t>XVBC8B5</t>
  </si>
  <si>
    <t>ORANGE    STROBE 10J      ORANGE    STRO</t>
  </si>
  <si>
    <t>XVBC8B6</t>
  </si>
  <si>
    <t>BLUE    STROBE 10J        BLUE    STROBE</t>
  </si>
  <si>
    <t>XVBC8B7</t>
  </si>
  <si>
    <t>CLEAR    STROBE 10J       CLEAR    STROB</t>
  </si>
  <si>
    <t>XVBC8B8</t>
  </si>
  <si>
    <t>YELLOW    STROBE 10J      YELLOW    STRO</t>
  </si>
  <si>
    <t>XVBC9B</t>
  </si>
  <si>
    <t>BUZZER</t>
  </si>
  <si>
    <t>XVBC9M</t>
  </si>
  <si>
    <t>XVBC21</t>
  </si>
  <si>
    <t>BASE UNIT AND CAP</t>
  </si>
  <si>
    <t>XVBZ02</t>
  </si>
  <si>
    <t>INSTALLATION LEG AND TUBE</t>
  </si>
  <si>
    <t>XVUZ12</t>
  </si>
  <si>
    <t>FIXING BRACKET VERTICAL</t>
  </si>
  <si>
    <t>XVBC020</t>
  </si>
  <si>
    <t>SLEEVE FOR TUBE 100MM</t>
  </si>
  <si>
    <t>XVBL33</t>
  </si>
  <si>
    <t>GREEN STEADY BEACON</t>
  </si>
  <si>
    <t>XVBL34</t>
  </si>
  <si>
    <t>RED STEADY BEACON</t>
  </si>
  <si>
    <t>XVBL35</t>
  </si>
  <si>
    <t>ORANGE STEADY BEACON</t>
  </si>
  <si>
    <t>XVBL36</t>
  </si>
  <si>
    <t>BLUE STEADY BEACON</t>
  </si>
  <si>
    <t>XVBL37</t>
  </si>
  <si>
    <t>CLEAR STEADY BEACON</t>
  </si>
  <si>
    <t>XVBL38</t>
  </si>
  <si>
    <t>XVBL0B3</t>
  </si>
  <si>
    <t>GREEN LED BEACON</t>
  </si>
  <si>
    <t>XVBL0B4</t>
  </si>
  <si>
    <t>RED LED BEACON</t>
  </si>
  <si>
    <t>XVBL0B5</t>
  </si>
  <si>
    <t>ORANGE LED BEACON</t>
  </si>
  <si>
    <t>XVBL0B6</t>
  </si>
  <si>
    <t>BLUE LED BEACON</t>
  </si>
  <si>
    <t>XVBL0B7</t>
  </si>
  <si>
    <t>CLEAR LED BEACON</t>
  </si>
  <si>
    <t>XVBL0B8</t>
  </si>
  <si>
    <t>YELLOW LED BEACON</t>
  </si>
  <si>
    <t>XVBL0M3</t>
  </si>
  <si>
    <t>XVBL0M4</t>
  </si>
  <si>
    <t>XVBL0M5</t>
  </si>
  <si>
    <t>XVBL0M6</t>
  </si>
  <si>
    <t>XVBL0M7</t>
  </si>
  <si>
    <t>XVBL1B3</t>
  </si>
  <si>
    <t>XVBL1B4</t>
  </si>
  <si>
    <t>XVBL1B5</t>
  </si>
  <si>
    <t>XVBL1B6</t>
  </si>
  <si>
    <t>XVBL1B8</t>
  </si>
  <si>
    <t>XVBL8B4</t>
  </si>
  <si>
    <t>RED STROBE BEACON</t>
  </si>
  <si>
    <t>XVBL8B5</t>
  </si>
  <si>
    <t>ORANGE STROBE BEACON</t>
  </si>
  <si>
    <t>XVBL8B6</t>
  </si>
  <si>
    <t>BLUE STROBE BEACON</t>
  </si>
  <si>
    <t>XVBL8B7</t>
  </si>
  <si>
    <t>CLEAR STROBE BEACON</t>
  </si>
  <si>
    <t>XVBL8B8</t>
  </si>
  <si>
    <t>YELLOW STROBE BEACON</t>
  </si>
  <si>
    <t>DL1BLB</t>
  </si>
  <si>
    <t>BA15D 24V 10W LAMP</t>
  </si>
  <si>
    <t>DL1BLM</t>
  </si>
  <si>
    <t>BA15D 230V 10W LAMP</t>
  </si>
  <si>
    <t>DL1BDB3</t>
  </si>
  <si>
    <t>GREEN LED BULB FOR SIGNALLING BA 15D 24</t>
  </si>
  <si>
    <t>DL1BDB4</t>
  </si>
  <si>
    <t>RED LED BULB FOR SIGNALLING BA 15D 24 V</t>
  </si>
  <si>
    <t>DL1BDB5</t>
  </si>
  <si>
    <t>AMBER LED BULB 24V  STEADY LIGHT</t>
  </si>
  <si>
    <t>DL1BDB6</t>
  </si>
  <si>
    <t>BLUE LED BULB FOR SIGNALLING BA 15D 24 V</t>
  </si>
  <si>
    <t>DL1BDB8</t>
  </si>
  <si>
    <t>YELLOWORANGE LED BULB FOR SIGNALLING BA</t>
  </si>
  <si>
    <t>DL1BDM1</t>
  </si>
  <si>
    <t>WHITE LED BULB FOR SIGNALLING BA 15D 230</t>
  </si>
  <si>
    <t>DL1BDM3</t>
  </si>
  <si>
    <t>GREEN LED BULB FOR SIGNALLING BA 15D 230</t>
  </si>
  <si>
    <t>DL1BDM4</t>
  </si>
  <si>
    <t>RED LED BULB FOR SIGNALLING BA 15D 230 V</t>
  </si>
  <si>
    <t>XVDLS35</t>
  </si>
  <si>
    <t>DL1BEBS</t>
  </si>
  <si>
    <t>BA 15 INCANDESCENT LAMP</t>
  </si>
  <si>
    <t>DL1BEMS</t>
  </si>
  <si>
    <t>XVR12B04</t>
  </si>
  <si>
    <t>rotating mirror beacon le </t>
  </si>
  <si>
    <t>XVR12B05</t>
  </si>
  <si>
    <t>XVR12B06</t>
  </si>
  <si>
    <t>XVR12B04S</t>
  </si>
  <si>
    <t>XVR12B05S</t>
  </si>
  <si>
    <t>XVR12B06S</t>
  </si>
  <si>
    <t>XVR13B04L</t>
  </si>
  <si>
    <t>XVR13B05L</t>
  </si>
  <si>
    <t>XVR13M04L</t>
  </si>
  <si>
    <t>XVR13M05L</t>
  </si>
  <si>
    <t>XVS10BMW</t>
  </si>
  <si>
    <t>HOM 24V AC/DC 1/2 TONES</t>
  </si>
  <si>
    <t>XVS10MMW</t>
  </si>
  <si>
    <t>HOM 230V AC 1/2 TONES</t>
  </si>
  <si>
    <t>XVUC23</t>
  </si>
  <si>
    <t>ışıklı kolon</t>
  </si>
  <si>
    <t>XVUC24</t>
  </si>
  <si>
    <t>XVUC25</t>
  </si>
  <si>
    <t>XVUC26</t>
  </si>
  <si>
    <t>XVUC27</t>
  </si>
  <si>
    <t>XVUC29</t>
  </si>
  <si>
    <t>XVUC9S</t>
  </si>
  <si>
    <t>XVUC9SQ</t>
  </si>
  <si>
    <t>XVUC9V</t>
  </si>
  <si>
    <t>XVUC21B</t>
  </si>
  <si>
    <t>XVUC21BQ</t>
  </si>
  <si>
    <t>XVUC21MP</t>
  </si>
  <si>
    <t>XVUZ05</t>
  </si>
  <si>
    <t>XVUZ02</t>
  </si>
  <si>
    <t>XVUZ02Q</t>
  </si>
  <si>
    <t>XVUZ400</t>
  </si>
  <si>
    <t>XVUZ800</t>
  </si>
  <si>
    <t>XVUZ01</t>
  </si>
  <si>
    <t>XVUZ01Q</t>
  </si>
  <si>
    <t>XVUC020</t>
  </si>
  <si>
    <t>XVUZ06</t>
  </si>
  <si>
    <t>XVGU3SWV</t>
  </si>
  <si>
    <t>Doğrudan bağlantı     3 Katlı     Her kat 6 farklı renkte, Sabit veya Flaşör olarak programlanabilir LED</t>
  </si>
  <si>
    <t>XVGU3SHAV</t>
  </si>
  <si>
    <t>100mm Montaj ayağı  ile doğrudan bağlantı   3 Katlı   Her kat 6 farklı renkte, Sabit veya Flaşör olarak programlanabilir LED</t>
  </si>
  <si>
    <t>XVGB2W</t>
  </si>
  <si>
    <t>IP53   Doğrudan bağlantı   2 Kat  Kırmızı &amp;Yeşil     φ60mm  Monoblok Şeffaf dış yüzey Işıklı Kolonlar   24V AC/DC   LED Sabit ışıklı</t>
  </si>
  <si>
    <t>XVGB3W</t>
  </si>
  <si>
    <t>IP53   Doğrudan bağlantı   3Kat  Kırmızı &amp; Sarı &amp; Yeşil   φ60mm  Monoblok Şeffaf dış yüzey Işıklı Kolonlar   24V AC/DC   LED Sabit ışıklı</t>
  </si>
  <si>
    <t>XVGB4W</t>
  </si>
  <si>
    <t>IP53   Doğrudan bağlantı   4Kat   Kırmızı &amp; Sarı &amp; Yeşil &amp; Mavi   φ60mm  Monoblok Şeffaf dış yüzey Işıklı Kolonlar   24V AC/DC   LED Sabit ışıklı</t>
  </si>
  <si>
    <t>XVGB2T</t>
  </si>
  <si>
    <t>IP23 Montaj ayağı  ile doğrudan bağlantı  2 Kat   Kırmızı &amp;Yeşil  φ60mm  Monoblok Şeffaf dış yüzey Işıklı Kolonlar   24V AC/DC   LED Sabit ışıklı</t>
  </si>
  <si>
    <t>XVGB3T</t>
  </si>
  <si>
    <t>IP23 Montaj ayağı  ile doğrudan bağlantı  3Kat  Kırmızı &amp; Sarı &amp; Yeşil  φ60mm  Monoblok Şeffaf dış yüzey Işıklı Kolonlar   24V AC/DC   LED Sabit ışıklı</t>
  </si>
  <si>
    <t>XVGB2</t>
  </si>
  <si>
    <t>IP23     Montaj ayağı  ve  L dirsek   ile bağlantı   2  KatKırmızı &amp;Yeşil   φ60mm  Monoblok Şeffaf dış yüzey Işıklı Kolonlar   24V AC/DC   LED Sabit ışıklı</t>
  </si>
  <si>
    <t>XVGB3</t>
  </si>
  <si>
    <t>IP23     Montaj ayağı  ve  L dirsek   ile bağlantı  3Kat  Kırmızı &amp; Sarı &amp; Yeşil   φ60mm  Monoblok Şeffaf dış yüzey Işıklı Kolonlar   24V AC/DC   LED Sabit ışıklı</t>
  </si>
  <si>
    <t>XVGB4</t>
  </si>
  <si>
    <t>IP23     Montaj ayağı  ve  L dirsek   ile bağlantı  4Kat  Kırmızı &amp; Sarı &amp; Yeşil &amp; Mavi  φ60mm  Monoblok Şeffaf dış yüzey Işıklı Kolonlar   24V AC/DC   LED Sabit ışıklı</t>
  </si>
  <si>
    <t>XVGB2H</t>
  </si>
  <si>
    <t>IP53     Montaj ayağı ve alt plaka ile bağlantı   2 KatKırmızı &amp;Yeşil   φ60mm  Monoblok Şeffaf dış yüzey Işıklı Kolonlar   24V AC/DC   LED Sabit ışıklı</t>
  </si>
  <si>
    <t>XVGB3H</t>
  </si>
  <si>
    <t>IP53     Montaj ayağı ve alt plaka ile bağlantı  3Kat  Kırmızı &amp; Sarı &amp; Yeşil   φ60mm  Monoblok Şeffaf dış yüzey Işıklı Kolonlar   24V AC/DC   LED Sabit ışıklı</t>
  </si>
  <si>
    <t>XVGB4H</t>
  </si>
  <si>
    <t>IP53     Montaj ayağı ve alt plaka ile bağlantı  4Kat   Kırmızı &amp; Sarı &amp; Yeşil &amp; Mavi  φ60mm  Monoblok Şeffaf dış yüzey Işıklı Kolonlar   24V AC/DC   LED Sabit ışıklı</t>
  </si>
  <si>
    <t>XVGB2M</t>
  </si>
  <si>
    <t>IP40     Montaj ayağı ve döndürülebilir dirsek ile bağlantı   2 KatKırmızı &amp;Yeşil   φ60mm  Monoblok Şeffaf dış yüzey Işıklı Kolonlar   24V AC/DC   LED Sabit ışıklı</t>
  </si>
  <si>
    <t>XVGB3M</t>
  </si>
  <si>
    <t>IP40     Montaj ayağı ve döndürülebilir dirsek ile bağlantı   3Kat   Kırmızı &amp; Sarı &amp; Yeşil   φ60mm  Monoblok Şeffaf dış yüzey Işıklı Kolonlar   24V AC/DC   LED Sabit ışıklı</t>
  </si>
  <si>
    <t>XVGB4M</t>
  </si>
  <si>
    <t>IP40     Montaj ayağı ve döndürülebilir dirsek ile bağlantı   4Kat   Kırmızı &amp; Sarı &amp; Yeşil &amp; Mavi  φ60mm  Monoblok Şeffaf dış yüzey Işıklı Kolonlar   24V AC/DC   LED Sabit ışıklı</t>
  </si>
  <si>
    <t>XVGB2SW</t>
  </si>
  <si>
    <t>IP42  Kornalı      Doğrudan bağlantı  2 KatKırmızı &amp;Yeşil    φ60mm  Monoblok Şeffaf dış yüzey Işıklı Kolonlar   24V AC/DC   LED Sabit ışıklı</t>
  </si>
  <si>
    <t>XVGB3SW</t>
  </si>
  <si>
    <t>IP42  Kornalı      Doğrudan bağlantı  3Kat   Kırmızı &amp; Sarı &amp; Yeşil   φ60mm  Monoblok Şeffaf dış yüzey Işıklı Kolonlar   24V AC/DC   LED Sabit ışıklı</t>
  </si>
  <si>
    <t>XVGB4SW</t>
  </si>
  <si>
    <t>IP42  Kornalı      Doğrudan bağlantı  4Kat   Kırmızı &amp; Sarı &amp; Yeşil &amp; Mavi  φ60mm  Monoblok Şeffaf dış yüzey Işıklı Kolonlar   24V AC/DC   LED Sabit ışıklı</t>
  </si>
  <si>
    <t>XVGB2ST</t>
  </si>
  <si>
    <t>IP23 Kornalı   Montaj ayağı ile doğrudan  bağlantı   2 KatKırmızı &amp;Yeşil  φ60mm  Monoblok Şeffaf dış yüzey Işıklı Kolonlar   24V AC/DC   LED Sabit ışıklı</t>
  </si>
  <si>
    <t>XVGB3ST</t>
  </si>
  <si>
    <t>IP23 Kornalı   Montaj ayağı ile doğrudan  bağlantı  3Kat   Kırmızı &amp; Sarı &amp; Yeşil  φ60mm  Monoblok Şeffaf dış yüzey Işıklı Kolonlar   24V AC/DC   LED Sabit ışıklı</t>
  </si>
  <si>
    <t>XVGB4ST</t>
  </si>
  <si>
    <t>IP23 Kornalı   Montaj ayağı ile doğrudan  bağlantı  4Kat   Kırmızı &amp; Sarı &amp; Yeşil &amp; Mavi  φ60mm  Monoblok Şeffaf dış yüzey Işıklı Kolonlar   24V AC/DC   LED Sabit ışıklı</t>
  </si>
  <si>
    <t>XVGB2S</t>
  </si>
  <si>
    <t>IP23   Kornalı   Montaj ayağı  ve  L dirsek   ile bağlantı   2 Kat   Kırmızı &amp;Yeşil   φ60mm  Monoblok Şeffaf dış yüzey Işıklı Kolonlar   24V AC/DC   LED Sabit ışıklı</t>
  </si>
  <si>
    <t>XVGB3S</t>
  </si>
  <si>
    <t>IP23   Kornalı   Montaj ayağı  ve  L dirsek   ile bağlantı   3Kat   Kırmızı &amp; Sarı &amp; Yeşil  φ60mm  Monoblok Şeffaf dış yüzey Işıklı Kolonlar   24V AC/DC   LED Sabit ışıklı</t>
  </si>
  <si>
    <t>XVGB4S</t>
  </si>
  <si>
    <t>IP23   Kornalı   Montaj ayağı  ve  L dirsek   ile bağlantı   4Kat   Kırmızı &amp; Sarı &amp; Yeşil &amp; Mavi  φ60mm  Monoblok Şeffaf dış yüzey Işıklı Kolonlar   24V AC/DC   LED Sabit ışıklı</t>
  </si>
  <si>
    <t>XVGB2SH</t>
  </si>
  <si>
    <t>IP42   Kornalı   Montaj ayağı ve  alt plaka ile bağlantı    2 Kat   Kırmızı &amp;Yeşil  φ60mm  Monoblok Şeffaf dış yüzey Işıklı Kolonlar   24V AC/DC   LED Sabit ışıklı</t>
  </si>
  <si>
    <t>XVGB3SH</t>
  </si>
  <si>
    <t>IP42   Kornalı   Montaj ayağı ve  alt plaka ile bağlantı    3Kat   Kırmızı &amp; Sarı &amp; Yeşil   φ60mm  Monoblok Şeffaf dış yüzey Işıklı Kolonlar   24V AC/DC   LED Sabit ışıklı</t>
  </si>
  <si>
    <t>XVGB4SH</t>
  </si>
  <si>
    <t>IP42   Kornalı   Montaj ayağı ve  alt plaka ile bağlantı    4Kat   Kırmızı &amp; Sarı &amp; Yeşil &amp; Mavi  φ60mm  Monoblok Şeffaf dış yüzey Işıklı Kolonlar   24V AC/DC   LED Sabit ışıklı</t>
  </si>
  <si>
    <t>XVGB2SM</t>
  </si>
  <si>
    <t>IP40  Kornalı   Montaj ayağı ve döndürülebilir dirsek ile bağlantı   2 Kat   Kırmızı &amp;Yeşil  φ60mm  Monoblok Şeffaf dış yüzey Işıklı Kolonlar   24V AC/DC   LED Sabit ışıklı</t>
  </si>
  <si>
    <t>XVGB3SM</t>
  </si>
  <si>
    <t>IP40  Kornalı   Montaj ayağı ve döndürülebilir dirsek ile bağlantı  3Kat   Kırmızı &amp; Sarı &amp; Yeşil   φ60mm  Monoblok Şeffaf dış yüzey Işıklı Kolonlar   24V AC/DC   LED Sabit ışıklı</t>
  </si>
  <si>
    <t>XVGB4SM</t>
  </si>
  <si>
    <t>IP40  Kornalı   Montaj ayağı ve döndürülebilir dirsek ile bağlantı  4Kat   Kırmızı &amp; Sarı &amp; Yeşil &amp; Mavi  φ60mm  Monoblok Şeffaf dış yüzey Işıklı Kolonlar   24V AC/DC   LED Sabit ışıklı</t>
  </si>
  <si>
    <t>IDVSD</t>
  </si>
  <si>
    <t>ATV12H018M2</t>
  </si>
  <si>
    <t>ATV12 0.18KW 230V 1PH</t>
  </si>
  <si>
    <t>ATV12H037M2</t>
  </si>
  <si>
    <t>ATV12 0.37KW   230V 1PH</t>
  </si>
  <si>
    <t>ATV12H055M2</t>
  </si>
  <si>
    <t>ATV12 0.55KW  230V 1PH</t>
  </si>
  <si>
    <t>ATV12H075M2</t>
  </si>
  <si>
    <t>ATV12 0.75KW 230V 1PH</t>
  </si>
  <si>
    <t>ATV12HU15M2</t>
  </si>
  <si>
    <t>ATV12 1.5KW 230V 1PH</t>
  </si>
  <si>
    <t>ATV12HU22M2</t>
  </si>
  <si>
    <t>ATV12 2.2KW 230V 1PH</t>
  </si>
  <si>
    <t>ATV310H037N4E</t>
  </si>
  <si>
    <t xml:space="preserve">ATV310 0,37 KW 400 V 3PH  </t>
  </si>
  <si>
    <t>ATV310H075N4E</t>
  </si>
  <si>
    <t xml:space="preserve">ATV310 0,75 KW 400 V 3PH  </t>
  </si>
  <si>
    <t>ATV310HU15N4E</t>
  </si>
  <si>
    <t xml:space="preserve">ATV310 1,5 KW 400 V 3PH  </t>
  </si>
  <si>
    <t>ATV310HU22N4E</t>
  </si>
  <si>
    <t xml:space="preserve">ATV310 2,2 KW 400 V 3PH  </t>
  </si>
  <si>
    <t>ATV310HU30N4E</t>
  </si>
  <si>
    <t xml:space="preserve">ATV310 3 KW 400 V 3PH  </t>
  </si>
  <si>
    <t>ATV310HU40N4E</t>
  </si>
  <si>
    <t xml:space="preserve">ATV310 4 KW 400 V 3PH  </t>
  </si>
  <si>
    <t>ATV310HU55N4E</t>
  </si>
  <si>
    <t xml:space="preserve">ATV310 5,5 KW 400 V 3PH  </t>
  </si>
  <si>
    <t>ATV310HU75N4E</t>
  </si>
  <si>
    <t xml:space="preserve">ATV310 7,5 KW 400 V 3PH  </t>
  </si>
  <si>
    <t>ATV310HD11N4E</t>
  </si>
  <si>
    <t xml:space="preserve">ATV310 11 KW 400 V 3PH  </t>
  </si>
  <si>
    <t>ATV310HD15N4E</t>
  </si>
  <si>
    <t>ATV310 15 KW 400V 3PH</t>
  </si>
  <si>
    <t>ATV310HD18N4E</t>
  </si>
  <si>
    <t>ATV310 18,5 KW 400V 3PH</t>
  </si>
  <si>
    <t>ATV310HD22N4E</t>
  </si>
  <si>
    <t>ATV310 22 KW 400V 3PH</t>
  </si>
  <si>
    <t>ATV310HD15N4EF</t>
  </si>
  <si>
    <t>ATV310 15 KW 400V 3PH EMC Filtreli</t>
  </si>
  <si>
    <t>ATV310HD18N4EF</t>
  </si>
  <si>
    <t>ATV310 18,5 KW 400V 3PH EMC Filtreli</t>
  </si>
  <si>
    <t>ATV310HD22N4EF</t>
  </si>
  <si>
    <t>ATV310 22 KW 400V 3PH EMC Filtreli</t>
  </si>
  <si>
    <t>VW3A1006</t>
  </si>
  <si>
    <t>IP54 -REMOTE TEXT TERMINAL  MOUNTING KIT</t>
  </si>
  <si>
    <t>VW3A8306R10</t>
  </si>
  <si>
    <t>MODBUS CABLE 2 RJ45 1M</t>
  </si>
  <si>
    <t>VW3A8306R30</t>
  </si>
  <si>
    <t>MODBUS CABLE 2 RJ45 3M</t>
  </si>
  <si>
    <t>VW3A8306TF03</t>
  </si>
  <si>
    <t>MODBUS T RJ45 0,3M</t>
  </si>
  <si>
    <t>VW3A8306TF10</t>
  </si>
  <si>
    <t>MODBUS T RJ45 1M</t>
  </si>
  <si>
    <t>VW3A8306RC</t>
  </si>
  <si>
    <t>MODBUS RC TERMIN. RJ45 120 Ohm</t>
  </si>
  <si>
    <t>VW3A8306R</t>
  </si>
  <si>
    <t>MODBUS RC TERMIN. RJ45 150 Ohm</t>
  </si>
  <si>
    <t>ATV320U02M2B</t>
  </si>
  <si>
    <t>ATV320 Book 0,18KW 240V 1 PHASE</t>
  </si>
  <si>
    <t>ATV320U04M2B</t>
  </si>
  <si>
    <t>ATV320 Book 0,37KW 240V 1 PHASE</t>
  </si>
  <si>
    <t>ATV320U06M2B</t>
  </si>
  <si>
    <t>ATV320 Book 0,55KW 240V 1 PHASE</t>
  </si>
  <si>
    <t>ATV320U07M2B</t>
  </si>
  <si>
    <t>ATV320 Book 0,75KW 240V 1 PHASE</t>
  </si>
  <si>
    <t>ATV320U11M2B</t>
  </si>
  <si>
    <t>ATV320 Book 1,1KW 240V 1 PHASE</t>
  </si>
  <si>
    <t>ATV320U15M2B</t>
  </si>
  <si>
    <t>ATV320 Book 1,5KW 240V 1 PHASE</t>
  </si>
  <si>
    <t>ATV320U22M2B</t>
  </si>
  <si>
    <t>ATV320 Book 2,2KW 240V 1 PHASE</t>
  </si>
  <si>
    <t>ATV320U02M2C</t>
  </si>
  <si>
    <t>ATV320 Compact 0,18KW 240V 1 PHASE</t>
  </si>
  <si>
    <t>ATV320U04M2C</t>
  </si>
  <si>
    <t>ATV320 Compact 0,37KW 240V 1 PHASE</t>
  </si>
  <si>
    <t>ATV320U06M2C</t>
  </si>
  <si>
    <t>ATV320 Compact 0,55KW 240V 1 PHASE</t>
  </si>
  <si>
    <t>ATV320U07M2C</t>
  </si>
  <si>
    <t>ATV320 Compact 0,75KW 240V 1 PHASE</t>
  </si>
  <si>
    <t>ATV320U11M2C</t>
  </si>
  <si>
    <t>ATV320 Compact 1,1KW 240V 1 PHASE</t>
  </si>
  <si>
    <t>ATV320U15M2C</t>
  </si>
  <si>
    <t>ATV320 Compact 1,5KW 240V 1 PHASE</t>
  </si>
  <si>
    <t>ATV320U22M2C</t>
  </si>
  <si>
    <t>ATV320 Compact 2,2KW 240V 1 PHASE</t>
  </si>
  <si>
    <t>ATV320U04N4B</t>
  </si>
  <si>
    <t>ATV320 Book 0,37KW 500V 3 PHASE</t>
  </si>
  <si>
    <t>ATV320U06N4B</t>
  </si>
  <si>
    <t>ATV320 Book 0,55KW 500V 3 PHASE</t>
  </si>
  <si>
    <t>ATV320U07N4B</t>
  </si>
  <si>
    <t>ATV320 Book 0,75KW 500V 3 PHASE</t>
  </si>
  <si>
    <t>ATV320U11N4B</t>
  </si>
  <si>
    <t>ATV320 Book 1,1KW 500V 3 PHASE</t>
  </si>
  <si>
    <t>ATV320U15N4B</t>
  </si>
  <si>
    <t>ATV320 Book 1,5KW 500V 3 PHASE</t>
  </si>
  <si>
    <t>ATV320U22N4B</t>
  </si>
  <si>
    <t>ATV320 Book 2,2KW 500V 3 PHASE</t>
  </si>
  <si>
    <t>ATV320U30N4B</t>
  </si>
  <si>
    <t>ATV320 Book 3KW 500V 3 PHASE</t>
  </si>
  <si>
    <t>ATV320U40N4B</t>
  </si>
  <si>
    <t>ATV320 Book 4KW 500V 3 PHASE</t>
  </si>
  <si>
    <t>ATV320U55N4B</t>
  </si>
  <si>
    <t>ATV320 Book 5,5KW 500V 3 PHASE</t>
  </si>
  <si>
    <t>ATV320U75N4B</t>
  </si>
  <si>
    <t>ATV320 Book 7,5KW 500V 3 PHASE</t>
  </si>
  <si>
    <t>ATV320D11N4B</t>
  </si>
  <si>
    <t>ATV320 Book 11KW 500V 3 PHASE</t>
  </si>
  <si>
    <t>ATV320D15N4B</t>
  </si>
  <si>
    <t>ATV320 Book 15KW 500V 3 PHASE</t>
  </si>
  <si>
    <t>ATV320U04N4C</t>
  </si>
  <si>
    <t>ATV320 Compact 0,37KW 500V 3 PHASE</t>
  </si>
  <si>
    <t>ATV320U06N4C</t>
  </si>
  <si>
    <t>ATV320 Compact 0,55KW 500V 3 PHASE</t>
  </si>
  <si>
    <t>ATV320U07N4C</t>
  </si>
  <si>
    <t>ATV320 Compact 0,75KW 500V 3 PHASE</t>
  </si>
  <si>
    <t>ATV320U11N4C</t>
  </si>
  <si>
    <t>ATV320 Compact 1,1KW 500V 3 PHASE</t>
  </si>
  <si>
    <t>ATV320U15N4C</t>
  </si>
  <si>
    <t>ATV320 Compact 1,5KW 500V 3 PHASE</t>
  </si>
  <si>
    <t>ATV320U22N4C</t>
  </si>
  <si>
    <t>ATV320 Compact 2,2KW 500V 3 PHASE</t>
  </si>
  <si>
    <t>ATV320U30N4C</t>
  </si>
  <si>
    <t>ATV320 Compact 3KW 500V 3 PHASE</t>
  </si>
  <si>
    <t>ATV320U40N4C</t>
  </si>
  <si>
    <t>ATV320 Compact 4KW 500V 3 PHASE</t>
  </si>
  <si>
    <t>ATV320U55N4C</t>
  </si>
  <si>
    <t>ATV320 Compact 5.5KW 500V 3 PHASE</t>
  </si>
  <si>
    <t>ATV320U75N4C</t>
  </si>
  <si>
    <t>ATV320 Compact 7.5KW 500V 3 PHASE</t>
  </si>
  <si>
    <t>ATV320D11N4C</t>
  </si>
  <si>
    <t>ATV320 Compact 11KW 500V 3 PHASE</t>
  </si>
  <si>
    <t>ATV320D15N4C</t>
  </si>
  <si>
    <t>ATV320 Compact 15KW 500V 3 PHASE</t>
  </si>
  <si>
    <t>VW3A8121</t>
  </si>
  <si>
    <t>MULTI-LOADER</t>
  </si>
  <si>
    <t>VW3A8126</t>
  </si>
  <si>
    <t>Kablo</t>
  </si>
  <si>
    <t>TCSMCNAM3M002P</t>
  </si>
  <si>
    <t>PC CONNECTION USB CABLE</t>
  </si>
  <si>
    <t>VW3A1111</t>
  </si>
  <si>
    <t>GRAPHIC DISPLAY TERMINAL</t>
  </si>
  <si>
    <t>VW3A1112</t>
  </si>
  <si>
    <t>DOOR MOUNTING KIT FOR GRAPHIC KEYPAD</t>
  </si>
  <si>
    <t>VW3A1104R10</t>
  </si>
  <si>
    <t>1M CABLE FOR REMOTE GRAPHIC TERMINAL</t>
  </si>
  <si>
    <t>VW3A9921</t>
  </si>
  <si>
    <t>GV2/ATV320 MOUNTING PLATE</t>
  </si>
  <si>
    <t>VW3A9920</t>
  </si>
  <si>
    <t>ATV320 90 DEG MOUNTING BRACKET</t>
  </si>
  <si>
    <t>VW3A3620</t>
  </si>
  <si>
    <t>ATV320 hız takip modülü 5V</t>
  </si>
  <si>
    <t>VW3A3616</t>
  </si>
  <si>
    <t>ATV320 Ethernet IP Card</t>
  </si>
  <si>
    <t>VW3A3608</t>
  </si>
  <si>
    <t>ATV320 CanOpen (2 x RJ45 Daisy Chain Modül)</t>
  </si>
  <si>
    <t>VW3A3618</t>
  </si>
  <si>
    <t>ATV320 CanOpen (SUB-D9)</t>
  </si>
  <si>
    <t>VW3A3627</t>
  </si>
  <si>
    <t>ATV320 Profinet kartı</t>
  </si>
  <si>
    <t>VW3A3607</t>
  </si>
  <si>
    <t>ATV320 Profibus DP V1 haberleşme modülü</t>
  </si>
  <si>
    <t>VW3CANTAP2</t>
  </si>
  <si>
    <t>CANOPEN MODBUS</t>
  </si>
  <si>
    <t>VW3CANCARR03</t>
  </si>
  <si>
    <t>CABLE 30CM</t>
  </si>
  <si>
    <t>VW3CANCARR1</t>
  </si>
  <si>
    <t>CABLE 1M</t>
  </si>
  <si>
    <t>VW3A3600</t>
  </si>
  <si>
    <t>ATV320 Kompakt haberleşme kartı montaj modülü</t>
  </si>
  <si>
    <t>ATVRU75N4</t>
  </si>
  <si>
    <t>7,5 KW Rejen ünitesi</t>
  </si>
  <si>
    <t>ATVRD15N4</t>
  </si>
  <si>
    <t>15 KW Rejen ünitesi</t>
  </si>
  <si>
    <t>ATV340U07N4</t>
  </si>
  <si>
    <t>ATV340 - 0,75 KW trifaze</t>
  </si>
  <si>
    <t>ATV340U15N4</t>
  </si>
  <si>
    <t>ATV340 - 1,5 KW trifaze</t>
  </si>
  <si>
    <t>ATV340U22N4</t>
  </si>
  <si>
    <t>ATV340 - 2,2 KW trifaze</t>
  </si>
  <si>
    <t>ATV340U30N4</t>
  </si>
  <si>
    <t>ATV340 - 3 KW trifaze</t>
  </si>
  <si>
    <t>ATV340U40N4</t>
  </si>
  <si>
    <t>ATV340 - 4 KW trifaze</t>
  </si>
  <si>
    <t>ATV340U55N4</t>
  </si>
  <si>
    <t>ATV340 - 5,5 KW trifaze</t>
  </si>
  <si>
    <t>ATV340U75N4</t>
  </si>
  <si>
    <t>ATV340 - 7,5 KW trifaze</t>
  </si>
  <si>
    <t>ATV340D11N4</t>
  </si>
  <si>
    <t>ATV340 - 11 KW trifaze</t>
  </si>
  <si>
    <t>ATV340D15N4</t>
  </si>
  <si>
    <t>ATV340 - 15 KW trifaze</t>
  </si>
  <si>
    <t>ATV340D18N4</t>
  </si>
  <si>
    <t>ATV340 - 18,5 KW trifaze</t>
  </si>
  <si>
    <t>ATV340D22N4</t>
  </si>
  <si>
    <t>ATV340 - 22 KW trifaze</t>
  </si>
  <si>
    <t>ATV340U07N4E</t>
  </si>
  <si>
    <t>ATV340 - 0,75 KW trifaze ethernet</t>
  </si>
  <si>
    <t>ATV340U15N4E</t>
  </si>
  <si>
    <t>ATV340 - 1,5  KW trifaze ethernet</t>
  </si>
  <si>
    <t>ATV340U22N4E</t>
  </si>
  <si>
    <t>ATV340 - 2,2  KW trifaze ethernet</t>
  </si>
  <si>
    <t>ATV340U30N4E</t>
  </si>
  <si>
    <t>ATV340 - 3  KW trifaze ethernet</t>
  </si>
  <si>
    <t>ATV340U40N4E</t>
  </si>
  <si>
    <t>ATV340 - 4  KW trifaze ethernet</t>
  </si>
  <si>
    <t>ATV340U55N4E</t>
  </si>
  <si>
    <t>ATV340 - 5,5  KW trifaze ethernet</t>
  </si>
  <si>
    <t>ATV340U75N4E</t>
  </si>
  <si>
    <t>ATV340 - 7,5  KW trifaze ethernet</t>
  </si>
  <si>
    <t>ATV340D11N4E</t>
  </si>
  <si>
    <t>ATV340 - 11  KW trifaze ethernet</t>
  </si>
  <si>
    <t>ATV340D15N4E</t>
  </si>
  <si>
    <t>ATV340 - 15  KW trifaze ethernet</t>
  </si>
  <si>
    <t>ATV340D18N4E</t>
  </si>
  <si>
    <t>ATV340 - 18,5  KW trifaze ethernet</t>
  </si>
  <si>
    <t>ATV340D22N4E</t>
  </si>
  <si>
    <t>ATV340 - 22  KW trifaze ethernet</t>
  </si>
  <si>
    <t>ATV340D30N4E</t>
  </si>
  <si>
    <t>ATV340 - 30  KW trifaze ethernet</t>
  </si>
  <si>
    <t>ATV340D37N4E</t>
  </si>
  <si>
    <t>ATV340 - 37  KW trifaze ethernet</t>
  </si>
  <si>
    <t>ATV340D45N4E</t>
  </si>
  <si>
    <t>ATV340 - 45  KW trifaze ethernet</t>
  </si>
  <si>
    <t>ATV340D55N4E</t>
  </si>
  <si>
    <t>ATV340 - 55  KW trifaze ethernet</t>
  </si>
  <si>
    <t>ATV340D75N4E</t>
  </si>
  <si>
    <t>ATV340 - 75  KW trifaze ethernet</t>
  </si>
  <si>
    <t>ATV630U07N4</t>
  </si>
  <si>
    <t>ATVProcess : VARIABLE SPEED DRIVE IP21 0,75KW 400V/480V</t>
  </si>
  <si>
    <t>ATV630U15N4</t>
  </si>
  <si>
    <t>ATVProcess :VARIABLE SPEED DRIVE IP21 1,5KW 400V/480V</t>
  </si>
  <si>
    <t>ATV630U22N4</t>
  </si>
  <si>
    <t>ATVProcess :VARIABLE SPEED DRIVE IP21 2,2KW 400V/480V</t>
  </si>
  <si>
    <t>ATV630U30N4</t>
  </si>
  <si>
    <t>ATVProcess :VARIABLE SPEED DRIVE IP21 3KW 400V/480V</t>
  </si>
  <si>
    <t>ATV630U40N4</t>
  </si>
  <si>
    <t>ATVProcess :VARIABLE SPEED DRIVE IP21 4KW 400V/480V</t>
  </si>
  <si>
    <t>ATV630U55N4</t>
  </si>
  <si>
    <t>ATVProcess :VARIABLE SPEED DRIVE IP21 5,5KW 400V/480V</t>
  </si>
  <si>
    <t>ATV630U75N4</t>
  </si>
  <si>
    <t>ATVProcess :VARIABLE SPEED DRIVE IP21 7,5KW 400V/480</t>
  </si>
  <si>
    <t>ATV630D11N4</t>
  </si>
  <si>
    <t>ATVProcess :VARIABLE SPEED DRIVE IP21 11KW 400V/480V</t>
  </si>
  <si>
    <t>ATV630D15N4</t>
  </si>
  <si>
    <t>ATVProcess :VARIABLE SPEED DRIVE IP21 15KW 400V/480V</t>
  </si>
  <si>
    <t>ATV630D18N4</t>
  </si>
  <si>
    <t>ATVProcess :VARIABLE SPEED DRIVE IP21 18KW 400V/480V</t>
  </si>
  <si>
    <t>ATV630D22N4</t>
  </si>
  <si>
    <t>ATVProcess :VARIABLE SPEED DRIVE IP21 22KW 400V/480V</t>
  </si>
  <si>
    <t>ATV630D30N4</t>
  </si>
  <si>
    <t>ATVProcess :VARIABLE SPEED DRIVE IP21 30KW 400V/480V</t>
  </si>
  <si>
    <t>ATV630D37N4</t>
  </si>
  <si>
    <t>ATVProcess :VARIABLE SPEED DRIVE IP21 37KW 400V/480V</t>
  </si>
  <si>
    <t>ATV630D45N4</t>
  </si>
  <si>
    <t>ATVProcess :VARIABLE SPEED DRIVE IP21 45KW 400V/480V</t>
  </si>
  <si>
    <t>ATV630D55N4</t>
  </si>
  <si>
    <t>ATVProcess :VARIABLE SPEED DRIVE IP21 55KW 400V/480V</t>
  </si>
  <si>
    <t>ATV630D75N4</t>
  </si>
  <si>
    <t>ATVProcess :VARIABLE SPEED DRIVE IP21 75KW 400V/480V</t>
  </si>
  <si>
    <t>ATV630D90N4</t>
  </si>
  <si>
    <t>ATVProcess :VARIABLE SPEED DRIVE IP21 90KW 400V/480V</t>
  </si>
  <si>
    <t>ATV630C11N4</t>
  </si>
  <si>
    <t>ATVProcess :VARIABLE SPEED DRIVE IP00 110KW 400V/480V</t>
  </si>
  <si>
    <t>ATV630C13N4</t>
  </si>
  <si>
    <t>ATVProcess :VARIABLE SPEED DRIVE IP00 130KW 400V/480V</t>
  </si>
  <si>
    <t>ATV630C16N4</t>
  </si>
  <si>
    <t>ATVProcess :VARIABLE SPEED DRIVE IP00 160KW 400V/480V</t>
  </si>
  <si>
    <t>ATV630C22N4</t>
  </si>
  <si>
    <t>ATVProcess :VARIABLE SPEED DRIVE IP00 220KW 400V/480V</t>
  </si>
  <si>
    <t>ATV630C25N4</t>
  </si>
  <si>
    <t>ATVProcess :VARIABLE SPEED DRIVE IP00 250KW 400V/480V</t>
  </si>
  <si>
    <t>ATV630C31N4</t>
  </si>
  <si>
    <t>ATVProcess :VARIABLE SPEED DRIVE IP00 315KW 400V/480V</t>
  </si>
  <si>
    <t>ATV930U07N4</t>
  </si>
  <si>
    <t>ATV930U15N4</t>
  </si>
  <si>
    <t>ATV930U22N4</t>
  </si>
  <si>
    <t>ATV930U30N4</t>
  </si>
  <si>
    <t>ATV930U40N4</t>
  </si>
  <si>
    <t>ATV930U55N4</t>
  </si>
  <si>
    <t>ATV930U75N4</t>
  </si>
  <si>
    <t>ATVProcess :VARIABLE SPEED DRIVE IP21 7,5KW 400V/480V</t>
  </si>
  <si>
    <t>ATV930D11N4</t>
  </si>
  <si>
    <t>ATV930D15N4</t>
  </si>
  <si>
    <t>ATV930D18N4</t>
  </si>
  <si>
    <t>ATV930D22N4</t>
  </si>
  <si>
    <t>ATV930D30N4</t>
  </si>
  <si>
    <t>ATV930D37N4</t>
  </si>
  <si>
    <t>ATV930D45N4</t>
  </si>
  <si>
    <t>ATV930D55N4</t>
  </si>
  <si>
    <t>ATV930D75N4</t>
  </si>
  <si>
    <t>ATV930D90N4</t>
  </si>
  <si>
    <t>ATV930C11N4</t>
  </si>
  <si>
    <t>ATVProcess :VARIABLE SPEED DRIVE IP21 110KW 400V/480V</t>
  </si>
  <si>
    <t>ATV930C13N4</t>
  </si>
  <si>
    <t>ATVProcess :VARIABLE SPEED DRIVE IP21 132KW 400V/480V</t>
  </si>
  <si>
    <t>ATV930C16N4</t>
  </si>
  <si>
    <t>ATVProcess :VARIABLE SPEED DRIVE IP21 160KW 400V/480V</t>
  </si>
  <si>
    <t>ATV930C22N4</t>
  </si>
  <si>
    <t>ATVProcess :VARIABLE SPEED DRIVE IP21 220KW 400V/480V</t>
  </si>
  <si>
    <t>ATV930D55N4C</t>
  </si>
  <si>
    <t>ATVProcess :VARIABLE SPEED DRIVE IP21 55KW 400V/480V W/O brake unit</t>
  </si>
  <si>
    <t>ATV930D75N4C</t>
  </si>
  <si>
    <t>ATVProcess :VARIABLE SPEED DRIVE IP21 75KW 400V/480V W/O brake unit</t>
  </si>
  <si>
    <t>ATV930D90N4C</t>
  </si>
  <si>
    <t>ATVProcess :VARIABLE SPEED DRIVE IP21 90KW 400V/480V W/O brake unit</t>
  </si>
  <si>
    <t>ATV930C11N4C</t>
  </si>
  <si>
    <t>ATVProcess :VARIABLE SPEED DRIVE IP21 110KW 400V/480V W/O brake unit</t>
  </si>
  <si>
    <t>ATV930C13N4C</t>
  </si>
  <si>
    <t>ATVProcess :VARIABLE SPEED DRIVE IP21 132KW 400V/480V W/O brake unit</t>
  </si>
  <si>
    <t>ATV930C16N4C</t>
  </si>
  <si>
    <t>ATVProcess :VARIABLE SPEED DRIVE IP21 160 KW 400V/480V W/O brake unit</t>
  </si>
  <si>
    <t>ATV930C22N4C</t>
  </si>
  <si>
    <t>ATVProcess :VARIABLE SPEED DRIVE IP21 220 KW 400V/480V W/O brake unit</t>
  </si>
  <si>
    <t>ATV930C25N4C</t>
  </si>
  <si>
    <t>ATVProcess :VARIABLE SPEED DRIVE IP21 250 KW 400V/480V W/O brake unit</t>
  </si>
  <si>
    <t>ATV930C31N4C</t>
  </si>
  <si>
    <t>ATVProcess :VARIABLE SPEED DRIVE IP21 315 KW 400V/480V W/O brake unit</t>
  </si>
  <si>
    <t>VW3A3203</t>
  </si>
  <si>
    <t>EXTENSION MODULE OF DIGITAL AND ANALOGIC</t>
  </si>
  <si>
    <t>VW3A3204</t>
  </si>
  <si>
    <t>EXTENSION OUTPUT RELAYS MODULE</t>
  </si>
  <si>
    <t>VW3A3720</t>
  </si>
  <si>
    <t>ETHERNET IP/MODBUS TCP</t>
  </si>
  <si>
    <t>VW3A3721</t>
  </si>
  <si>
    <t>Ethernet/IP, ModbusTCP, MultiDrive-Link (ATV600 için Multi-pompa kartı</t>
  </si>
  <si>
    <t>VW3A1113</t>
  </si>
  <si>
    <t>ATV340 text display</t>
  </si>
  <si>
    <t>VW3A3420</t>
  </si>
  <si>
    <t>RS422 Digital encoder interface</t>
  </si>
  <si>
    <t>VW3A3422</t>
  </si>
  <si>
    <t>Analog encoder interface</t>
  </si>
  <si>
    <t>VW3A3423</t>
  </si>
  <si>
    <t>Resolver interface</t>
  </si>
  <si>
    <t>VW3A3424</t>
  </si>
  <si>
    <t>RS-422 çıkışlı incremental (artım) tipli 24 V enkoder arayüz modülü</t>
  </si>
  <si>
    <t>VW3A7105</t>
  </si>
  <si>
    <t>Breaking unit</t>
  </si>
  <si>
    <t>VW3A7101</t>
  </si>
  <si>
    <t>Fren Kıyıcı Modülü (Sürekli 100 kW, Maksimum 160 kW)**</t>
  </si>
  <si>
    <t>ATV212H075N4</t>
  </si>
  <si>
    <t>ATV212 0,75kw 1hp 480v 3p</t>
  </si>
  <si>
    <t>ATV212HU15N4</t>
  </si>
  <si>
    <t>ATV212 1,5kw 2hp  480V 3ph</t>
  </si>
  <si>
    <t>ATV212HU22N4</t>
  </si>
  <si>
    <t>ATV212 2,2kw 3hp 480v 3ph</t>
  </si>
  <si>
    <t>ATV212HU30N4</t>
  </si>
  <si>
    <t>ATV212 3kw 3hp 480v 3ph</t>
  </si>
  <si>
    <t>ATV212HU40N4</t>
  </si>
  <si>
    <t>ATV212 4kw 5hp 480v 3ph e</t>
  </si>
  <si>
    <t>ATV212HU55N4</t>
  </si>
  <si>
    <t>ATV212 5,5kw 10hp 480v 3p</t>
  </si>
  <si>
    <t>ATV212HU75N4</t>
  </si>
  <si>
    <t>ATV212 7,5kw 10hp 480v 3p</t>
  </si>
  <si>
    <t>ATV212HD11N4</t>
  </si>
  <si>
    <t>ATV212 11kw 15hp 480v 3p</t>
  </si>
  <si>
    <t>ATV212HD15N4</t>
  </si>
  <si>
    <t>ATV212 15kw 20hp 480v 3ph </t>
  </si>
  <si>
    <t>ATV212HD18N4</t>
  </si>
  <si>
    <t>ATV212 18,5kw 25hp 480v 3</t>
  </si>
  <si>
    <t>ATV212HD22N4</t>
  </si>
  <si>
    <t>ATV212 22kw 30hp 480v 3ph </t>
  </si>
  <si>
    <t>ATV212HD30N4</t>
  </si>
  <si>
    <t>ATV212 30kw 40hp 480v 3ph </t>
  </si>
  <si>
    <t>ATV212HD37N4</t>
  </si>
  <si>
    <t>ATV212 37kw 50hp ip20 460v</t>
  </si>
  <si>
    <t>ATV212HD45N4</t>
  </si>
  <si>
    <t>ATV212 45kw 60hp ip20 460v</t>
  </si>
  <si>
    <t>ATV212HD55N4</t>
  </si>
  <si>
    <t>ATV212 55kw 75hp ip20 460v </t>
  </si>
  <si>
    <t>ATV212HD75N4</t>
  </si>
  <si>
    <t>ATV212 75kw 100hp ip20 480 </t>
  </si>
  <si>
    <t>VW3A21212</t>
  </si>
  <si>
    <t>Lonworks Communication Card</t>
  </si>
  <si>
    <t>VW3A1101</t>
  </si>
  <si>
    <t>GRAPHIC TERMINAL</t>
  </si>
  <si>
    <t>VW3A1105</t>
  </si>
  <si>
    <t>RJ45 FEMALE RJ45 FEMALE ADAPTOR</t>
  </si>
  <si>
    <t>ATS01N103FT</t>
  </si>
  <si>
    <t>ALTISTART Yumuşak Yolverici - ATS01</t>
  </si>
  <si>
    <t>ATS01N106FT</t>
  </si>
  <si>
    <t>ATS01N109FT</t>
  </si>
  <si>
    <t>ATS01N112FT</t>
  </si>
  <si>
    <t>ATS01N125FT</t>
  </si>
  <si>
    <t>ATS01N206QN</t>
  </si>
  <si>
    <t>ATS01N209QN</t>
  </si>
  <si>
    <t>ATS01N212QN</t>
  </si>
  <si>
    <t>ATS01N222QN</t>
  </si>
  <si>
    <t>ATS01N232QN</t>
  </si>
  <si>
    <t>ATS22D17Q</t>
  </si>
  <si>
    <t>ALTISTART Yumuşak Yolverici - ATS22</t>
  </si>
  <si>
    <t>ATS22D32Q</t>
  </si>
  <si>
    <t>ATS22D47Q</t>
  </si>
  <si>
    <t>ATS22D62Q</t>
  </si>
  <si>
    <t>ATS22D75Q</t>
  </si>
  <si>
    <t>ATS22D88Q</t>
  </si>
  <si>
    <t>ATS22C11Q</t>
  </si>
  <si>
    <t>ATS22C14Q</t>
  </si>
  <si>
    <t>ATS22C17Q</t>
  </si>
  <si>
    <t>ATS22C21Q</t>
  </si>
  <si>
    <t>ATS22C25Q</t>
  </si>
  <si>
    <t>ATS22C32Q</t>
  </si>
  <si>
    <t>ATS22C41Q</t>
  </si>
  <si>
    <t>ATS22C48Q</t>
  </si>
  <si>
    <t>ATS22C59Q</t>
  </si>
  <si>
    <t>VW3G22101</t>
  </si>
  <si>
    <t>ATS22 UZAK BAĞLANTI MODULÜ</t>
  </si>
  <si>
    <t>ATS480D17Y</t>
  </si>
  <si>
    <t>ALTISTART Yumuşak Yolverici - ATS480 - 17A/208-690V</t>
  </si>
  <si>
    <t>ATS480D22Y</t>
  </si>
  <si>
    <t>ALTISTART Yumuşak Yolverici - ATS480 - 2A/208-690V</t>
  </si>
  <si>
    <t>ATS480D32Y</t>
  </si>
  <si>
    <t>ALTISTART Yumuşak Yolverici - ATS480 - 32A/208-690V</t>
  </si>
  <si>
    <t>ATS480D38Y</t>
  </si>
  <si>
    <t>ALTISTART Yumuşak Yolverici - ATS480 - 38A/208-690V</t>
  </si>
  <si>
    <t>ATS480D47Y</t>
  </si>
  <si>
    <t>ALTISTART Yumuşak Yolverici - ATS480 - 47A/208-690V</t>
  </si>
  <si>
    <t>ATS480D62Y</t>
  </si>
  <si>
    <t>ALTISTART Yumuşak Yolverici - ATS480 - 62A/208-690V</t>
  </si>
  <si>
    <t>ATS480D75Y</t>
  </si>
  <si>
    <t>ALTISTART Yumuşak Yolverici - ATS480 - 75A/208-690V</t>
  </si>
  <si>
    <t>ATS480D88Y</t>
  </si>
  <si>
    <t>ALTISTART Yumuşak Yolverici - ATS480 - 88A/208-690V</t>
  </si>
  <si>
    <t>ATS480C11Y</t>
  </si>
  <si>
    <t>ALTISTART Yumuşak Yolverici - ATS480 - 110A/208-690V</t>
  </si>
  <si>
    <t>ATS480C14Y</t>
  </si>
  <si>
    <t>ALTISTART Yumuşak Yolverici - ATS480 - 140A/208-690V</t>
  </si>
  <si>
    <t>ATS480C17Y</t>
  </si>
  <si>
    <t>ALTISTART Yumuşak Yolverici - ATS480 - 170A/208-690V</t>
  </si>
  <si>
    <t>ATS480C21Y</t>
  </si>
  <si>
    <t>ALTISTART Yumuşak Yolverici - ATS480 - 210A/208-690V</t>
  </si>
  <si>
    <t>ATS480C25Y</t>
  </si>
  <si>
    <t>ALTISTART Yumuşak Yolverici - ATS480 - 250A/208-690V</t>
  </si>
  <si>
    <t>ATS480C32Y</t>
  </si>
  <si>
    <t>ALTISTART Yumuşak Yolverici - ATS480 - 320A/208-690V</t>
  </si>
  <si>
    <t>ATS480C41Y</t>
  </si>
  <si>
    <t>ALTISTART Yumuşak Yolverici - ATS480 - 410A/208-690V</t>
  </si>
  <si>
    <t>ATS480C48Y</t>
  </si>
  <si>
    <t>ALTISTART Yumuşak Yolverici - ATS480 - 480A/208-690V</t>
  </si>
  <si>
    <t>ATS480C59Y</t>
  </si>
  <si>
    <t>ALTISTART Yumuşak Yolverici - ATS480 - 590A/208-690V</t>
  </si>
  <si>
    <t>ATS480C66Y</t>
  </si>
  <si>
    <t>ALTISTART Yumuşak Yolverici - ATS480 - 660A/208-690V</t>
  </si>
  <si>
    <t>ATS480C79Y</t>
  </si>
  <si>
    <t>ALTISTART Yumuşak Yolverici - ATS480 - 790A/208-690V</t>
  </si>
  <si>
    <t>ATS480M10Y</t>
  </si>
  <si>
    <t>ALTISTART Yumuşak Yolverici - ATS480 - 1000A/208-690V</t>
  </si>
  <si>
    <t>ATS480M12Y</t>
  </si>
  <si>
    <t>ALTISTART Yumuşak Yolverici - ATS480 - 1200A/208-690V</t>
  </si>
  <si>
    <t>VW3A1114</t>
  </si>
  <si>
    <t>REMOTE TERMINAL MOUNTING KIT</t>
  </si>
  <si>
    <t>IDMST</t>
  </si>
  <si>
    <t>ABLM1A05036</t>
  </si>
  <si>
    <t>POWER SUPPLY 5V 3.6A MODULAR</t>
  </si>
  <si>
    <t>ABLM1A12010</t>
  </si>
  <si>
    <t>POWER SUPPLY 12V 1A MODULAR</t>
  </si>
  <si>
    <t>ABLM1A12021</t>
  </si>
  <si>
    <t>POWER SUPPLY 12V 2.1A MODULAR</t>
  </si>
  <si>
    <t>ABLM1A12042</t>
  </si>
  <si>
    <t>POWER SUPPLY 12V 4.2A MODULAR</t>
  </si>
  <si>
    <t>ABLM1A24004</t>
  </si>
  <si>
    <t>POWER SUPPLY 24V 0.4A MODULAR</t>
  </si>
  <si>
    <t>ABLM1A24006</t>
  </si>
  <si>
    <t>POWER SUPPLY 24V 0.6A MODULAR</t>
  </si>
  <si>
    <t>ABLM1A24012</t>
  </si>
  <si>
    <t>POWER SUPPLY 24V 1.2A MODULAR</t>
  </si>
  <si>
    <t>ABLM1A24025</t>
  </si>
  <si>
    <t>POWER SUPPLY 24V 2.5A MODULAR</t>
  </si>
  <si>
    <t>ABLS1A12062</t>
  </si>
  <si>
    <t>POWER SUPPLY 12V 6.2A 1PH OPTIMIZED</t>
  </si>
  <si>
    <t>ABLS1A12100</t>
  </si>
  <si>
    <t>POWER SUPPLY 12V 10A 1PH OPTIMIZED</t>
  </si>
  <si>
    <t>ABLS1A24021</t>
  </si>
  <si>
    <t>POWER SUPPLY 24V 2.1A 1PH OPTIMIZED</t>
  </si>
  <si>
    <t>ABLS1A24031</t>
  </si>
  <si>
    <t>IN: 100-240VAC&amp;140-340VDC, OUT: 24VDC 3A</t>
  </si>
  <si>
    <t>ABLS1A24050</t>
  </si>
  <si>
    <t>IN: 100-240VAC&amp;140-340VDC, OUT: 24VDC 5A</t>
  </si>
  <si>
    <t>ABLS1A24100</t>
  </si>
  <si>
    <t>POWER SUPPLY 24V 10A 1PH OPTIMIZED</t>
  </si>
  <si>
    <t>ABLS1A24200</t>
  </si>
  <si>
    <t>POWER SUPPLY 24V 20A 1PH OPTIMIZED</t>
  </si>
  <si>
    <t>ABLS1A48025</t>
  </si>
  <si>
    <t>POWER SUPPLY 48V 2.5A 1PH OPTIMIZED</t>
  </si>
  <si>
    <t>ABL8RPS24030</t>
  </si>
  <si>
    <t>UNIVERSAL P.S. 100-500/24V 3 A</t>
  </si>
  <si>
    <t>ABL8RPS24050</t>
  </si>
  <si>
    <t>UNIVERSAL P.S. 100-500/24V 5 A</t>
  </si>
  <si>
    <t>ABL8RPS24100</t>
  </si>
  <si>
    <t>UNIVERSAL P.S. 100-500/24V 10 A</t>
  </si>
  <si>
    <t>ABL8RPM24200</t>
  </si>
  <si>
    <t>UNIVERSAL P.S. 100-240/24V 20 A</t>
  </si>
  <si>
    <t>ABL8WPS24200</t>
  </si>
  <si>
    <t>UNIVERSAL P.S. 3X380-500/24V 20 A</t>
  </si>
  <si>
    <t>ABL8WPS24400</t>
  </si>
  <si>
    <t>UNIVERSAL P.S. 3X380-500/24V 40 A</t>
  </si>
  <si>
    <t>ABL8BUF24400</t>
  </si>
  <si>
    <t>Buffer Modül</t>
  </si>
  <si>
    <t>ABL8BBU24200</t>
  </si>
  <si>
    <t>UPS Modülü 20 Amper</t>
  </si>
  <si>
    <t>ABL8BBU24400</t>
  </si>
  <si>
    <t>UPS Modülü 40 Amper</t>
  </si>
  <si>
    <t>ABL8BPK24A03</t>
  </si>
  <si>
    <t>Akü</t>
  </si>
  <si>
    <t>ABL8RED24400</t>
  </si>
  <si>
    <t>Yedekli çalışma modülü</t>
  </si>
  <si>
    <t>RSB1A120BD</t>
  </si>
  <si>
    <t>24 V DC  Arabirim Röleleri (RSB)</t>
  </si>
  <si>
    <t>RSB1A120B7</t>
  </si>
  <si>
    <t>24 V AC  Arabirim Röleleri (RSB)</t>
  </si>
  <si>
    <t>RSB1A120P7</t>
  </si>
  <si>
    <t>230 V AC  Arabirim Röleleri (RSB)</t>
  </si>
  <si>
    <t>RSB1A160JD</t>
  </si>
  <si>
    <t>12 V DC  Arabirim Röleleri (RSB)</t>
  </si>
  <si>
    <t>RSB1A160BD</t>
  </si>
  <si>
    <t>RSB1A160B7</t>
  </si>
  <si>
    <t>RSB1A160P7</t>
  </si>
  <si>
    <t>RSB2A080JD</t>
  </si>
  <si>
    <t>RSB2A080BD</t>
  </si>
  <si>
    <t>RSB2A080B7</t>
  </si>
  <si>
    <t>RSB2A080P7</t>
  </si>
  <si>
    <t>RXG12B7</t>
  </si>
  <si>
    <t>24 V AC Arabirim Röleleri (RXG)</t>
  </si>
  <si>
    <t>RXG12BD</t>
  </si>
  <si>
    <t>24 V DC Arabirim Röleleri (RXG)</t>
  </si>
  <si>
    <t>RXG12P7</t>
  </si>
  <si>
    <t>230 V AC Arabirim Röleleri (RXG)</t>
  </si>
  <si>
    <t>RXG15BD</t>
  </si>
  <si>
    <t>RXG15P7</t>
  </si>
  <si>
    <t>RXG22B7</t>
  </si>
  <si>
    <t>RXG22BD</t>
  </si>
  <si>
    <t>RXG22P7</t>
  </si>
  <si>
    <t>RXG25B7</t>
  </si>
  <si>
    <t>RXG25BD</t>
  </si>
  <si>
    <t>RXG25P7</t>
  </si>
  <si>
    <t>RXM2AB1BD</t>
  </si>
  <si>
    <t xml:space="preserve"> 24 V DC Minyatür Röleler (RXM)</t>
  </si>
  <si>
    <t>RXM2AB1B7</t>
  </si>
  <si>
    <t xml:space="preserve"> 24 V AC Minyatür Röleler (RXM)</t>
  </si>
  <si>
    <t>RXM2AB1P7</t>
  </si>
  <si>
    <t>230 V AC  Minyatür Röleler (RXM)</t>
  </si>
  <si>
    <t>RXM3AB1BD</t>
  </si>
  <si>
    <t>RXM3AB1B7</t>
  </si>
  <si>
    <t>RXM3AB1P7</t>
  </si>
  <si>
    <t>RXM3AB1FD</t>
  </si>
  <si>
    <t>110 V DC Minyatür Röleler (RXM)</t>
  </si>
  <si>
    <t>RXM4AB1BD</t>
  </si>
  <si>
    <t>RXM4AB1B7</t>
  </si>
  <si>
    <t>RXM4AB1P7</t>
  </si>
  <si>
    <t>RXM4AB2BD</t>
  </si>
  <si>
    <t>6A, 4 KUTUP 24VDC LED Li</t>
  </si>
  <si>
    <t>RXM4AB1E7</t>
  </si>
  <si>
    <t>48 V AC Minyatür Röleler (RXM)</t>
  </si>
  <si>
    <t>RXM4AB1F7</t>
  </si>
  <si>
    <t>120V AC Minyatür Röleler (RXM)</t>
  </si>
  <si>
    <t>RXM4AB1FD</t>
  </si>
  <si>
    <t>RXM2LB1BD</t>
  </si>
  <si>
    <t>24 V DC, Minyatür Röleler (RXM)</t>
  </si>
  <si>
    <t>RXM2LB1B7</t>
  </si>
  <si>
    <t>24 V AC, Minyatür Röleler (RXM)</t>
  </si>
  <si>
    <t>RXM2LB1P7</t>
  </si>
  <si>
    <t>230 V AC, Minyatür Röleler (RXM)</t>
  </si>
  <si>
    <t>RXM2LB2BD</t>
  </si>
  <si>
    <t>RXM2LB2B7</t>
  </si>
  <si>
    <t>RXM2LB2P7</t>
  </si>
  <si>
    <t>RXM4LB1BD</t>
  </si>
  <si>
    <t>RXM4LB1B7</t>
  </si>
  <si>
    <t>RXM4LB1P7</t>
  </si>
  <si>
    <t>RXM4LB2BD</t>
  </si>
  <si>
    <t>RXM4LB2B7</t>
  </si>
  <si>
    <t>RXM4LB2P7</t>
  </si>
  <si>
    <t>RUMC21BD</t>
  </si>
  <si>
    <t>2 kutuplu enversör kontak, üniversal röle, 24VDC</t>
  </si>
  <si>
    <t>RUMC21B7</t>
  </si>
  <si>
    <t>2 kutuplu enversör kontak, üniversal röle, 24VAC</t>
  </si>
  <si>
    <t>RUMC21P7</t>
  </si>
  <si>
    <t>2 kutuplu enversör kontak, üniversal röle, 230VAC</t>
  </si>
  <si>
    <t>RUMC31BD</t>
  </si>
  <si>
    <t>3 kutuplu enversör kontak, üniversal röle, 24VDC</t>
  </si>
  <si>
    <t>RUMC31B7</t>
  </si>
  <si>
    <t>3 kutuplu enversör kontak, üniversal röle, 24VAC</t>
  </si>
  <si>
    <t>RUMC31P7</t>
  </si>
  <si>
    <t>3 kutuplu enversör kontak, üniversal röle, 230VAC</t>
  </si>
  <si>
    <t>RUMC31ED</t>
  </si>
  <si>
    <t>3 kutuplu enversör kontak, üniversal röle, 48VDC</t>
  </si>
  <si>
    <t>RPM11BD</t>
  </si>
  <si>
    <t xml:space="preserve"> 24 V DC Güç Röleleri </t>
  </si>
  <si>
    <t>RPM11B7</t>
  </si>
  <si>
    <t xml:space="preserve"> 24 V AC Güç Röleleri </t>
  </si>
  <si>
    <t>RPM11P7</t>
  </si>
  <si>
    <t xml:space="preserve">230 V AC Güç Röleleri </t>
  </si>
  <si>
    <t>RPM21BD</t>
  </si>
  <si>
    <t>RPM21B7</t>
  </si>
  <si>
    <t>RPM21P7</t>
  </si>
  <si>
    <t>RSL1PVJU</t>
  </si>
  <si>
    <t>12V Slim Röle</t>
  </si>
  <si>
    <t>RSL1PVBU</t>
  </si>
  <si>
    <t>24V Slim Röle</t>
  </si>
  <si>
    <t>RSL1PVFU</t>
  </si>
  <si>
    <t>115V Slim Röle</t>
  </si>
  <si>
    <t>RSL1PVPU</t>
  </si>
  <si>
    <t>230V Slim Röle</t>
  </si>
  <si>
    <t>RSZE1S48M</t>
  </si>
  <si>
    <t xml:space="preserve">RSB röle Soketi  8 bacaklı </t>
  </si>
  <si>
    <t>RSZE1S35M</t>
  </si>
  <si>
    <t xml:space="preserve">RSB röle Soketi  5 bacaklı </t>
  </si>
  <si>
    <t>RSZE05P</t>
  </si>
  <si>
    <t>RSB Röle Soketi - Hızlı Bağlantı - 5 bacaklı</t>
  </si>
  <si>
    <t>RSZE08P</t>
  </si>
  <si>
    <t>RSB Röle Soketi - Hızlı Bağlantı - 8 bacaklı</t>
  </si>
  <si>
    <t>RXZE2M114M</t>
  </si>
  <si>
    <t xml:space="preserve">RXM 2 ve 4 kutup röle soketi </t>
  </si>
  <si>
    <t>RXZE2S111M</t>
  </si>
  <si>
    <t xml:space="preserve">RXM 3 kutup röle soketi </t>
  </si>
  <si>
    <t>RXZE1M2C</t>
  </si>
  <si>
    <t>RXM L Serisi 2 kutuplu röle soketi</t>
  </si>
  <si>
    <t>RXZE1M4C</t>
  </si>
  <si>
    <t>RXM L Serisi 4 kutuplu röle soketi</t>
  </si>
  <si>
    <t>RUZC2M</t>
  </si>
  <si>
    <t>RUM 2 kutuplu röle soketi 8 pin</t>
  </si>
  <si>
    <t>RUZC3M</t>
  </si>
  <si>
    <t>RUM 3 kutuplu röle soketi 11 pin</t>
  </si>
  <si>
    <t>RPZF1</t>
  </si>
  <si>
    <t>RPM 1 kutup röle soketi</t>
  </si>
  <si>
    <t>RPZF2</t>
  </si>
  <si>
    <t>RPM 2 kutup röle soketi</t>
  </si>
  <si>
    <t>RPZR235</t>
  </si>
  <si>
    <t>RPM 1 kutup röle soketi Metal kelepçe</t>
  </si>
  <si>
    <t>RXM040W</t>
  </si>
  <si>
    <t>RPM (RPZF1&amp;RPZF2) ve RXM soket Diyot  6…250 VDC</t>
  </si>
  <si>
    <t>RUZC200</t>
  </si>
  <si>
    <t>RUM Metal kelepçe</t>
  </si>
  <si>
    <t>RXZ400</t>
  </si>
  <si>
    <t>RXM Metal kelepçe</t>
  </si>
  <si>
    <t>RXZR335</t>
  </si>
  <si>
    <t>RXM Plastik kelepçe</t>
  </si>
  <si>
    <t>RGZE1S35M</t>
  </si>
  <si>
    <t>RXG 1 kutup röle soketi</t>
  </si>
  <si>
    <t>RGZE1S48M</t>
  </si>
  <si>
    <t>RXG 2 kutup röle soketi</t>
  </si>
  <si>
    <t>RGZE05P</t>
  </si>
  <si>
    <t>RGZ Röle Soketi - Hızlı Bağlantı - 5 bacaklı</t>
  </si>
  <si>
    <t>RGZE08P</t>
  </si>
  <si>
    <t>RGZ Röle Soketi - Hızlı Bağlantı - 8 bacaklı</t>
  </si>
  <si>
    <t>RSZR215</t>
  </si>
  <si>
    <t>RSB Plastik kelepçe</t>
  </si>
  <si>
    <t>RZM031RB</t>
  </si>
  <si>
    <t>RSB diyot + led  6…24 VDC</t>
  </si>
  <si>
    <t>RZM021FP</t>
  </si>
  <si>
    <t>RSB varistor + led 110…230VAC</t>
  </si>
  <si>
    <t>RXM021FP</t>
  </si>
  <si>
    <t>RXM varistor         110…240VAC</t>
  </si>
  <si>
    <t>RSZL300</t>
  </si>
  <si>
    <t>RSB Röle soketleri için boş etiket</t>
  </si>
  <si>
    <t>RXZL420</t>
  </si>
  <si>
    <t>RXM Röle soketleri için boş etiket</t>
  </si>
  <si>
    <t>SSP1A125BDT</t>
  </si>
  <si>
    <t>Solid State Röle</t>
  </si>
  <si>
    <t>SSP1A150BDT</t>
  </si>
  <si>
    <t>SSP1A475BDT</t>
  </si>
  <si>
    <t>SSP1A125M7T</t>
  </si>
  <si>
    <t>SSP1A150M7T</t>
  </si>
  <si>
    <t>SSP1A475M7T</t>
  </si>
  <si>
    <t>SSM1A112BD</t>
  </si>
  <si>
    <t>SSD1A320BDC1</t>
  </si>
  <si>
    <t>SSD1A335BDC1</t>
  </si>
  <si>
    <t>SSM1A112P7</t>
  </si>
  <si>
    <t>SSD1A320M7C1</t>
  </si>
  <si>
    <t>SSD1A335M7C1</t>
  </si>
  <si>
    <t>RE17LCBM</t>
  </si>
  <si>
    <t xml:space="preserve">Bırakmada Gecikme Zaman Rölesi    24-240VAC   0,1 sn – 100saat   0,7A </t>
  </si>
  <si>
    <t>RE17LAMW</t>
  </si>
  <si>
    <t xml:space="preserve">Çekmede Gecikme Zaman Rölesi  24-240 VAC/DC  0,1 sn – 100saat      0,7A  </t>
  </si>
  <si>
    <t>RE17RAMU</t>
  </si>
  <si>
    <t xml:space="preserve">Çekmede Gecikme Zaman Rölesi     24VDC &amp; 24-240 VAC  0,1 sn – 100saat  8 A </t>
  </si>
  <si>
    <t>RE17RMEMU</t>
  </si>
  <si>
    <t xml:space="preserve">Çok Fonksiyonlu Zaman Rölesi      24VDC &amp; 24-240VAC  0,1 sn – 10saat     8 A  </t>
  </si>
  <si>
    <t>RE17RMMU</t>
  </si>
  <si>
    <t xml:space="preserve">Çok Fonksiyonlu Zaman Rölesi      24VDC &amp; 24-240VAC  0,1 sn – 100saat   8 A  </t>
  </si>
  <si>
    <t>RE22R1QCMU</t>
  </si>
  <si>
    <t>Yıldız/Üçgen zaman rölesi</t>
  </si>
  <si>
    <t>RE22R1MYMR</t>
  </si>
  <si>
    <t>Çok fonksiyonlu zaman rölesi</t>
  </si>
  <si>
    <t>RE22R1MLMR</t>
  </si>
  <si>
    <t>On/Off süresi ayarlanabilir flaşör zaman rölesi</t>
  </si>
  <si>
    <t>RE48AMH13MW</t>
  </si>
  <si>
    <t>Çok Fonksiyonlu Zaman Rölesi   0,02sn- 300 saat      5A, 2 röle</t>
  </si>
  <si>
    <t>RE48AML12MW</t>
  </si>
  <si>
    <t>Çok Fonksiyonlu Zaman Rölesi    0,02sn- 300 saat      5A, 2 röle</t>
  </si>
  <si>
    <t>RE48ATM12MW</t>
  </si>
  <si>
    <t>Çekmede Gecikme Zaman Rölesi      0,02sn- 300 saat    5A, 2 röle</t>
  </si>
  <si>
    <t>RE48ACV12MW</t>
  </si>
  <si>
    <t>Asimetrik Flasör  Zaman Rölesi     0,02sn- 300 saat     5A, 2 röle</t>
  </si>
  <si>
    <t>RE48ASOC11AR</t>
  </si>
  <si>
    <t xml:space="preserve">Soket  </t>
  </si>
  <si>
    <t>RM17TG00</t>
  </si>
  <si>
    <t>Faz kaybı - faz sırası</t>
  </si>
  <si>
    <t>RM17TG20</t>
  </si>
  <si>
    <t>RM17TA00</t>
  </si>
  <si>
    <t>Faz kaybı - faz sırası - faz dengesi</t>
  </si>
  <si>
    <t>RM22TG20</t>
  </si>
  <si>
    <t>Faz kaybı - faz sırası (faz koruma rölesi)</t>
  </si>
  <si>
    <t>RM22TR33</t>
  </si>
  <si>
    <t>Faz kaybı - faz sırası - Aşırı / Düşük gerilim</t>
  </si>
  <si>
    <t>RM22UA32MR</t>
  </si>
  <si>
    <t xml:space="preserve">Aşırı veya düşük gerilim 1...100 V </t>
  </si>
  <si>
    <t>RM22UA33MR</t>
  </si>
  <si>
    <t>Aşırı veya düşük gerilim 15...500 V</t>
  </si>
  <si>
    <t>RM22LA32MR</t>
  </si>
  <si>
    <t>Dolu veya boş (sıvı seviye rölesi)</t>
  </si>
  <si>
    <t>RM35TM50MW</t>
  </si>
  <si>
    <t>Faz kaybı - faz sırası - PTC ile koruma</t>
  </si>
  <si>
    <t>RM35TF30</t>
  </si>
  <si>
    <t>Faz kaybı - faz sırası - faz dengesi - Aşırı/Düşük gerilim</t>
  </si>
  <si>
    <t>RM35UA11MW</t>
  </si>
  <si>
    <t xml:space="preserve">Aşırı veya düşük gerilim 0,05..5 V </t>
  </si>
  <si>
    <t>RM35UA12MW</t>
  </si>
  <si>
    <t>RM35UA13MW</t>
  </si>
  <si>
    <t>Aşırı veya düşük gerilim 15...600 V</t>
  </si>
  <si>
    <t>RM17JC00MW</t>
  </si>
  <si>
    <t>Aşırı akım entegre toroid ile 2...20 A</t>
  </si>
  <si>
    <t>RM35JA32MW</t>
  </si>
  <si>
    <t>Aşırı veya düşük akım 0,3..1,5 A   1..5 A   3..15 A</t>
  </si>
  <si>
    <t>RM35HZ21FM</t>
  </si>
  <si>
    <t>Aşırı ve düşük frekans</t>
  </si>
  <si>
    <t>RM35LM33MW</t>
  </si>
  <si>
    <t>Dolu veya boş (seviye probu ile)</t>
  </si>
  <si>
    <t>LA9RM201</t>
  </si>
  <si>
    <t>Sıvı seviye probu</t>
  </si>
  <si>
    <t>RM35S0MW</t>
  </si>
  <si>
    <t>Aşırı veya düşük hız</t>
  </si>
  <si>
    <t>RM35BA10</t>
  </si>
  <si>
    <t>Aşırı ve düşük akım - faz kaybı - faz sırası</t>
  </si>
  <si>
    <t>SR2B121JD</t>
  </si>
  <si>
    <t>SR 12 I-O 24 VDC</t>
  </si>
  <si>
    <t>SR2B201JD</t>
  </si>
  <si>
    <t>SR 20 I-O 12 VDC</t>
  </si>
  <si>
    <t>SR2A101BD</t>
  </si>
  <si>
    <t>SMART RELAY 10 I-O 24 VDC</t>
  </si>
  <si>
    <t>SR2B121BD</t>
  </si>
  <si>
    <t>SR2A201BD</t>
  </si>
  <si>
    <t>SR 20 I-O 24 VDC WC</t>
  </si>
  <si>
    <t>SR2B201BD</t>
  </si>
  <si>
    <t>SR 20 I-O 24 VDC</t>
  </si>
  <si>
    <t>SR2B121B</t>
  </si>
  <si>
    <t>SR 12 I-O 24 VAC</t>
  </si>
  <si>
    <t>SR2B201B</t>
  </si>
  <si>
    <t>SR 20 I-O 24 VAC</t>
  </si>
  <si>
    <t>SR2A101FU</t>
  </si>
  <si>
    <t>SMART R10 I-O 100-240 VAC</t>
  </si>
  <si>
    <t>SR2B121FU</t>
  </si>
  <si>
    <t>SR 12 I-O 100-240 VAC</t>
  </si>
  <si>
    <t>SR2A201FU</t>
  </si>
  <si>
    <t>SR 20 I-O 100-240 VAC WC</t>
  </si>
  <si>
    <t>SR2B201FU</t>
  </si>
  <si>
    <t>SR 20 I-O 100 240 VAC</t>
  </si>
  <si>
    <t>SR3B101BD</t>
  </si>
  <si>
    <t>SR 10 I-O 24 VDC</t>
  </si>
  <si>
    <t>SR3B102BD</t>
  </si>
  <si>
    <t>SR3B261BD</t>
  </si>
  <si>
    <t>SR 26 I-O 24 VDC</t>
  </si>
  <si>
    <t>SR3B262BD</t>
  </si>
  <si>
    <t>SR3B101FU</t>
  </si>
  <si>
    <t>SR 10 I-O 100-240 VAC</t>
  </si>
  <si>
    <t>SR3B261FU</t>
  </si>
  <si>
    <t>SR 26 I-O 100-240 VAC</t>
  </si>
  <si>
    <t>SR3XT43BD</t>
  </si>
  <si>
    <t>SR XT 4 I-O 24 VDC</t>
  </si>
  <si>
    <t>SR3XT61BD</t>
  </si>
  <si>
    <t>SR XT 6 I-O 24 VDC</t>
  </si>
  <si>
    <t>SR3XT101BD</t>
  </si>
  <si>
    <t>SR XT 10 I-O 24 VDC</t>
  </si>
  <si>
    <t>SR3XT141BD</t>
  </si>
  <si>
    <t>SR XT 14 I-O 24 VDC</t>
  </si>
  <si>
    <t>SR3XT61FU</t>
  </si>
  <si>
    <t>SR XT 6 I-O 100-240 VAC</t>
  </si>
  <si>
    <t>SR3XT101FU</t>
  </si>
  <si>
    <t>SR XT 10 I-O 100-240 VAC</t>
  </si>
  <si>
    <t>SR3XT141FU</t>
  </si>
  <si>
    <t>SR XT 14 I-O 100-240 VAC</t>
  </si>
  <si>
    <t>SR3MBU01BD</t>
  </si>
  <si>
    <t>MODBUS COMM. MODULE</t>
  </si>
  <si>
    <t>SR2COM01</t>
  </si>
  <si>
    <t xml:space="preserve">Modem ara modülü </t>
  </si>
  <si>
    <t>SR2MEM02</t>
  </si>
  <si>
    <t>Hafıza kartı</t>
  </si>
  <si>
    <t>SR2USB01</t>
  </si>
  <si>
    <t>USB Programlama kablosu</t>
  </si>
  <si>
    <t>PTCTR</t>
  </si>
  <si>
    <t>TPRBCEIP</t>
  </si>
  <si>
    <t>Tesys Island, EtherNet IP / Modbus TCP</t>
  </si>
  <si>
    <t>TPRBCPFB</t>
  </si>
  <si>
    <t>Tesys Island, Profibus DP</t>
  </si>
  <si>
    <t>TPRBCPFN</t>
  </si>
  <si>
    <t>Tesys Island, Profinet</t>
  </si>
  <si>
    <t>TPRDG4X2</t>
  </si>
  <si>
    <t>Tesys Island, Dijital I/O 4 giriş 2 çıkış</t>
  </si>
  <si>
    <t>TPRAN2X1</t>
  </si>
  <si>
    <t>Tesys Island, Analog I/O 2 giriş 1 çıkış</t>
  </si>
  <si>
    <t>TPRST009</t>
  </si>
  <si>
    <t>Tesys Island, Standart yolvericiler, anma akımı 9 A</t>
  </si>
  <si>
    <t>TPRST025</t>
  </si>
  <si>
    <t>Tesys Island, Standart yolvericiler, anma akımı 25 A</t>
  </si>
  <si>
    <t>TPRST038</t>
  </si>
  <si>
    <t>Tesys Island, Standart yolvericiler, anma akımı 38 A</t>
  </si>
  <si>
    <t>TPRST065</t>
  </si>
  <si>
    <t>Tesys Island, Standart yolvericiler, anma akımı 65 A</t>
  </si>
  <si>
    <t>TPRST080</t>
  </si>
  <si>
    <t>Tesys Island, Standart yolvericiler, anma akımı 66 A</t>
  </si>
  <si>
    <t>TPRSS009</t>
  </si>
  <si>
    <t>Tesys Island, Emniyet yolvericiler (SIL), anma akımı 9 A</t>
  </si>
  <si>
    <t>TPRSS025</t>
  </si>
  <si>
    <t>Tesys Island, Emniyet yolvericiler (SIL), anma akımı 25 A</t>
  </si>
  <si>
    <t>TPRSS038</t>
  </si>
  <si>
    <t>Tesys Island, Emniyet yolvericiler (SIL), anma akımı 38 A</t>
  </si>
  <si>
    <t>TPRSS065</t>
  </si>
  <si>
    <t>Tesys Island, Emniyet yolvericiler (SIL), anma akımı 65 A</t>
  </si>
  <si>
    <t>TPRSS080</t>
  </si>
  <si>
    <t>Tesys Island, Emniyet yolvericiler (SIL), anma akımı 66 A</t>
  </si>
  <si>
    <t>TPRPM009</t>
  </si>
  <si>
    <t>Tesys Island, Güç arayüz modülleri, 9 A</t>
  </si>
  <si>
    <t>TPRPM038</t>
  </si>
  <si>
    <t>Tesys Island, Güç arayüz modülleri, 38 A</t>
  </si>
  <si>
    <t>TPRPM080</t>
  </si>
  <si>
    <t>Tesys Island, Güç arayüz modülleri, 80 A</t>
  </si>
  <si>
    <t>TPRVM001</t>
  </si>
  <si>
    <t>Tesys Island, Voltaj arayüz modülü (1)</t>
  </si>
  <si>
    <t>TPRSM001</t>
  </si>
  <si>
    <t>Tesys Island, SIL arayüz modülü (2)</t>
  </si>
  <si>
    <t>TM221C16R</t>
  </si>
  <si>
    <t>TM221 PLC</t>
  </si>
  <si>
    <t>TM221C16T</t>
  </si>
  <si>
    <t>TM221C24R</t>
  </si>
  <si>
    <t>TM221C24T</t>
  </si>
  <si>
    <t>TM221C40R</t>
  </si>
  <si>
    <t>TM221C40T</t>
  </si>
  <si>
    <t>TM221CE16R</t>
  </si>
  <si>
    <t>TM221CE16T</t>
  </si>
  <si>
    <t>TM221CE24R</t>
  </si>
  <si>
    <t>TM221CE24T</t>
  </si>
  <si>
    <t>TM221CE40R</t>
  </si>
  <si>
    <t>TM221CE40T</t>
  </si>
  <si>
    <t>TM221M16R</t>
  </si>
  <si>
    <t>TM221M16T</t>
  </si>
  <si>
    <t>TM221M32TK</t>
  </si>
  <si>
    <t>TM221ME16R</t>
  </si>
  <si>
    <t>TM221ME16T</t>
  </si>
  <si>
    <t>TM221ME32TK</t>
  </si>
  <si>
    <t>TMC2AI2</t>
  </si>
  <si>
    <t>TMC2AQ2V</t>
  </si>
  <si>
    <t>TMC2AQ2C</t>
  </si>
  <si>
    <t>TMC2TI2</t>
  </si>
  <si>
    <t>TMC2SL1</t>
  </si>
  <si>
    <t>TM3DI8</t>
  </si>
  <si>
    <t>MODUL TM3-8 GİRİŞ</t>
  </si>
  <si>
    <t>TM3DI16</t>
  </si>
  <si>
    <t>MODUL TM3-16 GİRİŞ</t>
  </si>
  <si>
    <t>TM3DI16K</t>
  </si>
  <si>
    <t>MODUL TM3-16 GİRİŞ HE10 Konnektör</t>
  </si>
  <si>
    <t>TM3DI32K</t>
  </si>
  <si>
    <t>MODUL TM3-32 GİRİŞ HE10 Konnektör</t>
  </si>
  <si>
    <t>TM3DQ8R</t>
  </si>
  <si>
    <t>MODUL TM3-8 ÇIKIŞ RÖLE</t>
  </si>
  <si>
    <t>TM3DQ8T</t>
  </si>
  <si>
    <t>MODUL TM3-8 ÇIKIŞ TR.SOURCE</t>
  </si>
  <si>
    <t>TM3DQ8U</t>
  </si>
  <si>
    <t>MODUL TM3-8 ÇIKIŞ TR.SINK</t>
  </si>
  <si>
    <t>TM3DQ16R</t>
  </si>
  <si>
    <t>MODUL TM3-16 ÇIKIŞ RÖLE</t>
  </si>
  <si>
    <t>TM3DQ16T</t>
  </si>
  <si>
    <t>MODUL TM3-16 ÇIKIŞ TR.SOURCE</t>
  </si>
  <si>
    <t>TM3DQ16TK</t>
  </si>
  <si>
    <t>MODUL TM3-16 ÇIKIŞ TR.SOURCE HE10</t>
  </si>
  <si>
    <t>TM3DQ16U</t>
  </si>
  <si>
    <t>MODUL TM3-16 ÇIKIŞ TR.SINK</t>
  </si>
  <si>
    <t>TM3DQ16UK</t>
  </si>
  <si>
    <t>MODUL TM3-16 ÇIKIŞ TR.SINK HE10</t>
  </si>
  <si>
    <t>TM3DQ32UK</t>
  </si>
  <si>
    <t>MODUL TM3-32 ÇIKIŞ TR.SINK HE10</t>
  </si>
  <si>
    <t>TM3DQ32TK</t>
  </si>
  <si>
    <t>MODUL TM3-32 ÇIKIŞ TR.SOURCE HE10</t>
  </si>
  <si>
    <t>TM3DM8R</t>
  </si>
  <si>
    <t>MODUL TM3-4 G/ 4 Ç RÖLE</t>
  </si>
  <si>
    <t>TM3DM24R</t>
  </si>
  <si>
    <t>MODUL TM3-16 G/ 8 Ç RÖLE</t>
  </si>
  <si>
    <t>TM3AI2H</t>
  </si>
  <si>
    <t xml:space="preserve"> 2 (0-10 V, 4-20 mA) / 1(0-10 V, 4-20 mA) </t>
  </si>
  <si>
    <t>TM3AI4</t>
  </si>
  <si>
    <t>2(Thermocouple) / -</t>
  </si>
  <si>
    <t>TM3AI8</t>
  </si>
  <si>
    <t>4 ( 0..10V, 0..20mA, PT100/1000, NI100/1000) / -</t>
  </si>
  <si>
    <t>TM3AQ2</t>
  </si>
  <si>
    <t>- / 2(+/-10 V)</t>
  </si>
  <si>
    <t>TM3AQ4</t>
  </si>
  <si>
    <t xml:space="preserve"> 2 (RTD-Thermocouple) / 1(0-10 V, 4-20 mA)</t>
  </si>
  <si>
    <t>TM3AM6</t>
  </si>
  <si>
    <t xml:space="preserve"> 4 (0-10 V, 4-20 mA) / 2(0-10 V, 4-20 mA) </t>
  </si>
  <si>
    <t>TM3TM3</t>
  </si>
  <si>
    <t xml:space="preserve"> 8 (0-10 V, 0-20 mA) / -</t>
  </si>
  <si>
    <t>TM3TI4</t>
  </si>
  <si>
    <t>8(PT100/1000) / -</t>
  </si>
  <si>
    <t>TM3TI8T</t>
  </si>
  <si>
    <t>TM3SAC5R</t>
  </si>
  <si>
    <t>SAFETY MODULE FOR PLC TM2XX, 1 FUNCTION,</t>
  </si>
  <si>
    <t>TM3SAF5R</t>
  </si>
  <si>
    <t>TM3SAFL5R</t>
  </si>
  <si>
    <t>SAFETY MODULE FOR PLC TM2XX, 2 FUNCTIONS</t>
  </si>
  <si>
    <t>TM3SAK6R</t>
  </si>
  <si>
    <t>SAFETY MODULE FOR PLC TM2XX, 3 FUNCTIONS</t>
  </si>
  <si>
    <t>TWDFCW30K</t>
  </si>
  <si>
    <t>3M CABLE,CNTR FOR EXTENSION, FREE WIRE</t>
  </si>
  <si>
    <t>ESEEXPCZZSPAZZ</t>
  </si>
  <si>
    <t xml:space="preserve">M241,M262 ve PacDrive Kontrolör ailesi için Standart Programlama yazılımı, tekli lisans </t>
  </si>
  <si>
    <t>ESEEXPCZZTPAZZ</t>
  </si>
  <si>
    <t xml:space="preserve">M241,M262 ve PacDrive Kontrolör ailesi için Standart Programlama yazılımı, 10'lu lisans </t>
  </si>
  <si>
    <t>ESECAPCZZSPAZZ</t>
  </si>
  <si>
    <t xml:space="preserve">M241,M262 ve PacDrive Contoller Profesyonel Programlama yazılımı, tekli lisans </t>
  </si>
  <si>
    <t>ESECAPCZZTPAZZ</t>
  </si>
  <si>
    <t xml:space="preserve">M241,M262 ve PacDrive Contoller Profesyonel Programlama yazılımı, 10'lu lisans </t>
  </si>
  <si>
    <t>ESECAPCZZEPAZZ</t>
  </si>
  <si>
    <t>M241,M262 ve PacDrive Contoller Profesyonel Programlama yazılımı, 100'lü lisans</t>
  </si>
  <si>
    <t>ESECAPCZZEPBZZ</t>
  </si>
  <si>
    <t>M241,M262 ve PacDrive Contoller Profesyonel Programlama yazılımı, 100'lü floating lisans</t>
  </si>
  <si>
    <t>TM241C24R</t>
  </si>
  <si>
    <t>M241 PLC M241 PLC 14 / 10 R</t>
  </si>
  <si>
    <t>TM241C24T</t>
  </si>
  <si>
    <t>M241 PLC M241 PLC 14 / 10 T</t>
  </si>
  <si>
    <t>TM241C40R</t>
  </si>
  <si>
    <t>M241 PLC M241 PLC 24 / 16 R</t>
  </si>
  <si>
    <t>TM241C40T</t>
  </si>
  <si>
    <t>M241 PLC M241 PLC 24 / 16 T</t>
  </si>
  <si>
    <t>TM241CEC24R</t>
  </si>
  <si>
    <t>TM241CEC24T</t>
  </si>
  <si>
    <t>TM241CE24R</t>
  </si>
  <si>
    <t>TM241CE24T</t>
  </si>
  <si>
    <t>TM241CE40R</t>
  </si>
  <si>
    <t>TM241CE40T</t>
  </si>
  <si>
    <t>TM3BCEIP</t>
  </si>
  <si>
    <t>Haberleşme Modülü Ethernet IP / ModBus TCP</t>
  </si>
  <si>
    <t>TM3BCCO</t>
  </si>
  <si>
    <t>Haberleşme Modülü - CanOpen Haberleşme</t>
  </si>
  <si>
    <t>TM3BCSL</t>
  </si>
  <si>
    <t>Haberleşme Modülü - Modbus Seri Haberleşme</t>
  </si>
  <si>
    <t>TMC4AI2</t>
  </si>
  <si>
    <t>M241-2 ANALOG GİRİŞ</t>
  </si>
  <si>
    <t>TMC4TI2</t>
  </si>
  <si>
    <t>M241-2 SICAKLIK GİRİŞİ</t>
  </si>
  <si>
    <t>TMC4AQ2</t>
  </si>
  <si>
    <t>M241-2 ANALOG ÇIKIŞ</t>
  </si>
  <si>
    <t>TM251MESE</t>
  </si>
  <si>
    <t>M251 PLC   ETHERNET</t>
  </si>
  <si>
    <t>TM251MESC</t>
  </si>
  <si>
    <t>M251 PLC   ETHERNET+CAN</t>
  </si>
  <si>
    <t>TM262L10MESE8T</t>
  </si>
  <si>
    <t>M262 PLC    3ns</t>
  </si>
  <si>
    <t>TM262L20MESE8T</t>
  </si>
  <si>
    <t>M262 PLC    5ns</t>
  </si>
  <si>
    <t>TM262M15MESS8T</t>
  </si>
  <si>
    <t>M262 PLC   4 eksen</t>
  </si>
  <si>
    <t>TM262M25MESS8T</t>
  </si>
  <si>
    <t>M262 PLC   8 eksen</t>
  </si>
  <si>
    <t>TM262M35MESS8T</t>
  </si>
  <si>
    <t>M262 PLC   16 eksen</t>
  </si>
  <si>
    <t>TMSES4</t>
  </si>
  <si>
    <t>Ethernet Akıllı Haberleşme Modülü</t>
  </si>
  <si>
    <t>TMSCO1</t>
  </si>
  <si>
    <t>CanOpen Akıllı Haberleşme Modülü</t>
  </si>
  <si>
    <t>IDPAC</t>
  </si>
  <si>
    <t>BMXP341000</t>
  </si>
  <si>
    <t>CPU340-10 Modbus</t>
  </si>
  <si>
    <t>BMXP342000</t>
  </si>
  <si>
    <t xml:space="preserve">CPU340-20 Modbus CPU “Level 2 Performance” </t>
  </si>
  <si>
    <t>BMXP3420102</t>
  </si>
  <si>
    <t>CPU340-20 Modbus CANopen  CPU</t>
  </si>
  <si>
    <t>BMXP342020</t>
  </si>
  <si>
    <t>CPU340-20 Modbus Ethernet CPU</t>
  </si>
  <si>
    <t>BMXP3420302</t>
  </si>
  <si>
    <t>CPU340-20 Ethernet CANopen CPU</t>
  </si>
  <si>
    <t>BMEP581020</t>
  </si>
  <si>
    <t>M580 CPU level 10 - Distributed I/O</t>
  </si>
  <si>
    <t>BMEP582020</t>
  </si>
  <si>
    <t>M580 CPU level 20 - Distributed I/O</t>
  </si>
  <si>
    <t>BMEP582040</t>
  </si>
  <si>
    <t>M580 CPU level 20 - Distributed I/O &amp; Remote I/O</t>
  </si>
  <si>
    <t>BMXXBP0400</t>
  </si>
  <si>
    <t>4'lü omurga</t>
  </si>
  <si>
    <t>BMXXBP0600</t>
  </si>
  <si>
    <t>6'lı omurga</t>
  </si>
  <si>
    <t>BMXXBP0800</t>
  </si>
  <si>
    <t>8'li omurga</t>
  </si>
  <si>
    <t>BMXXBP1200</t>
  </si>
  <si>
    <t>12'li omurga</t>
  </si>
  <si>
    <t>BMEXBP0400</t>
  </si>
  <si>
    <t>4'lü Ethernet Omurga</t>
  </si>
  <si>
    <t>BMEXBP0800</t>
  </si>
  <si>
    <t>8'li Ethernet Omurga</t>
  </si>
  <si>
    <t>BMXXBE2005</t>
  </si>
  <si>
    <t>Omurga genişleme kit</t>
  </si>
  <si>
    <t>BMXXBE1000</t>
  </si>
  <si>
    <t>Omurga genişleme modülü</t>
  </si>
  <si>
    <t>BMXXBC008K</t>
  </si>
  <si>
    <t>Omurga genişleme kablosu 0,8m</t>
  </si>
  <si>
    <t>BMXXBC030K</t>
  </si>
  <si>
    <t>Omurga genişleme kablosu 3m</t>
  </si>
  <si>
    <t>BMXXBC120K</t>
  </si>
  <si>
    <t>Omurga genişleme kablosu 12m</t>
  </si>
  <si>
    <t>BMXCPS2000</t>
  </si>
  <si>
    <t>100-240 VAC  PS</t>
  </si>
  <si>
    <t>BMXCPS3500</t>
  </si>
  <si>
    <t>BMXCPS2010</t>
  </si>
  <si>
    <t>24 VDC Izole PS</t>
  </si>
  <si>
    <t>BMXCPS3020</t>
  </si>
  <si>
    <t>24- 48 VDC Izole PS</t>
  </si>
  <si>
    <t>BMXNOE0100</t>
  </si>
  <si>
    <t>Ethernet 10/100 RJ45</t>
  </si>
  <si>
    <t>BMXNOE0110</t>
  </si>
  <si>
    <t>M340 FactoryCast Module</t>
  </si>
  <si>
    <t>BMXNOM0200</t>
  </si>
  <si>
    <t>2 Seri portlu RS232 &amp;RS485 Haberleşme Modülü</t>
  </si>
  <si>
    <t>BMXEIA0100</t>
  </si>
  <si>
    <t>AS-i V3 haberleşme modülü</t>
  </si>
  <si>
    <t>BMXPRA0100</t>
  </si>
  <si>
    <t>Remote IO</t>
  </si>
  <si>
    <t>TCSEGPA23F14F</t>
  </si>
  <si>
    <t xml:space="preserve">Profibus DP Master </t>
  </si>
  <si>
    <t>TCSEGPA23F14FK</t>
  </si>
  <si>
    <t>BMXCRA31200</t>
  </si>
  <si>
    <t>M340 RIO DROP E/IP STD</t>
  </si>
  <si>
    <t>BMECRA31210</t>
  </si>
  <si>
    <t>X80 EIO Drop adapter with Eth Bkp</t>
  </si>
  <si>
    <t>BMXRMS008MP</t>
  </si>
  <si>
    <t>CPU için Hafıza kartı 8 Mb  (CPU içinde standart olarak gelir)</t>
  </si>
  <si>
    <t>BMXRMS128MPF</t>
  </si>
  <si>
    <t xml:space="preserve"> CPU için Hafıza kartı 8MB &amp; Files 128MB</t>
  </si>
  <si>
    <t>BMXRWSB000M</t>
  </si>
  <si>
    <t>NOE için Hafıza kartı  Web B   (NOE içinde standart olarak gelir)</t>
  </si>
  <si>
    <t>BMXRWSC016M</t>
  </si>
  <si>
    <t>NOE için Hafıza kartı  Web C 16Mb</t>
  </si>
  <si>
    <t>BMXRWSFC032M</t>
  </si>
  <si>
    <t>Mem card FactoryCast 32MB</t>
  </si>
  <si>
    <t>BMXDDI1602</t>
  </si>
  <si>
    <t>16 Giriş   Sink 24VDC</t>
  </si>
  <si>
    <t>BMXDAI1604</t>
  </si>
  <si>
    <t>16 Giriş   100-120vAC</t>
  </si>
  <si>
    <t>BMXDDI3202K</t>
  </si>
  <si>
    <t>32 Giriş   Sink  24VDC</t>
  </si>
  <si>
    <t>BMXDDI6402K</t>
  </si>
  <si>
    <t>64 Giriş   Sink  24VDC</t>
  </si>
  <si>
    <t>BMXDAI0805</t>
  </si>
  <si>
    <t>8 Giriş   220 VAC</t>
  </si>
  <si>
    <t>BMXDDO1602</t>
  </si>
  <si>
    <t xml:space="preserve">16 Çıkış (Transistör) </t>
  </si>
  <si>
    <t>BMXDDO3202K</t>
  </si>
  <si>
    <t xml:space="preserve">32 Çıkış (Transistör) </t>
  </si>
  <si>
    <t>BMXDDO6402K</t>
  </si>
  <si>
    <t>64 Çıkış (Transistör)</t>
  </si>
  <si>
    <t>BMXDRA1605</t>
  </si>
  <si>
    <t xml:space="preserve">16 Çıkış  (Röle)  </t>
  </si>
  <si>
    <t>BMXDAO1605</t>
  </si>
  <si>
    <t xml:space="preserve">16 Çıkış  (triak)  </t>
  </si>
  <si>
    <t>BMXDDM16022</t>
  </si>
  <si>
    <t xml:space="preserve"> 8 Giriş  /  8 Çıkış  (Transistor)</t>
  </si>
  <si>
    <t>BMXDDM16025</t>
  </si>
  <si>
    <t xml:space="preserve"> 8 Giriş  /  8 Çıkış (Röle)</t>
  </si>
  <si>
    <t>BMXDDM3202K</t>
  </si>
  <si>
    <t>16 Giriş  / 16 Çıkış  (Transistor)</t>
  </si>
  <si>
    <t>BMXAMI0410</t>
  </si>
  <si>
    <t>4 Giriş  Izole 16 bit</t>
  </si>
  <si>
    <t>BMXAMI0810</t>
  </si>
  <si>
    <t xml:space="preserve"> 8 Giriş </t>
  </si>
  <si>
    <t>BMXAMI0800</t>
  </si>
  <si>
    <t>BMXART0414</t>
  </si>
  <si>
    <t>4 Giriş izole  16 bit  RTD</t>
  </si>
  <si>
    <t>BMXART0814</t>
  </si>
  <si>
    <t>8 Giriş izole  16 bit  RTD</t>
  </si>
  <si>
    <t>ABE7CPA412</t>
  </si>
  <si>
    <t xml:space="preserve">4giriş T/C  (BMXART...) kartları için Cold Junction kompanzasyonlu önbağlantı modülü </t>
  </si>
  <si>
    <t>BMXAMO0210</t>
  </si>
  <si>
    <t>2 Çıkış izole  16 bit</t>
  </si>
  <si>
    <t>BMXAMO0410</t>
  </si>
  <si>
    <t>4 çıkış</t>
  </si>
  <si>
    <t>BMXAMO0802</t>
  </si>
  <si>
    <t>8 çıkış</t>
  </si>
  <si>
    <t>BMXAMM0600</t>
  </si>
  <si>
    <t>4 giriş + 2 çıkış  Analog</t>
  </si>
  <si>
    <t>BMXEHC0200</t>
  </si>
  <si>
    <t>2 kanallı hızlı sayıcı  32bit   Kanal başına 6 Giriş / 2 Çıkış</t>
  </si>
  <si>
    <t>BMXEHC0800</t>
  </si>
  <si>
    <t>8 kanallı hızlı sayıcı  16bit  Kanal başına 2 giriş</t>
  </si>
  <si>
    <t>BMXMSP0200</t>
  </si>
  <si>
    <t>2 kanallı darbe çıkış modülü PTO</t>
  </si>
  <si>
    <t>BMXFTB2000</t>
  </si>
  <si>
    <t>20 lik bağlantı blokları Vidalı</t>
  </si>
  <si>
    <t>BMXFTB2020</t>
  </si>
  <si>
    <t>20 lik bağlantı blokları Yaylı</t>
  </si>
  <si>
    <t>BMXFTB2820</t>
  </si>
  <si>
    <t>28 lik bağlantı blokları Yaylı PTO için</t>
  </si>
  <si>
    <t>BMXFCW303</t>
  </si>
  <si>
    <t>FCN  2 x 20 damar 3m kablo (bir ucu açık diğer ucu 40 yollu konnektör)</t>
  </si>
  <si>
    <t>BMXFCW503</t>
  </si>
  <si>
    <t>FCN  2 x 20 damar 5m kablo (bir ucu açık diğer ucu 40 yollu konnektör)</t>
  </si>
  <si>
    <t>BMXFCW301S</t>
  </si>
  <si>
    <t>BMXART... İçin FCN 20 damar 3m shielded kablo (bir ucu açık diğer ucu 40 yollu konnektör)</t>
  </si>
  <si>
    <t>BMXFCW501S</t>
  </si>
  <si>
    <t>BMXART... İçin FCN 20 damar 5m shielded kablo  (bir ucu açık diğer ucu 40 yollu konnektör)</t>
  </si>
  <si>
    <t>BMXXTSHSC20</t>
  </si>
  <si>
    <t>BMXEHC0200  Modülü için bağlantı konnektör</t>
  </si>
  <si>
    <t>BMXXCAUSBH018</t>
  </si>
  <si>
    <t>USB topraklı  kablo 1M8</t>
  </si>
  <si>
    <t>BMXXCAUSBH045</t>
  </si>
  <si>
    <t>USB  topraklı kablo 4M5</t>
  </si>
  <si>
    <t>TCSMCN3M4F3C2</t>
  </si>
  <si>
    <t>RJ45 DB9 dişi RS232 crossed   (Printer ...)</t>
  </si>
  <si>
    <t>TCSMCN3M4M3S2</t>
  </si>
  <si>
    <t>RJ45 DB9 erkek RS232 straight   (modem...)</t>
  </si>
  <si>
    <t>BMXFCA152</t>
  </si>
  <si>
    <t xml:space="preserve">1,5m BMXART- ABE7FCA arası kablo </t>
  </si>
  <si>
    <t>CEXSPUCZSSPAZZ</t>
  </si>
  <si>
    <t>Ecostruxure Control Expert Single Small</t>
  </si>
  <si>
    <t>CEXSPUCZLSPAZZ</t>
  </si>
  <si>
    <t>Ecostruxure Control Expert Single Large  (1)</t>
  </si>
  <si>
    <t>MCSESU053F1CU0</t>
  </si>
  <si>
    <t>Modicon Unmanaged Switch - 4TX/1FX-MM</t>
  </si>
  <si>
    <t>MCSESU053FN0</t>
  </si>
  <si>
    <t>Modicon Unmanaged Switch - 5 TX</t>
  </si>
  <si>
    <t>MCSESU083F2CS0</t>
  </si>
  <si>
    <t>Modicon Unmanaged Switch - 6TX/2FX-SM</t>
  </si>
  <si>
    <t>MCSESU083F2CU0</t>
  </si>
  <si>
    <t>Modicon Unmanaged Switch - 6TX/2FX-MM</t>
  </si>
  <si>
    <t>MCSESU083FN0</t>
  </si>
  <si>
    <t>Modicon Unmanaged Switch - 8TX</t>
  </si>
  <si>
    <t>MCSESM043F23F0</t>
  </si>
  <si>
    <t>Modicon Managed Switch 4TX</t>
  </si>
  <si>
    <t>MCSESM053F1CS0</t>
  </si>
  <si>
    <t>Modicon Managed Switch 4TX/1FX-SM</t>
  </si>
  <si>
    <t>MCSESM053F1CU0</t>
  </si>
  <si>
    <t>Modicon Managed Switch 4TX/1FX-MM</t>
  </si>
  <si>
    <t>MCSESM063F2CS0</t>
  </si>
  <si>
    <t>Modicon Managed Switch 4TX/2FX-SM</t>
  </si>
  <si>
    <t>MCSESM063F2CU0</t>
  </si>
  <si>
    <t>Modicon Managed Switch 4TX/2FX-MM</t>
  </si>
  <si>
    <t>MCSESM083F23F0</t>
  </si>
  <si>
    <t>Modicon Managed Switch 8TX</t>
  </si>
  <si>
    <t>MCSESM083F23F0H</t>
  </si>
  <si>
    <t>Modicon Managed Switch 8TX- Harsh</t>
  </si>
  <si>
    <t>MCSESM093F1CS0</t>
  </si>
  <si>
    <t>Modicon Managed Switch 8TX/1FX-SM</t>
  </si>
  <si>
    <t>MCSESM093F1CU0</t>
  </si>
  <si>
    <t>Modicon Managed Switch 8TX/1FX-MM</t>
  </si>
  <si>
    <t>MCSESM103F2CS0</t>
  </si>
  <si>
    <t>Modicon Managed Switch 8TX/2FX-SM</t>
  </si>
  <si>
    <t>MCSESM103F2CS0H</t>
  </si>
  <si>
    <t>Modicon Managed Switch 8TX/2FX-SM-Harsh</t>
  </si>
  <si>
    <t>MCSESM103F2CU0</t>
  </si>
  <si>
    <t>Modicon Managed Switch 8TX/2FX-MM</t>
  </si>
  <si>
    <t>MCSESM103F2CU0H</t>
  </si>
  <si>
    <t>Modicon Managed Switch 8TX/2FX-MM-Harsh</t>
  </si>
  <si>
    <t>MCSESM123F2LG0</t>
  </si>
  <si>
    <t>Modicon Managed Switch 8TX/4SFP-Gbit</t>
  </si>
  <si>
    <t>MCSESP083F23G0</t>
  </si>
  <si>
    <t>Modicon PoE Managed Switch 8TX</t>
  </si>
  <si>
    <t>MCSESP083F23G0T</t>
  </si>
  <si>
    <t>Modicon PoE Managed Switch 8TX-Ext Temp</t>
  </si>
  <si>
    <t>MCSEAAF1LFG00</t>
  </si>
  <si>
    <t>Modicon Gbit Module SFP TX/RJ45*</t>
  </si>
  <si>
    <t>MCSEAAF1LFS00</t>
  </si>
  <si>
    <t>Modicon Fiber Module SFP LX/LC SM*</t>
  </si>
  <si>
    <t>MCSEAAF1LFT00</t>
  </si>
  <si>
    <t>Modicon Fast Module SFP TX/RJ45*</t>
  </si>
  <si>
    <t>MCSEAAF1LFU00</t>
  </si>
  <si>
    <t>Modicon Fiber Module SFP SX/LC MM*</t>
  </si>
  <si>
    <t>MCSEAM0100</t>
  </si>
  <si>
    <t>Modicon Memory Back Up Adapter(USB C Type)</t>
  </si>
  <si>
    <t>IDHMI</t>
  </si>
  <si>
    <t>HMIST6200</t>
  </si>
  <si>
    <t>4" TFT Color LCD, QVGA, 16M renk , 512 MB Flash EPROM 1 x Com, 2 x USB, 1 x ethernet</t>
  </si>
  <si>
    <t>HMIST6400</t>
  </si>
  <si>
    <t>7" TFT Color LCD, WVGA, 16M renk , 1GB Flash EPROM 2 x Com, 2 x USB, 2 x ethernet</t>
  </si>
  <si>
    <t>HMIST6500</t>
  </si>
  <si>
    <t>10" TFT Color LCD, SVGA, 16M renk , 1GB Flash EPROM 2 x Com, 2 x USB, 2 x ethernet</t>
  </si>
  <si>
    <t>HMIST6600</t>
  </si>
  <si>
    <t>12" TFT Color LCD, WXGA, 16M renk , 1GB Flash EPROM 2 x Com, 2 x USB, 2 x ethernet</t>
  </si>
  <si>
    <t>HMIST6700</t>
  </si>
  <si>
    <t>15" TFT Color LCD, FWXGA, 16M renk , 1GB Flash EPROM 2 x Com, 2 x USB, 2 x ethernet</t>
  </si>
  <si>
    <t>HMISTW6200</t>
  </si>
  <si>
    <t>4,3" Web Terminal</t>
  </si>
  <si>
    <t>HMISTW6400</t>
  </si>
  <si>
    <t>7" Web Terminal</t>
  </si>
  <si>
    <t>HMISTW6500</t>
  </si>
  <si>
    <t>10" Web Terminal</t>
  </si>
  <si>
    <t>HMISTW6600</t>
  </si>
  <si>
    <t>12" Web Terminal</t>
  </si>
  <si>
    <t>HMISTW6700</t>
  </si>
  <si>
    <t>15" Web Terminal</t>
  </si>
  <si>
    <t>HMISTM6200</t>
  </si>
  <si>
    <t>4,3" Modüler Terminal</t>
  </si>
  <si>
    <t>HMISTM6400</t>
  </si>
  <si>
    <t>7" Modüler Terminal</t>
  </si>
  <si>
    <t>HMISTM6BOX</t>
  </si>
  <si>
    <t>Moduler HMI BOX , Linux , 1 GB Flash</t>
  </si>
  <si>
    <t>HMISTM6BOXIOT</t>
  </si>
  <si>
    <t>Moduler HMI BOX IOT , Linux , 1 GB Flash</t>
  </si>
  <si>
    <t>HMIET6401</t>
  </si>
  <si>
    <t>7" TFT Color LCD, WVGA, 16M renk , 256 MB DDR , 2 x Com, 1 x USB</t>
  </si>
  <si>
    <t>HMIET6400</t>
  </si>
  <si>
    <t>7" TFT Color LCD, WVGA, 16M renk , 256 MB DDR , 2 x Com, 2 x USB , 1 x ethernet</t>
  </si>
  <si>
    <t>HMIET6501</t>
  </si>
  <si>
    <t>10" TFT Color LCD, WVGA, 16M renk , 256 MB DDR , 2 x Com, 1 x USB</t>
  </si>
  <si>
    <t>HMIET6500</t>
  </si>
  <si>
    <t>10" TFT Color LCD, WVGA, 16M renk , 256 MB DDR , 2 x Com, 2 x USB , 1 x ethernet</t>
  </si>
  <si>
    <t>HMIET6600</t>
  </si>
  <si>
    <t>12" TFT Color LCD, WVGA, 16M renk , 256 MB DDR , 2 x Com, 2 x USB , 1 x ethernet</t>
  </si>
  <si>
    <t>HMIET6700</t>
  </si>
  <si>
    <t>15" TFT Color LCD, WVGA, 16M renk , 256 MB DDR , 2 x Com, 2 x USB , 1 x ethernet</t>
  </si>
  <si>
    <t>HMISTU655</t>
  </si>
  <si>
    <t>3.4" renkli panel</t>
  </si>
  <si>
    <t>HMIGTO1300</t>
  </si>
  <si>
    <t>3,5"  TFT LCD  65K Renk QVGA  6 fonksiyon tuşu   2 x Com, 2 x USB   64 Mb</t>
  </si>
  <si>
    <t>HMIGTO1310</t>
  </si>
  <si>
    <t>3,5"  TFT LCD  65K Renk QVGA  6 fonksiyon tuşu   2 x Com, 2 x USB, 1 x Ethernet   96 Mb</t>
  </si>
  <si>
    <t>HMISTO705</t>
  </si>
  <si>
    <t xml:space="preserve">4.3" 3 renkli panel </t>
  </si>
  <si>
    <t>HMISTO715</t>
  </si>
  <si>
    <t>HMISTO735</t>
  </si>
  <si>
    <t>HMISTU855</t>
  </si>
  <si>
    <t>5,7" TFT Renkli</t>
  </si>
  <si>
    <t>HMIGTO2300</t>
  </si>
  <si>
    <t>5,7"  TFT LCD  65K Renk QVGA  2 x Com, 2 x USB   64 Mb</t>
  </si>
  <si>
    <t>HMIGTO2310</t>
  </si>
  <si>
    <t>5,7"  TFT LCD  65K Renk QVGA  2 x Com, 2 x USB, 1 x Ethernet   96 Mb</t>
  </si>
  <si>
    <t>HMIGTO3510</t>
  </si>
  <si>
    <t>7" Geniş Ekran TFT LCD 65K Renk WVGA 8 fonksiyon tuşu   2 x Com, 2 x USB, 1 x Ethernet   96 Mb</t>
  </si>
  <si>
    <t>HMIGXU3500</t>
  </si>
  <si>
    <t>7'' Geniş ekran TFT, SL, 65k renk</t>
  </si>
  <si>
    <t>HMIGXU3512</t>
  </si>
  <si>
    <t>7'' Geniş ekran TFT, SL+ETH; 65k renk</t>
  </si>
  <si>
    <t>HMIGTO4310</t>
  </si>
  <si>
    <t>7,5"  TFT LCD  65K Renk VGA   2 x Com, 2 x USB, 1 x Ethernet   96 Mb</t>
  </si>
  <si>
    <t>HMIGXU5500</t>
  </si>
  <si>
    <t>10.1'' Geniş ekran TFT, SL, 65k renk</t>
  </si>
  <si>
    <t>HMIGXU5512</t>
  </si>
  <si>
    <t>10.1'' Geniş ekran TFT, SL+ETH; 65k renk</t>
  </si>
  <si>
    <t>HMIGTO5310</t>
  </si>
  <si>
    <t>10,4"  TFT LCD  65K Renk VGA   2 x Com, 2 x USB, 1 x Ethernet   96 Mb</t>
  </si>
  <si>
    <t>HMIGTO6310</t>
  </si>
  <si>
    <t>12,1"  TFT LCD  65K Renk SVGA   2 x Com, 2 x USB, 1 x Ethernet   96 Mb</t>
  </si>
  <si>
    <t>HMIGTO2315</t>
  </si>
  <si>
    <t>HMIGTO5315</t>
  </si>
  <si>
    <t>10,4"  TFT LCD  65K Renk VGA2 x Com, 2 x USB, 1 x Ethernet   96 Mb</t>
  </si>
  <si>
    <t>HMIGTO6315</t>
  </si>
  <si>
    <t>12,1"  TFT LCD  65K Renk SVGA2 x Com, 2 x USB, 1 x Ethernet   96 Mb</t>
  </si>
  <si>
    <t>HMIG2U</t>
  </si>
  <si>
    <t xml:space="preserve">Box - HMI İşlemci </t>
  </si>
  <si>
    <t>HMIG3U</t>
  </si>
  <si>
    <t>Box - HMI İşlemci 400mHZ</t>
  </si>
  <si>
    <t>HMIG5U2</t>
  </si>
  <si>
    <t>Box - Endüstriyel PC İşlemci WES7</t>
  </si>
  <si>
    <t>HMIG5U21</t>
  </si>
  <si>
    <t>Box - Endüstriyel PC İşlemci WIN10</t>
  </si>
  <si>
    <t>HMIG5U22</t>
  </si>
  <si>
    <t>Box - Endüstriyel PC İşlemci WIN10 (Software included)</t>
  </si>
  <si>
    <t>HMIDT351</t>
  </si>
  <si>
    <t>7"  Dokunmatik Ekran - WXGA</t>
  </si>
  <si>
    <t>HMIDT551</t>
  </si>
  <si>
    <t>10"  Dokunmatik Ekran - WXGA</t>
  </si>
  <si>
    <t>HMIDT651</t>
  </si>
  <si>
    <t>12"  Dokunmatik Ekran - WXGA</t>
  </si>
  <si>
    <t>HMIDT542</t>
  </si>
  <si>
    <t>10"  Dokunmatik Ekran - XGA</t>
  </si>
  <si>
    <t>HMIDT642</t>
  </si>
  <si>
    <t>12"  Dokunmatik Ekran - XGA</t>
  </si>
  <si>
    <t>HMIDT732</t>
  </si>
  <si>
    <t>15"  Dokunmatik Ekran - XGA</t>
  </si>
  <si>
    <t>HMIDT752</t>
  </si>
  <si>
    <t>15"  Dokunmatik Ekran - FWXGA</t>
  </si>
  <si>
    <t>HMIDT952</t>
  </si>
  <si>
    <t>19"  Dokunmatik Ekran - FWXGA</t>
  </si>
  <si>
    <t>HMIZCFA32</t>
  </si>
  <si>
    <t>HMIZCFA16S</t>
  </si>
  <si>
    <t>MPCYN00CFE00N</t>
  </si>
  <si>
    <t xml:space="preserve">Kompak Flash Kart  512 MB </t>
  </si>
  <si>
    <t>MPCYN00CF200N</t>
  </si>
  <si>
    <t xml:space="preserve">Kompak Flash Kart  2 GB </t>
  </si>
  <si>
    <t>MPCYN00CF400N</t>
  </si>
  <si>
    <t xml:space="preserve">Kompak Flash Kart  4 GB </t>
  </si>
  <si>
    <t>HMIZSD4G</t>
  </si>
  <si>
    <t>4GB SD hafıza kartı HMIGTO için</t>
  </si>
  <si>
    <t>HMIZMDARX</t>
  </si>
  <si>
    <t>Çoklu görüntü adaptörü</t>
  </si>
  <si>
    <t>VJDSNDTGSV62M</t>
  </si>
  <si>
    <t>Vijeo designer V6.2 yazılım</t>
  </si>
  <si>
    <t>HMIEELCZLSPAZZ</t>
  </si>
  <si>
    <t>EcoStruxure Operator Terminal Expert, Basic, Dijital</t>
  </si>
  <si>
    <t>HMIPELCZLSPAZZ</t>
  </si>
  <si>
    <t>EcoStruxure Operator Terminal Expert, Professional Single, Dijital</t>
  </si>
  <si>
    <t>XBTZG935</t>
  </si>
  <si>
    <t>USB programlama kablosu, XBTGT11.0 hariç</t>
  </si>
  <si>
    <t>XBTZ9780</t>
  </si>
  <si>
    <t>OPTIMUM XBTN/R CABLE</t>
  </si>
  <si>
    <t>XBTZ9980</t>
  </si>
  <si>
    <t>M340--&gt; XBTG haberleşme kablosu</t>
  </si>
  <si>
    <t>XBTZGUSB</t>
  </si>
  <si>
    <t>22mm USB PORT Çıkışı</t>
  </si>
  <si>
    <t>HMIPSOC552D1W01</t>
  </si>
  <si>
    <t>WSVGA 1280x800Atom E3827 Dual-core 1.75 GHz16GB CFast24V DC</t>
  </si>
  <si>
    <t>HMIPSOH552D1801</t>
  </si>
  <si>
    <t>WSVGA 1280x800Atom E3827 Dual-core 1.75 GHz500 GB HDD24V DC</t>
  </si>
  <si>
    <t>HMIPSOS552D1801</t>
  </si>
  <si>
    <t>WSVGA 1280x800Atom E3827 Dual-core 1.75 GHz80 GB SDD24V DC</t>
  </si>
  <si>
    <t>HMIPSOC752D1W01</t>
  </si>
  <si>
    <t>FWXGA 1366x768Atom E3827 Dual-core 1.75 GHz16GB CFast24V DC</t>
  </si>
  <si>
    <t>HMIPSOH752D1801</t>
  </si>
  <si>
    <t>FWXGA 1366x768Atom E3827 Dual-core 1.75 GHz500 GB HDD24V DC</t>
  </si>
  <si>
    <t>HMIPSOS752D1801</t>
  </si>
  <si>
    <t>FWXGA 1366x768Atom E3827 Dual-core 1.75 GHz80 GB SDD24V DC</t>
  </si>
  <si>
    <t>VJDHPCCZLSPAZZ</t>
  </si>
  <si>
    <t>Vijeo Designer Runtime IPC lisansı</t>
  </si>
  <si>
    <t>VJDRPCCZLSPAZZ</t>
  </si>
  <si>
    <t>Vijeo Designer Runtime PC lisansı</t>
  </si>
  <si>
    <t>HMIRTWCZLSPAZZ</t>
  </si>
  <si>
    <t>EcoStruxure Operator Terminal Expert, Runtime IPC&amp; PC lisansı, Dijital</t>
  </si>
  <si>
    <t>HMIDM6421</t>
  </si>
  <si>
    <t>12" single touch</t>
  </si>
  <si>
    <t>HMIDM6521</t>
  </si>
  <si>
    <t>12" multitouch</t>
  </si>
  <si>
    <t>HMIDM7421</t>
  </si>
  <si>
    <t>XGA1024x768Single Touch</t>
  </si>
  <si>
    <t>HMIDM7521</t>
  </si>
  <si>
    <t>FWXGA 1366x768Multi Touch</t>
  </si>
  <si>
    <t>HMIDM9521</t>
  </si>
  <si>
    <t>HMIDMA521</t>
  </si>
  <si>
    <t>Full HD 1920x1080Multi Touch</t>
  </si>
  <si>
    <t>HMIBSCEA53D1L01</t>
  </si>
  <si>
    <t>Node - Red  Yüklü</t>
  </si>
  <si>
    <t>HMIBSCEA53D1L0T</t>
  </si>
  <si>
    <t>Node - Red  Yüklü - TMP (Trusted Platform Module)</t>
  </si>
  <si>
    <t>HMIBMIEA5DD1101</t>
  </si>
  <si>
    <t xml:space="preserve">Node - Red Uyumlu </t>
  </si>
  <si>
    <t>HMIBMIEA5DD1E01</t>
  </si>
  <si>
    <t>HMIBMOMA5DD1101</t>
  </si>
  <si>
    <t>HMIBMOMA5DD1E01</t>
  </si>
  <si>
    <t>IDSFT</t>
  </si>
  <si>
    <t>CT109923</t>
  </si>
  <si>
    <t>Citect SCADA Box ve USB Dongle Key</t>
  </si>
  <si>
    <t>CT101131</t>
  </si>
  <si>
    <t>Plant SCADA 2023 Server 1000 Tag</t>
  </si>
  <si>
    <t>CT101133</t>
  </si>
  <si>
    <t>Plant SCADA 2023 Server 2500 Tag</t>
  </si>
  <si>
    <t>CT101136</t>
  </si>
  <si>
    <t>Plant SCADA 2023 Server 10000 Tag</t>
  </si>
  <si>
    <t>PltSCP-01-N-23</t>
  </si>
  <si>
    <t>Plant SCADA 2023 Server 1000 Tag - Softkey</t>
  </si>
  <si>
    <t>PltSCP-02-N-23</t>
  </si>
  <si>
    <t>Plant SCADA 2023 Server 2500 Tag - Softkey</t>
  </si>
  <si>
    <t>PltSCP-03-N-23</t>
  </si>
  <si>
    <t>Plant SCADA 2023 Server 10000 Tag - Softkey</t>
  </si>
  <si>
    <t>CT102031</t>
  </si>
  <si>
    <t>Plant SCADA 2023 Control Client 1000 Tag</t>
  </si>
  <si>
    <t>CT102033</t>
  </si>
  <si>
    <t>Plant SCADA 2023 Control Client 2500 Tag</t>
  </si>
  <si>
    <t>CT102036</t>
  </si>
  <si>
    <t xml:space="preserve">Plant SCADA 2023 Control Client 10000 Tag </t>
  </si>
  <si>
    <t>PltSCP-21-N-23</t>
  </si>
  <si>
    <t>Plant SCADA 2023 Control Client 1000 Tag- Softkey</t>
  </si>
  <si>
    <t>PltSCP-22-N-23</t>
  </si>
  <si>
    <t>Plant SCADA 2023 Control Client 2500 Tag- Softkey</t>
  </si>
  <si>
    <t>PltSCP-23-N-23</t>
  </si>
  <si>
    <t>Plant SCADA 2023 Control Client 10000 Tag- Softkey</t>
  </si>
  <si>
    <t>CT311156</t>
  </si>
  <si>
    <t>Plant HMI, 100 Tags</t>
  </si>
  <si>
    <t>CT311111</t>
  </si>
  <si>
    <t>Plant HMI, 150 Tags</t>
  </si>
  <si>
    <t>CT311127</t>
  </si>
  <si>
    <t>Plant HMI, 300 Tags</t>
  </si>
  <si>
    <t>CT311159</t>
  </si>
  <si>
    <t>Plant HMI, 600 Tags</t>
  </si>
  <si>
    <t>CT311150</t>
  </si>
  <si>
    <t>Plant HMI, 1200 Tags</t>
  </si>
  <si>
    <t>PltSCP-40-N-23</t>
  </si>
  <si>
    <t>Plant HMI 2023 100 Tag- Softkey</t>
  </si>
  <si>
    <t>PltSCP-41-N-23</t>
  </si>
  <si>
    <t>Plant HMI 2023 150 Tag- Softkey</t>
  </si>
  <si>
    <t>PltSCP-42-N-23</t>
  </si>
  <si>
    <t>Plant HMI 2023 300 Tag- Softkey</t>
  </si>
  <si>
    <t>PltSCP-43-N-23</t>
  </si>
  <si>
    <t>Plant HMI 2023 600 Tag- Softkey</t>
  </si>
  <si>
    <t>PltSCP-44-N-23</t>
  </si>
  <si>
    <t>Plant HMI 2023 1200 Tag- Softkey</t>
  </si>
  <si>
    <t>EDGED-01-N-20</t>
  </si>
  <si>
    <t>AVEVA Edge 2020 STUDIO Development 1.5K tags, 1 Thin Client</t>
  </si>
  <si>
    <t>EDGED-04-N-20</t>
  </si>
  <si>
    <t>AVEVA Edge 2020 STUDIO Development 4K tags, 1 Thin Client</t>
  </si>
  <si>
    <t>EDGED-16-N-20</t>
  </si>
  <si>
    <t>AVEVA Edge 2020 STUDIO Development 16K tags, 1 Thin Client</t>
  </si>
  <si>
    <t>EDGER-15-N-20</t>
  </si>
  <si>
    <t>AVEVA Edge 2020 SCADA Runtime 150 tags, 1 Thin Client</t>
  </si>
  <si>
    <t>EDGER-30-N-20</t>
  </si>
  <si>
    <t>AVEVA Edge 2020 SCADA Runtime 300 tags, 1 Thin Client</t>
  </si>
  <si>
    <t>EDGER-01-N-20</t>
  </si>
  <si>
    <t>AVEVA Edge 2020 SCADA Runtime 1.5K tags, 1 Thin Client</t>
  </si>
  <si>
    <t>EDGER-04-N-20</t>
  </si>
  <si>
    <t>AVEVA Edge 2020 SCADA Runtime 4K tags, 1 Thin Client</t>
  </si>
  <si>
    <t>EDGER-16-N-20</t>
  </si>
  <si>
    <t>AVEVA Edge 2020 SCADA Runtime 16K tags, 1 Thin Client</t>
  </si>
  <si>
    <t>EDGEHK-01-N</t>
  </si>
  <si>
    <t>AVEVA Edge USB Hardkey (dongle)</t>
  </si>
  <si>
    <t>EDGETC-02-N</t>
  </si>
  <si>
    <t xml:space="preserve">Thin Client  AVEVA Edge SCADA Runtime - 1 adet Ek </t>
  </si>
  <si>
    <t>EDGEDT-01-N</t>
  </si>
  <si>
    <t>AVEVA Edge Driver Toolkit</t>
  </si>
  <si>
    <t>VJOCNTLML</t>
  </si>
  <si>
    <t>Secure Connect LinkManager lisansı</t>
  </si>
  <si>
    <t>VJOCNTSMEXT5</t>
  </si>
  <si>
    <t>Secure Connect SiteManager , 5 cihaz erişim lisansı</t>
  </si>
  <si>
    <t>VJOCNTSMEXT10</t>
  </si>
  <si>
    <t>Secure Connect SiteManager , 10 cihaz erişim lisansı</t>
  </si>
  <si>
    <t>LXM32CU90M2</t>
  </si>
  <si>
    <t>Lexium 32 Compact Servo Drive 9A  1ph 220V</t>
  </si>
  <si>
    <t>LXM32CD18M2</t>
  </si>
  <si>
    <t>Lexium 32 Compact Servo Drive 18A  1ph 220V</t>
  </si>
  <si>
    <t>LXM32CD30M2</t>
  </si>
  <si>
    <t>Lexium 32 Compact Servo Drive 430A  1ph 220V</t>
  </si>
  <si>
    <t>LXM32CD12N4</t>
  </si>
  <si>
    <t>Lexium 32 Compact Servo Drive 12A  3ph 400V</t>
  </si>
  <si>
    <t>LXM32CD18N4</t>
  </si>
  <si>
    <t>Lexium 32 Compact Servo Drive 18A  3ph 400V</t>
  </si>
  <si>
    <t>LXM32CD30N4</t>
  </si>
  <si>
    <t>Lexium 32 Compact Servo Drive 30A  3ph 400V</t>
  </si>
  <si>
    <t>LXM32CD72N4</t>
  </si>
  <si>
    <t>Lexium 32 Compact Servo Drive 72A  3ph 400V</t>
  </si>
  <si>
    <t>LXM32AU90M2</t>
  </si>
  <si>
    <t>Lexium 32 Advanced Servo Drive 9A  1ph 220V</t>
  </si>
  <si>
    <t>LXM32AD18M2</t>
  </si>
  <si>
    <t>Lexium 32 Advanced Servo Drive 18A  1ph 220V</t>
  </si>
  <si>
    <t>LXM32AD30M2</t>
  </si>
  <si>
    <t>Lexium 32 Advanced Servo Drive 30A  1ph 220V</t>
  </si>
  <si>
    <t>LXM32AD12N4</t>
  </si>
  <si>
    <t>Lexium 32 Advanced Servo Drive 12A  3ph 400V</t>
  </si>
  <si>
    <t>LXM32AD18N4</t>
  </si>
  <si>
    <t>Lexium 32 Advanced Servo Drive 18A  3ph 400V</t>
  </si>
  <si>
    <t>LXM32AD30N4</t>
  </si>
  <si>
    <t>Lexium 32 Advanced Servo Drive 30A  3ph 400V</t>
  </si>
  <si>
    <t>LXM32AD72N4</t>
  </si>
  <si>
    <t>Lexium 32 Advanced Servo Drive 72A  3ph 400V</t>
  </si>
  <si>
    <t>LXM32MU90M2</t>
  </si>
  <si>
    <t>Lexium 32 Modular Servo Drive 9A  1ph 220V</t>
  </si>
  <si>
    <t>LXM32MD18M2</t>
  </si>
  <si>
    <t>Lexium 32 Modular Servo Drive 18A  1ph 220V</t>
  </si>
  <si>
    <t>LXM32MD30M2</t>
  </si>
  <si>
    <t>Lexium 32 Modular Servo Drive 30A  1ph 220V</t>
  </si>
  <si>
    <t>LXM32MD12N4</t>
  </si>
  <si>
    <t>Lexium 32 Modular Servo Drive 12A  3ph 400V</t>
  </si>
  <si>
    <t>LXM32MD18N4</t>
  </si>
  <si>
    <t>Lexium 32 Modular Servo Drive 18A  3ph 400V</t>
  </si>
  <si>
    <t>LXM32MD30N4</t>
  </si>
  <si>
    <t>Lexium 32 Modular Servo Drive 30A  3ph 400V</t>
  </si>
  <si>
    <t>LXM32MD72N4</t>
  </si>
  <si>
    <t>Lexium 32 Modular Servo Drive 72A  3ph 400V</t>
  </si>
  <si>
    <t>LXM32MC10N4</t>
  </si>
  <si>
    <t>Lexium 32 Modular Servo Drive 100A  3ph 400V</t>
  </si>
  <si>
    <t>LXM32SU90M2</t>
  </si>
  <si>
    <t>Lexium 32 Sercos Servo Drive 9A 1ph 220V</t>
  </si>
  <si>
    <t>LXM32SD18M2</t>
  </si>
  <si>
    <t>Lexium 32 Sercos Servo Drive 18A 1ph 220V</t>
  </si>
  <si>
    <t>LXM32SD30M2</t>
  </si>
  <si>
    <t>Lexium 32 Sercos Servo Drive 30A 1ph 220V</t>
  </si>
  <si>
    <t>LXM32SD12N4</t>
  </si>
  <si>
    <t>Lexium 32 Sercos Servo Drive 12A 1ph 220V</t>
  </si>
  <si>
    <t>LXM32SD18N4</t>
  </si>
  <si>
    <t>LXM32SD30N4</t>
  </si>
  <si>
    <t>LXM32SD72N4</t>
  </si>
  <si>
    <t>Lexium 32 Sercos Servo Drive 72A 1ph 220V</t>
  </si>
  <si>
    <t>VW3M3619</t>
  </si>
  <si>
    <t>Sercos Haberleşme Modülü</t>
  </si>
  <si>
    <t>TCSCCN4F3M1T</t>
  </si>
  <si>
    <t>SUB-D 9 RJ45 CanOpen Kablosu, 1 metre</t>
  </si>
  <si>
    <t>TCSCCN4F3M3T</t>
  </si>
  <si>
    <t>SUB-D 9 RJ45 CanOpen Kablosu, 3 metre</t>
  </si>
  <si>
    <t>VW3M3805R010</t>
  </si>
  <si>
    <t>SUB-D 9 RJ45 Ön montajlı CanOpen Kablosu, 1 metre</t>
  </si>
  <si>
    <t>VW3M3805R030</t>
  </si>
  <si>
    <t>SUB-D 9 RJ45 Ön montajlı CanOpen Kablosu, 3 metre</t>
  </si>
  <si>
    <t>BSH0553P11F2A</t>
  </si>
  <si>
    <t>BSH Servo Motor</t>
  </si>
  <si>
    <t>BSH0701P11F2A</t>
  </si>
  <si>
    <t>BSH0702P11F2A</t>
  </si>
  <si>
    <t>BSH0703P11F2A</t>
  </si>
  <si>
    <t>BSH1001P11F2A</t>
  </si>
  <si>
    <t>BSH1002P11F2A</t>
  </si>
  <si>
    <t>BSH1003P11F2A</t>
  </si>
  <si>
    <t>BSH1004P11F2A</t>
  </si>
  <si>
    <t>BSH1402P11F2A</t>
  </si>
  <si>
    <t>BSH1403P11F2A</t>
  </si>
  <si>
    <t>BSH1404P11F2P</t>
  </si>
  <si>
    <t>BSH0553P11A2A</t>
  </si>
  <si>
    <t>BSH0701P11A2A</t>
  </si>
  <si>
    <t>BSH0702P11A2A</t>
  </si>
  <si>
    <t>BSH0703P11A2A</t>
  </si>
  <si>
    <t>BSH1001P11A2A</t>
  </si>
  <si>
    <t>BSH1002P11A2A</t>
  </si>
  <si>
    <t>BSH1003P11A2A</t>
  </si>
  <si>
    <t>BSH1004P11A2A</t>
  </si>
  <si>
    <t>BSH1402P11A2A</t>
  </si>
  <si>
    <t>BSH1403P11A2A</t>
  </si>
  <si>
    <t>BSH1404P11A2P</t>
  </si>
  <si>
    <t>BMH0701P16F2A</t>
  </si>
  <si>
    <t>BMH Servo Motor</t>
  </si>
  <si>
    <t>BMH0702P16F2A</t>
  </si>
  <si>
    <t>BMH0703P16F2A</t>
  </si>
  <si>
    <t>BMH1001P16F2A</t>
  </si>
  <si>
    <t>BMH1002P16F2A</t>
  </si>
  <si>
    <t>BMH1003P16F2A</t>
  </si>
  <si>
    <t>BMH1401P16F2A</t>
  </si>
  <si>
    <t>BMH1402P16F2A</t>
  </si>
  <si>
    <t>BMH1403P16F2A</t>
  </si>
  <si>
    <t>BMH1901P21F2A</t>
  </si>
  <si>
    <t>BMH1902P21F2A</t>
  </si>
  <si>
    <t>BMH1903P21F2A</t>
  </si>
  <si>
    <t>LXM16DU01M2X</t>
  </si>
  <si>
    <t>ServoDrive Lexium16D PT 1~220Vac 0.1kW</t>
  </si>
  <si>
    <t>LXM16DU02M2X</t>
  </si>
  <si>
    <t>ServoDrive Lexium16D PT 1~220Vac 0.2kW</t>
  </si>
  <si>
    <t>LXM16DU04M2X</t>
  </si>
  <si>
    <t>ServoDrive Lexium16D PT 1~220Vac 0.4kW</t>
  </si>
  <si>
    <t>LXM16DU07M2X</t>
  </si>
  <si>
    <t>ServoDrive Lexium16D PT 1~220Vac 0.75kW</t>
  </si>
  <si>
    <t>LXM16DU10M2X</t>
  </si>
  <si>
    <t>ServoDrive Lexium16D PT 1~220Vac 1.0kW</t>
  </si>
  <si>
    <t>LXM16DU15M2X</t>
  </si>
  <si>
    <t>ServoDrive Lexium16D PT 1~220Vac 1.5kW</t>
  </si>
  <si>
    <t>BCH16LB01330A5C2</t>
  </si>
  <si>
    <t>BCH16Motor 0.1kW L40-8 3000 220V</t>
  </si>
  <si>
    <t>BCH16LB01330F5C2</t>
  </si>
  <si>
    <t>BCH16Motor 0.1kW L40-8 3000 B 220V</t>
  </si>
  <si>
    <t>BCH16LB01332A5C2</t>
  </si>
  <si>
    <t>BCH16Motor 0.1kW L40-8 3000 220V 23</t>
  </si>
  <si>
    <t>BCH16LB01332F5C2</t>
  </si>
  <si>
    <t>BCH16Motor 0.1kW L40-8 3000 B 220V 23</t>
  </si>
  <si>
    <t>BCH16HC02330A5C2</t>
  </si>
  <si>
    <t>BCH16Motor 0.2kW H60-11 3000 220V</t>
  </si>
  <si>
    <t>BCH16HC02330F5C2</t>
  </si>
  <si>
    <t>BCH16Motor 0.2kW H60-11 3000 B 220V</t>
  </si>
  <si>
    <t>BCH16HC02332A5C2</t>
  </si>
  <si>
    <t>BCH16Motor 0.2kW H60-11 3000 220V 23</t>
  </si>
  <si>
    <t>BCH16HC02332F5C2</t>
  </si>
  <si>
    <t>BCH16Motor 0.2kW H60-11 3000 B 220V 23</t>
  </si>
  <si>
    <t>BCH16HD02330A5C2</t>
  </si>
  <si>
    <t>BCH16Motor 0.2kW H60-14 3000 220V</t>
  </si>
  <si>
    <t>BCH16HD02330F5C2</t>
  </si>
  <si>
    <t>BCH16Motor 0.2kW H60-14 3000 B 220V</t>
  </si>
  <si>
    <t>BCH16HD02332A5C2</t>
  </si>
  <si>
    <t>BCH16Motor 0.2kW H60-14 3000 220V 23</t>
  </si>
  <si>
    <t>BCH16HD02332F5C2</t>
  </si>
  <si>
    <t>BCH16Motor 0.2kW H60-14 3000 B 220V 23</t>
  </si>
  <si>
    <t>BCH16HD04330A5C2</t>
  </si>
  <si>
    <t>BCH16Motor 0.4kW H60-14 3000 220V</t>
  </si>
  <si>
    <t>BCH16HD04330F5C2</t>
  </si>
  <si>
    <t>BCH16Motor 0.4kW H60-14 3000 B 220V</t>
  </si>
  <si>
    <t>BCH16HD04332A5C2</t>
  </si>
  <si>
    <t>BCH16Motor 0.4kW H60-14 3000 220V 23</t>
  </si>
  <si>
    <t>BCH16HD04332F5C2</t>
  </si>
  <si>
    <t>BCH16Motor 0.4kW H60-14 3000 B 220V 23</t>
  </si>
  <si>
    <t>BCH16HF07330A5C2</t>
  </si>
  <si>
    <t>BCH16Motor 0.75kW H80-19 3000 220V</t>
  </si>
  <si>
    <t>BCH16HF07330F5C2</t>
  </si>
  <si>
    <t>BCH16Motor 0.75kW H80-19 3000 B 220V</t>
  </si>
  <si>
    <t>BCH16HF07332A5C2</t>
  </si>
  <si>
    <t>BCH16Motor 0.75kW H80-19 3000 220V 23</t>
  </si>
  <si>
    <t>BCH16HF07332F5C2</t>
  </si>
  <si>
    <t>BCH16Motor 0.75kW H80-19 3000 B 220V 23</t>
  </si>
  <si>
    <t>BCH16LF10330A5C2</t>
  </si>
  <si>
    <t>BCH16Motor 1.0kW L80-19 3000 220V</t>
  </si>
  <si>
    <t>BCH16LF10330F5C2</t>
  </si>
  <si>
    <t>BCH16Motor 1.0kW L80-19 3000 B 220V</t>
  </si>
  <si>
    <t>BCH16LF10332A5C2</t>
  </si>
  <si>
    <t>BCH16Motor 1.0kW L80-19 3000 220V 23</t>
  </si>
  <si>
    <t>BCH16LF10332F5C2</t>
  </si>
  <si>
    <t>BCH16Motor 1.0kW L80-19 3000 B 220V 23</t>
  </si>
  <si>
    <t>BCH16LH10330A6C2</t>
  </si>
  <si>
    <t>BCH16Motor 1.0kW L100-19 3000 220V</t>
  </si>
  <si>
    <t>BCH16LH10330F6C2</t>
  </si>
  <si>
    <t>BCH16Motor 1.0kW L100-19 3000 B 220V</t>
  </si>
  <si>
    <t>BCH16LH10332A6C2</t>
  </si>
  <si>
    <t>BCH16Motor 1.0kW L100-19 3000 220V 23</t>
  </si>
  <si>
    <t>BCH16LH10332F6C2</t>
  </si>
  <si>
    <t>BCH16Motor 1.0kW L100-19 3000 B 220V 23</t>
  </si>
  <si>
    <t>BCH16LJ10330A6C2</t>
  </si>
  <si>
    <t>BCH16Motor 1.0kW L100-22 3000 220V</t>
  </si>
  <si>
    <t>BCH16LJ10330F6C2</t>
  </si>
  <si>
    <t>BCH16Motor 1.0kW L100-22 3000 B 220V</t>
  </si>
  <si>
    <t>BCH16LJ10332A6C2</t>
  </si>
  <si>
    <t>BCH16Motor 1.0kW L100-22 3000 220V 23</t>
  </si>
  <si>
    <t>BCH16LJ10332F6C2</t>
  </si>
  <si>
    <t>BCH16Motor 1.0kW L100-22 3000 B 220V 23</t>
  </si>
  <si>
    <t>BCH16HM10230A6C2</t>
  </si>
  <si>
    <t>BCH16Motor 1.0kW H130-22 3000 220V</t>
  </si>
  <si>
    <t>BCH16HM10230F6C2</t>
  </si>
  <si>
    <t>BCH16Motor 1.0kW H130-22 3000 B 220V</t>
  </si>
  <si>
    <t>BCH16HM10232A6C2</t>
  </si>
  <si>
    <t>BCH16Motor 1.0kW H130-22 2000 220V 23</t>
  </si>
  <si>
    <t>BCH16HM10232F6C2</t>
  </si>
  <si>
    <t>BCH16Motor 1.0kW H130-22 2000 B 220V 23</t>
  </si>
  <si>
    <t>BCH16HM08130A6C2</t>
  </si>
  <si>
    <t>BCH16Motor 0.85kW H130-22 1500 220V</t>
  </si>
  <si>
    <t>BCH16HM08130F6C2</t>
  </si>
  <si>
    <t>BCH16Motor 0.85kW H130-22 1500 B 220V</t>
  </si>
  <si>
    <t>BCH16HM08132A6C2</t>
  </si>
  <si>
    <t>BCH16Motor 0.85kW H130-22 1500 220V 23</t>
  </si>
  <si>
    <t>BCH16HM08132F6C2</t>
  </si>
  <si>
    <t>BCH16Motor 0.85kW H130-22 1500 B 220V 23</t>
  </si>
  <si>
    <t>BCH16HM15230A6C2</t>
  </si>
  <si>
    <t>BCH16Motor 1.5kW H130-22 2000 220V</t>
  </si>
  <si>
    <t>BCH16HM15230F6C2</t>
  </si>
  <si>
    <t>BCH16Motor 1.5kW H130-22 2000 B 220V</t>
  </si>
  <si>
    <t>BCH16HM15232A6C2</t>
  </si>
  <si>
    <t>BCH16Motor 1.5kW H130-22 2000 220V 23</t>
  </si>
  <si>
    <t>BCH16HM15232F6C2</t>
  </si>
  <si>
    <t>BCH16Motor 1.5kW H130-22 2000 B 220V 23</t>
  </si>
  <si>
    <t>VW3M5A21R05</t>
  </si>
  <si>
    <t>PWRcable BCH16 5M 4G2.0 noSHLD MIL</t>
  </si>
  <si>
    <t>VW3M5A11R05</t>
  </si>
  <si>
    <t>PWRcable BCH16 5M 4G0.75 noSHLD</t>
  </si>
  <si>
    <t>VW3M5A22R05</t>
  </si>
  <si>
    <t>Servo motor BCH16 power cable - 6G2.0 -</t>
  </si>
  <si>
    <t>VW3M8A11R05</t>
  </si>
  <si>
    <t>ENCcable BCH16 5M 2C0.5+3P0.2 SHLD</t>
  </si>
  <si>
    <t>VW3M8A21R05</t>
  </si>
  <si>
    <t>ENCcable BCH16 5M 2C0.5+3P0.2 SHLD MIL</t>
  </si>
  <si>
    <t>VW3M5A12R05</t>
  </si>
  <si>
    <t>Brake cable BCH16 5M 2*0.5 noSHLD</t>
  </si>
  <si>
    <t>VW3M4A11</t>
  </si>
  <si>
    <t>Lexium 16D CN1 IO Conn. Kit</t>
  </si>
  <si>
    <t>VW3M4A21</t>
  </si>
  <si>
    <t>Lexium 16D Power Conn. Kit</t>
  </si>
  <si>
    <t>VW3M4A31</t>
  </si>
  <si>
    <t>Lexium 16D ENC. Conn. Kit</t>
  </si>
  <si>
    <t>VW3M4A12</t>
  </si>
  <si>
    <t>Lexium 16D CN1 Adapter with 1.0M A-Cable</t>
  </si>
  <si>
    <t>VW3M5A11</t>
  </si>
  <si>
    <t>BCH16 Motor Power Conn. Kit Plastic</t>
  </si>
  <si>
    <t>VW3M5A21</t>
  </si>
  <si>
    <t>BCH16 Motor Power Conn. Kit MIL</t>
  </si>
  <si>
    <t>VW3M5A12</t>
  </si>
  <si>
    <t>BCH16 Motor Brake Conn. Kit Plastic</t>
  </si>
  <si>
    <t>VW3M5A22</t>
  </si>
  <si>
    <t>BCH16 Motor Power&amp;Brake Conn. Kit MIL</t>
  </si>
  <si>
    <t>VW3M8A11</t>
  </si>
  <si>
    <t>BCH16 Motor ENC Conn. Kit Plastic</t>
  </si>
  <si>
    <t>VW3M8A21</t>
  </si>
  <si>
    <t>BCH16 Motor ENC Conn. Kit MIL</t>
  </si>
  <si>
    <t>BMH0701P16A2A</t>
  </si>
  <si>
    <t>BMH0702P16A2A</t>
  </si>
  <si>
    <t>BMH0703P16A2A</t>
  </si>
  <si>
    <t>BMH1001P16A2A</t>
  </si>
  <si>
    <t>BMH1002P16A2A</t>
  </si>
  <si>
    <t>BMH1003P16A2A</t>
  </si>
  <si>
    <t>BMH1401P16A2A</t>
  </si>
  <si>
    <t>BMH1402P16A2A</t>
  </si>
  <si>
    <t>BMH1403P16A2A</t>
  </si>
  <si>
    <t>BMH1901P21A2A</t>
  </si>
  <si>
    <t>BMH1902P21A2A</t>
  </si>
  <si>
    <t>BMH1903P21A2A</t>
  </si>
  <si>
    <t>VW3M5101R30</t>
  </si>
  <si>
    <t>LXM32 motor güç kablosu-3m</t>
  </si>
  <si>
    <t>VW3M5101R50</t>
  </si>
  <si>
    <t>LXM32 motor güç kablosu-5m</t>
  </si>
  <si>
    <t>VW3M5101R100</t>
  </si>
  <si>
    <t>LXM32 motor güç kablosu-10m</t>
  </si>
  <si>
    <t>VW3M5102R30</t>
  </si>
  <si>
    <t>VW3M5102R50</t>
  </si>
  <si>
    <t>VW3M5102R100</t>
  </si>
  <si>
    <t>VW3M5103R30</t>
  </si>
  <si>
    <t>VW3M5103R50</t>
  </si>
  <si>
    <t>VW3M5103R100</t>
  </si>
  <si>
    <t>VW3M5105R50</t>
  </si>
  <si>
    <t>VW3M5105R100</t>
  </si>
  <si>
    <t>VW3M8102R30</t>
  </si>
  <si>
    <t>LXM32 enkoder kablosu-3m</t>
  </si>
  <si>
    <t>VW3M8102R50</t>
  </si>
  <si>
    <t>LXM32 enkoder kablosu-5m</t>
  </si>
  <si>
    <t>VW3M8102R100</t>
  </si>
  <si>
    <t>LXM32 enkoder kablosu-10m</t>
  </si>
  <si>
    <t>VW3A3601</t>
  </si>
  <si>
    <t>ATV320 / LXM32 EtherCAT Card</t>
  </si>
  <si>
    <t>VW3M3301</t>
  </si>
  <si>
    <t>Devicenet</t>
  </si>
  <si>
    <t>VW3M3308</t>
  </si>
  <si>
    <t>Profinet</t>
  </si>
  <si>
    <t>VW3M3401</t>
  </si>
  <si>
    <t>Resolver modülü</t>
  </si>
  <si>
    <t>VW3M3402</t>
  </si>
  <si>
    <t>Dijital Enkoder modülü</t>
  </si>
  <si>
    <t>VW3M3403</t>
  </si>
  <si>
    <t>Analog Enkoder modülü</t>
  </si>
  <si>
    <t>VW3M3501</t>
  </si>
  <si>
    <t>Safety Modulü</t>
  </si>
  <si>
    <t>VW3M8705</t>
  </si>
  <si>
    <t>Lexium 32 hafıza kartı</t>
  </si>
  <si>
    <t>TCSCAR013M120</t>
  </si>
  <si>
    <t>Can open hat sonlandırıcı</t>
  </si>
  <si>
    <t>LXM32ICAN</t>
  </si>
  <si>
    <t>LXM32I Can Modülü</t>
  </si>
  <si>
    <t>LXM32IECT</t>
  </si>
  <si>
    <t>LXM32I EtherCat Modülü</t>
  </si>
  <si>
    <t>BMI0702T16A</t>
  </si>
  <si>
    <t>BMI Servo Motor</t>
  </si>
  <si>
    <t>BMI0703T16A</t>
  </si>
  <si>
    <t>BMI1002T16A</t>
  </si>
  <si>
    <t>BMI0702P16A</t>
  </si>
  <si>
    <t>BMI0703P16A</t>
  </si>
  <si>
    <t>BMI1002P16A</t>
  </si>
  <si>
    <t>BMI1003P16A</t>
  </si>
  <si>
    <t>VW3M9001</t>
  </si>
  <si>
    <t>Tek faz güç kaynağı modülü</t>
  </si>
  <si>
    <t>VW3M9002</t>
  </si>
  <si>
    <t>Üç faz güç kaynağı modülü</t>
  </si>
  <si>
    <t>VW3M9010</t>
  </si>
  <si>
    <t>Frenleme Direnci modülü</t>
  </si>
  <si>
    <t>VW3M9101</t>
  </si>
  <si>
    <t>Endüstriyel konnektörlü bağlantı modülü</t>
  </si>
  <si>
    <t>VW3M9103</t>
  </si>
  <si>
    <t>VW3M9104</t>
  </si>
  <si>
    <t>VW3M9105</t>
  </si>
  <si>
    <t>Dahili uçlarla bağlantı</t>
  </si>
  <si>
    <t>VW3M9106</t>
  </si>
  <si>
    <t>VW3M9108</t>
  </si>
  <si>
    <t>VW3M9110</t>
  </si>
  <si>
    <t>IDSEN</t>
  </si>
  <si>
    <t>XUB4BPANL2</t>
  </si>
  <si>
    <t>Optimum Cisimden Yansımalı</t>
  </si>
  <si>
    <t>XUB4BPANM12</t>
  </si>
  <si>
    <t>XUB5BPANL2</t>
  </si>
  <si>
    <t>Optimum Cisimden Yansımalı (Hassasiyet Ayarlı)</t>
  </si>
  <si>
    <t>XUB5BPANM12</t>
  </si>
  <si>
    <t>XUB1BPANL2</t>
  </si>
  <si>
    <t>Optimum Reflektörlü</t>
  </si>
  <si>
    <t>XUB1BPANM12</t>
  </si>
  <si>
    <t>XUB9BPANL2</t>
  </si>
  <si>
    <t>Optimum Polarize Reflektörlü</t>
  </si>
  <si>
    <t>XUB9BPANM12</t>
  </si>
  <si>
    <t>XUB2BKSNL2T</t>
  </si>
  <si>
    <t>Optimum Karşılıklı</t>
  </si>
  <si>
    <t>XUB2BKSNM12T</t>
  </si>
  <si>
    <t>XUB2BPANL2R</t>
  </si>
  <si>
    <t>XUB2BPANM12R</t>
  </si>
  <si>
    <t>XUB4APANL2</t>
  </si>
  <si>
    <t>XUB4APANM12</t>
  </si>
  <si>
    <t>XUB5APANL2</t>
  </si>
  <si>
    <t>XUB5APANM12</t>
  </si>
  <si>
    <t>XUB1APANL2</t>
  </si>
  <si>
    <t>XUB1APANM12</t>
  </si>
  <si>
    <t>XUB9APANL2</t>
  </si>
  <si>
    <t>XUB9APANM12</t>
  </si>
  <si>
    <t>XUB2AKSNL2T</t>
  </si>
  <si>
    <t>XUB2AKSNM12T</t>
  </si>
  <si>
    <t>XUB2APANL2R</t>
  </si>
  <si>
    <t>XUB2APANM12R</t>
  </si>
  <si>
    <t>XU5M18MA230</t>
  </si>
  <si>
    <t>XUK5APANL2</t>
  </si>
  <si>
    <t>XU5M18MB230</t>
  </si>
  <si>
    <t>XUK5APANM12</t>
  </si>
  <si>
    <t>XU8M18MA230</t>
  </si>
  <si>
    <t>Optimum Arka Plan bastırmalı</t>
  </si>
  <si>
    <t>XUK8AKSNL2</t>
  </si>
  <si>
    <t>XU8M18MB230</t>
  </si>
  <si>
    <t>XUK8AKSNM12</t>
  </si>
  <si>
    <t>XU9M18MA230</t>
  </si>
  <si>
    <t>Optimum Polarzie Reflektörlü</t>
  </si>
  <si>
    <t>XUK1APANL2</t>
  </si>
  <si>
    <t>XU9M18MB230</t>
  </si>
  <si>
    <t>XU2M18MA230</t>
  </si>
  <si>
    <t>XUK9APANL2</t>
  </si>
  <si>
    <t>XU2M18MB230</t>
  </si>
  <si>
    <t>XUK9APANM12</t>
  </si>
  <si>
    <t>XUK2AKSNL2T</t>
  </si>
  <si>
    <t>XUK2AKSNM12T</t>
  </si>
  <si>
    <t>XUK2APANL2R</t>
  </si>
  <si>
    <t>XUK2APANM12R</t>
  </si>
  <si>
    <t>XUK5ARCNL2</t>
  </si>
  <si>
    <t>XUK8ARCTL2</t>
  </si>
  <si>
    <t>XUK1ARCNL2</t>
  </si>
  <si>
    <t>XUK9ARCNL2</t>
  </si>
  <si>
    <t>XUK2ARCNL2T</t>
  </si>
  <si>
    <t>XUK2ARCNL2R</t>
  </si>
  <si>
    <t>XUX5APANT16</t>
  </si>
  <si>
    <t xml:space="preserve">Optimum Cisimden Yansımalı </t>
  </si>
  <si>
    <t>XUX5APANM12</t>
  </si>
  <si>
    <t>XUX8AKSAT16</t>
  </si>
  <si>
    <t>XUX8AKSAM12</t>
  </si>
  <si>
    <t>XUX1APANT16</t>
  </si>
  <si>
    <t>XUX1APANM12</t>
  </si>
  <si>
    <t>XUX9APANT16</t>
  </si>
  <si>
    <t>XUX9APANM12</t>
  </si>
  <si>
    <t>XUX0AKSAT16T</t>
  </si>
  <si>
    <t>XUX2APANT16R</t>
  </si>
  <si>
    <t>XUX2APANM12R</t>
  </si>
  <si>
    <t>XUX5ARCNT16</t>
  </si>
  <si>
    <t>XUX8ARCTT16</t>
  </si>
  <si>
    <t>XUX1ARCNT16</t>
  </si>
  <si>
    <t>XUX9ARCNT16</t>
  </si>
  <si>
    <t>XUX0ARCTT16T</t>
  </si>
  <si>
    <t>XUX2ARCNT16R</t>
  </si>
  <si>
    <t>XUB0BPSNL2</t>
  </si>
  <si>
    <t>Osiconsept M18</t>
  </si>
  <si>
    <t>XUB0BPSNM12</t>
  </si>
  <si>
    <t>XUB0BKSNL2T</t>
  </si>
  <si>
    <t>XUB0BKSNM12T</t>
  </si>
  <si>
    <t>XUM0APSAL2</t>
  </si>
  <si>
    <t>Osiconsept Minyatür</t>
  </si>
  <si>
    <t>XUM0APSAM8</t>
  </si>
  <si>
    <t>XUM0AKSAL2T</t>
  </si>
  <si>
    <t>XUM0AKSAM8T</t>
  </si>
  <si>
    <t>XUK0AKSAL2</t>
  </si>
  <si>
    <t>Osiconsept Kompakt</t>
  </si>
  <si>
    <t>XUK0AKSAM12</t>
  </si>
  <si>
    <t>XUK0AKSAL2T</t>
  </si>
  <si>
    <t>XUK0AKSAM12T</t>
  </si>
  <si>
    <t>XUK0ARCTL2</t>
  </si>
  <si>
    <t>XUK0ARCTL2T</t>
  </si>
  <si>
    <t>XUX0AKSAT16</t>
  </si>
  <si>
    <t>XUX0AKSAM12</t>
  </si>
  <si>
    <t>XUX0AKSAM12T</t>
  </si>
  <si>
    <t>XUX0ARCTT16</t>
  </si>
  <si>
    <t>XUVR0605PANM8</t>
  </si>
  <si>
    <t>UygulamaPaketleme</t>
  </si>
  <si>
    <t>XUVR0608PANM8</t>
  </si>
  <si>
    <t>XUVR1212PANM8</t>
  </si>
  <si>
    <t>XUVR1218PANM8</t>
  </si>
  <si>
    <t>XUVU06M3KSNM8</t>
  </si>
  <si>
    <t>XUVE04M3KSNM8</t>
  </si>
  <si>
    <t>XURK1KSMM12</t>
  </si>
  <si>
    <t>XUKR1PSMM12</t>
  </si>
  <si>
    <t>XUYPCCO929LSP</t>
  </si>
  <si>
    <t>XUKC1PSMM12</t>
  </si>
  <si>
    <t>XU5M18U1D</t>
  </si>
  <si>
    <t>XUBTAPSNL2</t>
  </si>
  <si>
    <t>XUBTAPSNM12</t>
  </si>
  <si>
    <t>XUMTAPCNL2</t>
  </si>
  <si>
    <t>XUMTAPCNM8</t>
  </si>
  <si>
    <t>XUKT1KSML2</t>
  </si>
  <si>
    <t>XUKT1KSMM12</t>
  </si>
  <si>
    <t>XU2M18AP20D</t>
  </si>
  <si>
    <t>UygulamaTaşıma</t>
  </si>
  <si>
    <t>XUK8TAKDMM12</t>
  </si>
  <si>
    <t>Uygulamaya özel</t>
  </si>
  <si>
    <t>XUK8TAE2MM12</t>
  </si>
  <si>
    <t>XUK9TAH2MM12</t>
  </si>
  <si>
    <t>XUYPCO925L3ANSP</t>
  </si>
  <si>
    <t>XUE5AA2NM12</t>
  </si>
  <si>
    <t>XUBLAPCNM12</t>
  </si>
  <si>
    <t>XUK5LAPSMM12</t>
  </si>
  <si>
    <t>XUK8LAPPNM12</t>
  </si>
  <si>
    <t>XUK9LAPSMM12</t>
  </si>
  <si>
    <t>XUK2LAPSMM12R</t>
  </si>
  <si>
    <t>XUK2LAKSMM12T</t>
  </si>
  <si>
    <t>XUVH0312</t>
  </si>
  <si>
    <t>XUJK803538</t>
  </si>
  <si>
    <t>XU5M18AB20D</t>
  </si>
  <si>
    <t>XUDA2NSML2</t>
  </si>
  <si>
    <t>UygulamaFiber Optik</t>
  </si>
  <si>
    <t>XUDA2PSML2</t>
  </si>
  <si>
    <t>XUDA1NSML2</t>
  </si>
  <si>
    <t>XUDA1PSML2</t>
  </si>
  <si>
    <t>XUFN05321</t>
  </si>
  <si>
    <t>UygulamaFiber Optik (Aksesuar)</t>
  </si>
  <si>
    <t>XUFN12301</t>
  </si>
  <si>
    <t>XUFZ01</t>
  </si>
  <si>
    <t>XUFZ02</t>
  </si>
  <si>
    <t>XUFZ210</t>
  </si>
  <si>
    <t>XUFZ310</t>
  </si>
  <si>
    <t>XUZB2003</t>
  </si>
  <si>
    <t>Aksesuar</t>
  </si>
  <si>
    <t>XUZM2003</t>
  </si>
  <si>
    <t>XUZK2003</t>
  </si>
  <si>
    <t>XUZX2003</t>
  </si>
  <si>
    <t>XUZM2004</t>
  </si>
  <si>
    <t>XUZK2004</t>
  </si>
  <si>
    <t>XUZX2004</t>
  </si>
  <si>
    <t>XUZ2001</t>
  </si>
  <si>
    <t>XUZ2003</t>
  </si>
  <si>
    <t>XUZA118</t>
  </si>
  <si>
    <t>XUZA50</t>
  </si>
  <si>
    <t>XUZA51</t>
  </si>
  <si>
    <t>XUZX2000</t>
  </si>
  <si>
    <t>XUZASM001</t>
  </si>
  <si>
    <t>XUZC31</t>
  </si>
  <si>
    <t>XUZC39</t>
  </si>
  <si>
    <t>XUZC80</t>
  </si>
  <si>
    <t>XUZC80T50</t>
  </si>
  <si>
    <t>XUZC24</t>
  </si>
  <si>
    <t>XUZC50</t>
  </si>
  <si>
    <t>XUZC50CR</t>
  </si>
  <si>
    <t>XUZC50HP</t>
  </si>
  <si>
    <t>XS608B1PAL2</t>
  </si>
  <si>
    <t>EvrenselM08 Kesik Kafa</t>
  </si>
  <si>
    <t>XS608B1PAM12</t>
  </si>
  <si>
    <t>XS508B1PAL2</t>
  </si>
  <si>
    <t>M8 kesik kafa</t>
  </si>
  <si>
    <t>XS508B1PAM8</t>
  </si>
  <si>
    <t>XS108B3PAL2</t>
  </si>
  <si>
    <t>Yeni Optimum Kısa Gövde</t>
  </si>
  <si>
    <t>XS108B3PAM8</t>
  </si>
  <si>
    <t>XS108B3PAM12</t>
  </si>
  <si>
    <t>XS612B1PAL2</t>
  </si>
  <si>
    <t>EvrenselM12 Kesik Kafa</t>
  </si>
  <si>
    <t>XS612B1PAM12</t>
  </si>
  <si>
    <t>XS612B4PAL2</t>
  </si>
  <si>
    <t>EvrenselM12 Çıkık Kafa</t>
  </si>
  <si>
    <t>XS612B4PAM12</t>
  </si>
  <si>
    <t>XS512B1PAL2</t>
  </si>
  <si>
    <t>M12 kesik kafa</t>
  </si>
  <si>
    <t>XS512B1PAM12</t>
  </si>
  <si>
    <t>XS112B3PAL2</t>
  </si>
  <si>
    <t>XS112B3PAM12</t>
  </si>
  <si>
    <t>XS212B4PAL2</t>
  </si>
  <si>
    <t>XS212B4PAM12</t>
  </si>
  <si>
    <t>XS618B1PAL2</t>
  </si>
  <si>
    <t>EvrenselM18 Kesik Kafa</t>
  </si>
  <si>
    <t>XS618B1PAM12</t>
  </si>
  <si>
    <t>XS618B4PAL2</t>
  </si>
  <si>
    <t>EvrenselM18 Çıkık Kafa</t>
  </si>
  <si>
    <t>XS618B4PAM12</t>
  </si>
  <si>
    <t>XS518B1PAL2</t>
  </si>
  <si>
    <t>M18 kesik kafa</t>
  </si>
  <si>
    <t>XS518B1PAM12</t>
  </si>
  <si>
    <t>XS118B3PAL2</t>
  </si>
  <si>
    <t>XS118B3PAM12</t>
  </si>
  <si>
    <t>XS218B4PAL2</t>
  </si>
  <si>
    <t>XS218B4PAM12</t>
  </si>
  <si>
    <t>XS630B1PAL2</t>
  </si>
  <si>
    <t>EvrenselM30 Kesik Kafa</t>
  </si>
  <si>
    <t>XS630B1PAM12</t>
  </si>
  <si>
    <t>XS630B4PAL2</t>
  </si>
  <si>
    <t>XS630B4PAM12</t>
  </si>
  <si>
    <t>XS630B5PAL2</t>
  </si>
  <si>
    <t>XS630B5PAM12</t>
  </si>
  <si>
    <t>XS530B1PAL2</t>
  </si>
  <si>
    <t>M30 kesik kafa</t>
  </si>
  <si>
    <t>XS530B1PAM12</t>
  </si>
  <si>
    <t>XS130B3PAL2</t>
  </si>
  <si>
    <t>XS130B3PAM12</t>
  </si>
  <si>
    <t>XS612B1MAL2</t>
  </si>
  <si>
    <t>XS612B1MBL2</t>
  </si>
  <si>
    <t>XS618B1MAL2</t>
  </si>
  <si>
    <t>XS618B1MBL2</t>
  </si>
  <si>
    <t>XS618B4MAL2</t>
  </si>
  <si>
    <t>EvrenselM18 çıkık Kafa</t>
  </si>
  <si>
    <t>XS618B4MBL2</t>
  </si>
  <si>
    <t>XS630B1MAL2</t>
  </si>
  <si>
    <t>XS630B1MBL2</t>
  </si>
  <si>
    <t>EvrenselM30Kesik Kafa</t>
  </si>
  <si>
    <t>XS630B4MAL2</t>
  </si>
  <si>
    <t>EvrenselM30 çıkık Kafa</t>
  </si>
  <si>
    <t>XS630B4MBL2</t>
  </si>
  <si>
    <t>XS108BLPAL2</t>
  </si>
  <si>
    <t>Basic M08 Kesik Kafa</t>
  </si>
  <si>
    <t>XS108BLPAM8</t>
  </si>
  <si>
    <t>XS208BLPAL2</t>
  </si>
  <si>
    <t>Basic M08 Çıkık Kafa</t>
  </si>
  <si>
    <t>XS208BLPAM8</t>
  </si>
  <si>
    <t>XS112BLPAL2</t>
  </si>
  <si>
    <t>Basic M12 Kesik Kafa</t>
  </si>
  <si>
    <t>XS112BLPAM12</t>
  </si>
  <si>
    <t>XS212BLPAL2</t>
  </si>
  <si>
    <t>Basic M12 Çıkık Kafa</t>
  </si>
  <si>
    <t>XS212BLPAM12</t>
  </si>
  <si>
    <t>XS112BHPAL2</t>
  </si>
  <si>
    <t>Medium M12 Düz</t>
  </si>
  <si>
    <t>XS112BHPAM12</t>
  </si>
  <si>
    <t>XS118BLPAL2</t>
  </si>
  <si>
    <t>Basic M18 Kesik Kafa</t>
  </si>
  <si>
    <t>XS118BLPAM12</t>
  </si>
  <si>
    <t>XS218BLPAL2</t>
  </si>
  <si>
    <t>Basic M18 Çıkık Kafa</t>
  </si>
  <si>
    <t>XS218BLPAM12</t>
  </si>
  <si>
    <t>XS118BHPAL2</t>
  </si>
  <si>
    <t>XS118BHPAM12</t>
  </si>
  <si>
    <t>XS130BLPAL2</t>
  </si>
  <si>
    <t>Basic M30 Kesik Kafa</t>
  </si>
  <si>
    <t>XS130BLPAM12</t>
  </si>
  <si>
    <t>XS230BLPAL2</t>
  </si>
  <si>
    <t>Basic M30 Çıkık Kafa</t>
  </si>
  <si>
    <t>XS230BLPAM12</t>
  </si>
  <si>
    <t>XS130BHPAL2</t>
  </si>
  <si>
    <t>XS130BHPAM12</t>
  </si>
  <si>
    <t>XS1M12KP340</t>
  </si>
  <si>
    <t>XS2M12KP340</t>
  </si>
  <si>
    <t>XS1M18KP340</t>
  </si>
  <si>
    <t>XS2M18KP340</t>
  </si>
  <si>
    <t>XS1M30KP340</t>
  </si>
  <si>
    <t>XS2M30KP340</t>
  </si>
  <si>
    <t>EvrenselM30 Çıkık Kafa</t>
  </si>
  <si>
    <t>XS112B3PCL2</t>
  </si>
  <si>
    <t>XS112B3PCM12</t>
  </si>
  <si>
    <t>XS118B3PCL2</t>
  </si>
  <si>
    <t>XS118B3PCM12</t>
  </si>
  <si>
    <t>XS130B3PCL2</t>
  </si>
  <si>
    <t>XS130B3PCM12</t>
  </si>
  <si>
    <t>XS7C2A1PAM12</t>
  </si>
  <si>
    <t>Kübik Format</t>
  </si>
  <si>
    <t>XS8C2A1PCM12</t>
  </si>
  <si>
    <t>XS8C2A4PCM12</t>
  </si>
  <si>
    <t>XS8C4A1PCG13</t>
  </si>
  <si>
    <t>XS8C4A4PCG13</t>
  </si>
  <si>
    <t>XS7C2A1MAU20</t>
  </si>
  <si>
    <t>XS8C2A1MAU20</t>
  </si>
  <si>
    <t>XS8C2A4MAU20</t>
  </si>
  <si>
    <t>XS7C4A1MPG13</t>
  </si>
  <si>
    <t>XS8C4A1MPG13</t>
  </si>
  <si>
    <t>XS8C4A4MPG13</t>
  </si>
  <si>
    <t>XS9C2A2A1M12</t>
  </si>
  <si>
    <t>XS9C2A2A2M12</t>
  </si>
  <si>
    <t>XS9C4A2A1G13</t>
  </si>
  <si>
    <t>XS9C4A2A2G13</t>
  </si>
  <si>
    <t>XZCPV1865L2</t>
  </si>
  <si>
    <t>Kablolu Konnektör</t>
  </si>
  <si>
    <t>XZCPV1965L2</t>
  </si>
  <si>
    <t>XS7J1A1PAL2</t>
  </si>
  <si>
    <t>Optimum J Form</t>
  </si>
  <si>
    <t>XS7J1A1NAL2</t>
  </si>
  <si>
    <t>XS7F1A1PAL2</t>
  </si>
  <si>
    <t>Optimum F Form</t>
  </si>
  <si>
    <t>XS7F1A1NAL2</t>
  </si>
  <si>
    <t>XS7E1A1PAL2</t>
  </si>
  <si>
    <t>Optimum E Form</t>
  </si>
  <si>
    <t>XS7E1A1NAL2</t>
  </si>
  <si>
    <t>XS7C1A1PAL2</t>
  </si>
  <si>
    <t>Optimum C Form</t>
  </si>
  <si>
    <t>XS7C1A1NAL2</t>
  </si>
  <si>
    <t>XS7D1A1PAL2</t>
  </si>
  <si>
    <t>Optimum D Form</t>
  </si>
  <si>
    <t>XS7D1A1NAL2</t>
  </si>
  <si>
    <t>XS8E1A1PAL2</t>
  </si>
  <si>
    <t>XS8E1A1NAL2</t>
  </si>
  <si>
    <t>XS8C1A1PAL2</t>
  </si>
  <si>
    <t>XS8C1A1NAL2</t>
  </si>
  <si>
    <t>XS8D1A1PAL2</t>
  </si>
  <si>
    <t>XS8D1A1NAL2</t>
  </si>
  <si>
    <t>XS4P18AB110</t>
  </si>
  <si>
    <t>EvrenselM18 Plastik</t>
  </si>
  <si>
    <t>XS4P18AB120</t>
  </si>
  <si>
    <t>XS1M18AB120</t>
  </si>
  <si>
    <t>XS4P30AB110</t>
  </si>
  <si>
    <t>EvrenselM30 Plastik</t>
  </si>
  <si>
    <t>XS4P30AB120</t>
  </si>
  <si>
    <t>XS1M30AB120</t>
  </si>
  <si>
    <t>XSAV11373</t>
  </si>
  <si>
    <t>UygulamaHız Bekçisi</t>
  </si>
  <si>
    <t>XSAV12373</t>
  </si>
  <si>
    <t>XSAV11801</t>
  </si>
  <si>
    <t>XSAV12801</t>
  </si>
  <si>
    <t>XS9E11RPBL01M12</t>
  </si>
  <si>
    <t>XS9C11RPBL01M12</t>
  </si>
  <si>
    <t>XS9E11RMBL01U20</t>
  </si>
  <si>
    <t>XS9C11RMBL01U20</t>
  </si>
  <si>
    <t>XS4P12PA340</t>
  </si>
  <si>
    <t>EvrenselM12 Plastik</t>
  </si>
  <si>
    <t>XS4P12NA340</t>
  </si>
  <si>
    <t>XS4P12PA340D</t>
  </si>
  <si>
    <t>XS4P12NA340D</t>
  </si>
  <si>
    <t>XS4P18PA340</t>
  </si>
  <si>
    <t>XS4P18NA340</t>
  </si>
  <si>
    <t>XS4P18PA340D</t>
  </si>
  <si>
    <t>XS4P18NA340D</t>
  </si>
  <si>
    <t>XT218A1PAL2</t>
  </si>
  <si>
    <t>M18 Plastik kapasitif sensör</t>
  </si>
  <si>
    <t>XT218A1NAL2</t>
  </si>
  <si>
    <t>XT218A1PCM12</t>
  </si>
  <si>
    <t>XT230A1PAL2</t>
  </si>
  <si>
    <t>M30 Plastik kapasitif sensör</t>
  </si>
  <si>
    <t>XT230A1NAL2</t>
  </si>
  <si>
    <t>M 30Plastik kapasitif sensör</t>
  </si>
  <si>
    <t>XT230A1PCM12</t>
  </si>
  <si>
    <t>XT218A1FAL2</t>
  </si>
  <si>
    <t>M18Plastik kapasitif sensör</t>
  </si>
  <si>
    <t>XT230A1FAL2</t>
  </si>
  <si>
    <t>XT230A1FBL2</t>
  </si>
  <si>
    <t>XT232A1FAL2</t>
  </si>
  <si>
    <t>φ32 plastik kapasitif sensör</t>
  </si>
  <si>
    <t>XT232A1FBL2</t>
  </si>
  <si>
    <t>XX512A1KAM8</t>
  </si>
  <si>
    <t>Ultrasonik Optimum M12</t>
  </si>
  <si>
    <t>XX512A2PAM8</t>
  </si>
  <si>
    <t>XXV18B1PAM12</t>
  </si>
  <si>
    <t>Ultrasonik Optimum M18</t>
  </si>
  <si>
    <t>XX518A3PAM12</t>
  </si>
  <si>
    <t>XX7V1A1PAM12</t>
  </si>
  <si>
    <t>Ultrasonik Özel Format</t>
  </si>
  <si>
    <t>XXS18P1PM12</t>
  </si>
  <si>
    <t>Ultrasonik M18</t>
  </si>
  <si>
    <t>XXS30P1PM12</t>
  </si>
  <si>
    <t>Ultrasonik M30</t>
  </si>
  <si>
    <t>XXS30P2PM12</t>
  </si>
  <si>
    <t>XXS30P4PM12</t>
  </si>
  <si>
    <t>XXS30P8PPM12</t>
  </si>
  <si>
    <t>Ultrasonik Optimum M30</t>
  </si>
  <si>
    <t>XXS18P1AM12</t>
  </si>
  <si>
    <t>XXS18P1VM12</t>
  </si>
  <si>
    <t>XXS30P1AM12</t>
  </si>
  <si>
    <t>XXS30P1VM12</t>
  </si>
  <si>
    <t>XXS30P2AM12</t>
  </si>
  <si>
    <t>XXS30P2VM12</t>
  </si>
  <si>
    <t>XXS30P4AM12</t>
  </si>
  <si>
    <t>XXS30P4VM12</t>
  </si>
  <si>
    <t>XXS30P8APM12</t>
  </si>
  <si>
    <t>XXS30P8VPM12</t>
  </si>
  <si>
    <t>XXZPB100</t>
  </si>
  <si>
    <t>XXZBOX01</t>
  </si>
  <si>
    <t>Ultrasonik Konfigürasyon Arayüzü</t>
  </si>
  <si>
    <t>XXZKIT01</t>
  </si>
  <si>
    <t>Ultrasonik Konfigürasyon Kiti</t>
  </si>
  <si>
    <t>XXW54P3HPL01DM6</t>
  </si>
  <si>
    <t>Ultrasonik Wide Beam</t>
  </si>
  <si>
    <t>XXW54P3HPL05</t>
  </si>
  <si>
    <t>XXW54P3APL01DM6</t>
  </si>
  <si>
    <t>XXW54P3APL05</t>
  </si>
  <si>
    <t>XZCC8FDM30S</t>
  </si>
  <si>
    <t>XZCC8FCM30S</t>
  </si>
  <si>
    <t>XZCC8FDM40S</t>
  </si>
  <si>
    <t>XZCC8FCM40S</t>
  </si>
  <si>
    <t>XZCC12FDM40B</t>
  </si>
  <si>
    <t>XZCC12FCM40B</t>
  </si>
  <si>
    <t>XZCC43FCP40B</t>
  </si>
  <si>
    <t>XZCPV0566L2</t>
  </si>
  <si>
    <t>XZCPV0566L5</t>
  </si>
  <si>
    <t>XZCP0566L2</t>
  </si>
  <si>
    <t>XZCP0566L5</t>
  </si>
  <si>
    <t>XZCPV0666L2</t>
  </si>
  <si>
    <t>XZCPV0666L5</t>
  </si>
  <si>
    <t>XZCP0666L2</t>
  </si>
  <si>
    <t>XZCP0666L5</t>
  </si>
  <si>
    <t>XZCPV0941L2</t>
  </si>
  <si>
    <t>XZCPV0941L5</t>
  </si>
  <si>
    <t>XZCP0941L2</t>
  </si>
  <si>
    <t>XZCP0941L5</t>
  </si>
  <si>
    <t>XZCPV1041L2</t>
  </si>
  <si>
    <t>XZCPV1041L5</t>
  </si>
  <si>
    <t>XZCP1041L2</t>
  </si>
  <si>
    <t>XZCP1041L5</t>
  </si>
  <si>
    <t>XZCPV1241L2</t>
  </si>
  <si>
    <t>XZCPV1141L5</t>
  </si>
  <si>
    <t>XZCP1141L2</t>
  </si>
  <si>
    <t>XZCP1141L5</t>
  </si>
  <si>
    <t>XZCP1241L2</t>
  </si>
  <si>
    <t>XZCP1241L5</t>
  </si>
  <si>
    <t>XZCPV1141L2</t>
  </si>
  <si>
    <t>XZCPV1164L2</t>
  </si>
  <si>
    <t>XZCP1164L2</t>
  </si>
  <si>
    <t>XZCPV1264L2</t>
  </si>
  <si>
    <t>XZCP1264L2</t>
  </si>
  <si>
    <t>XZCPV1241L5</t>
  </si>
  <si>
    <t>XZCPV1340L2</t>
  </si>
  <si>
    <t>XZCP1340L2</t>
  </si>
  <si>
    <t>XSZB108</t>
  </si>
  <si>
    <t>XSZB112</t>
  </si>
  <si>
    <t>XSZB118</t>
  </si>
  <si>
    <t>XSZB130</t>
  </si>
  <si>
    <t>XCKJ161</t>
  </si>
  <si>
    <t>Nihayet Şalteri Optimum Metal</t>
  </si>
  <si>
    <t>XCKJ167</t>
  </si>
  <si>
    <t>XCKJ10511</t>
  </si>
  <si>
    <t>XCKJ10513</t>
  </si>
  <si>
    <t>XCKJ10541</t>
  </si>
  <si>
    <t>XCKJ10559</t>
  </si>
  <si>
    <t>XCKM110</t>
  </si>
  <si>
    <t>XCKM102</t>
  </si>
  <si>
    <t>XCKM121</t>
  </si>
  <si>
    <t>XCKM115</t>
  </si>
  <si>
    <t>XCKM106</t>
  </si>
  <si>
    <t>XCKD2110G11</t>
  </si>
  <si>
    <t>Nihayet Şalteri EvrenselMetal</t>
  </si>
  <si>
    <t>XCKD2110P16</t>
  </si>
  <si>
    <t>XCKD2102G11</t>
  </si>
  <si>
    <t>XCKD2102P16</t>
  </si>
  <si>
    <t>XCKD2121G11</t>
  </si>
  <si>
    <t>XCKD2121P16</t>
  </si>
  <si>
    <t>XCKD2127P16</t>
  </si>
  <si>
    <t>XCKD2118G11</t>
  </si>
  <si>
    <t>XCKD2118P16</t>
  </si>
  <si>
    <t>XCKD2145G11</t>
  </si>
  <si>
    <t>XCKD2145P16</t>
  </si>
  <si>
    <t>XCKD2139P16</t>
  </si>
  <si>
    <t>XCKD2149P16</t>
  </si>
  <si>
    <t>XCKD2106G11</t>
  </si>
  <si>
    <t>XCKD2106P16</t>
  </si>
  <si>
    <t>XCMD2110L1</t>
  </si>
  <si>
    <t>Nihayet Şalteri Evrensel Metal Minyatür</t>
  </si>
  <si>
    <t>XCMD2102L1</t>
  </si>
  <si>
    <t>XCMD2124L1</t>
  </si>
  <si>
    <t>XCMD2115L1</t>
  </si>
  <si>
    <t>XCMD2116L1</t>
  </si>
  <si>
    <t>XCMD2145L1</t>
  </si>
  <si>
    <t>XCMD2106L1</t>
  </si>
  <si>
    <t>ZCKJ1</t>
  </si>
  <si>
    <t>Alt parçalar</t>
  </si>
  <si>
    <t>ZCKJ5</t>
  </si>
  <si>
    <t>ZCKM1</t>
  </si>
  <si>
    <t>ZCKM5</t>
  </si>
  <si>
    <t>ZCKE05</t>
  </si>
  <si>
    <t>ZCKE06</t>
  </si>
  <si>
    <t>ZCKE08</t>
  </si>
  <si>
    <t>ZCKE23</t>
  </si>
  <si>
    <t>ZCKE61</t>
  </si>
  <si>
    <t>ZCKE67</t>
  </si>
  <si>
    <t>ZCKY11</t>
  </si>
  <si>
    <t>ZCKY13</t>
  </si>
  <si>
    <t>ZCKD02</t>
  </si>
  <si>
    <t>ZCKD05</t>
  </si>
  <si>
    <t>ZCKD06</t>
  </si>
  <si>
    <t>ZCKD08</t>
  </si>
  <si>
    <t>ZCKD10</t>
  </si>
  <si>
    <t>ZCKD15</t>
  </si>
  <si>
    <t>ZCKD21</t>
  </si>
  <si>
    <t>ZCKY33</t>
  </si>
  <si>
    <t>ZCKY41</t>
  </si>
  <si>
    <t>ZCKY59</t>
  </si>
  <si>
    <t>XCKP2110G11</t>
  </si>
  <si>
    <t>Nihayet Şalteri Evrensel Plastik Minyatür</t>
  </si>
  <si>
    <t>XCKP2110P16</t>
  </si>
  <si>
    <t>XCKP2102G11</t>
  </si>
  <si>
    <t>XCKP2102P16</t>
  </si>
  <si>
    <t>XCKP2121G11</t>
  </si>
  <si>
    <t>XCKP2121P16</t>
  </si>
  <si>
    <t>XCKP2127P16</t>
  </si>
  <si>
    <t>XCKP2118G11</t>
  </si>
  <si>
    <t>XCKP2118P16</t>
  </si>
  <si>
    <t>XCKP2145G11</t>
  </si>
  <si>
    <t>XCKP2145P16</t>
  </si>
  <si>
    <t>XCKP2139P16</t>
  </si>
  <si>
    <t>XCKP2149P16</t>
  </si>
  <si>
    <t>XCKP2106G11</t>
  </si>
  <si>
    <t>XCKP2106P16</t>
  </si>
  <si>
    <t>XCKN2110G11</t>
  </si>
  <si>
    <t>Nihayet Şalteri Optimum Plastik</t>
  </si>
  <si>
    <t>XCKN2110P20</t>
  </si>
  <si>
    <t>XCKN2102G11</t>
  </si>
  <si>
    <t>XCKN2102P20</t>
  </si>
  <si>
    <t>XCKN2121G11</t>
  </si>
  <si>
    <t>XCKN2121P20</t>
  </si>
  <si>
    <t>XCKN2127P20</t>
  </si>
  <si>
    <t>XCKN2118G11</t>
  </si>
  <si>
    <t>XCKN2118P20</t>
  </si>
  <si>
    <t>XCKN2145G11</t>
  </si>
  <si>
    <t>XCKN2145P20</t>
  </si>
  <si>
    <t>XCKN2149P20</t>
  </si>
  <si>
    <t>XCKN2106G11</t>
  </si>
  <si>
    <t>XCKN2106P20</t>
  </si>
  <si>
    <t>XCKN2108G11</t>
  </si>
  <si>
    <t>XCKN2108P20</t>
  </si>
  <si>
    <t>XCKT2110P16</t>
  </si>
  <si>
    <t>XCKT2102P16</t>
  </si>
  <si>
    <t>XCKT2121P16</t>
  </si>
  <si>
    <t>XCKT2118P16</t>
  </si>
  <si>
    <t>XCKT2145P16</t>
  </si>
  <si>
    <t>XCKT2106P16</t>
  </si>
  <si>
    <t>XCKS139</t>
  </si>
  <si>
    <t>Uygulama Plastik</t>
  </si>
  <si>
    <t>XCRF57</t>
  </si>
  <si>
    <t>XCRT115</t>
  </si>
  <si>
    <t>XCRT215</t>
  </si>
  <si>
    <t>XCKMR54D1H29</t>
  </si>
  <si>
    <t>XCKMR54D1</t>
  </si>
  <si>
    <t>XCKVR54D1H29</t>
  </si>
  <si>
    <t>ZCMD21L2</t>
  </si>
  <si>
    <t>ZCMD29L2</t>
  </si>
  <si>
    <t>ZCP21</t>
  </si>
  <si>
    <t>ZCP29</t>
  </si>
  <si>
    <t>ZCP39</t>
  </si>
  <si>
    <t>ZCD21</t>
  </si>
  <si>
    <t>ZCD29</t>
  </si>
  <si>
    <t>XE2SP2151</t>
  </si>
  <si>
    <t>XE2NP2151</t>
  </si>
  <si>
    <t>ZCE10</t>
  </si>
  <si>
    <t>ZCE02</t>
  </si>
  <si>
    <t>ZCE21</t>
  </si>
  <si>
    <t>ZCE27</t>
  </si>
  <si>
    <t>ZCE28</t>
  </si>
  <si>
    <t>ZCE07</t>
  </si>
  <si>
    <t>ZCE08</t>
  </si>
  <si>
    <t>ZCE06</t>
  </si>
  <si>
    <t>ZCE01</t>
  </si>
  <si>
    <t>ZCY18</t>
  </si>
  <si>
    <t>ZCY19</t>
  </si>
  <si>
    <t>ZCY45</t>
  </si>
  <si>
    <t>ZCY46</t>
  </si>
  <si>
    <t>ZCY59</t>
  </si>
  <si>
    <t>ZCY54</t>
  </si>
  <si>
    <t>ZCY49</t>
  </si>
  <si>
    <t>ZCPEP16</t>
  </si>
  <si>
    <t>ZCPEG11</t>
  </si>
  <si>
    <t>ZCDEP16</t>
  </si>
  <si>
    <t>ZCDEG11</t>
  </si>
  <si>
    <t>XCJ110C</t>
  </si>
  <si>
    <t>XCJ Nihayet Şalteri</t>
  </si>
  <si>
    <t>XCJ102C</t>
  </si>
  <si>
    <t>XCJ103C</t>
  </si>
  <si>
    <t>XCJ125C</t>
  </si>
  <si>
    <t>XCJ126C</t>
  </si>
  <si>
    <t>XCJ127C</t>
  </si>
  <si>
    <t>XCJ128C</t>
  </si>
  <si>
    <t>XCJ121C</t>
  </si>
  <si>
    <t>XCE110C</t>
  </si>
  <si>
    <t>XCE Nihayet Şalteri</t>
  </si>
  <si>
    <t>XCE102C</t>
  </si>
  <si>
    <t>XCE103C</t>
  </si>
  <si>
    <t>XCE118C</t>
  </si>
  <si>
    <t>XCE145C</t>
  </si>
  <si>
    <t>XCE154C</t>
  </si>
  <si>
    <t>XCE106C</t>
  </si>
  <si>
    <t>XCE181C</t>
  </si>
  <si>
    <t>XCNR2110P20</t>
  </si>
  <si>
    <t>XCKN resetli</t>
  </si>
  <si>
    <t>XCNR2121P20</t>
  </si>
  <si>
    <t>XCNR2118P20</t>
  </si>
  <si>
    <t>XCMW110</t>
  </si>
  <si>
    <t>Kablosuz Minyatür Nihayet Şalteri</t>
  </si>
  <si>
    <t>XCMW115</t>
  </si>
  <si>
    <t>XCMW102</t>
  </si>
  <si>
    <t>XCMW145</t>
  </si>
  <si>
    <t>XZBWE112A24</t>
  </si>
  <si>
    <t>Kablosuz Bağlantı Aksesuarı</t>
  </si>
  <si>
    <t>XZBWR2STT24</t>
  </si>
  <si>
    <t>XGCS491B201</t>
  </si>
  <si>
    <t>PNP Çıkışlı RFID okuyucu</t>
  </si>
  <si>
    <t>XGSZCNFAC</t>
  </si>
  <si>
    <t>RFID kurulum etiketi</t>
  </si>
  <si>
    <t>XGHBPB3345</t>
  </si>
  <si>
    <t>Anahtar formatı RFID etiket</t>
  </si>
  <si>
    <t>XGHB90E340</t>
  </si>
  <si>
    <t xml:space="preserve">Kart formatı RFID etiket </t>
  </si>
  <si>
    <t>XZCPV11V2L2</t>
  </si>
  <si>
    <t>XZCPV12V2L2</t>
  </si>
  <si>
    <t>FSG2</t>
  </si>
  <si>
    <t>Optimum Basınç Anahtarı</t>
  </si>
  <si>
    <t>FYG22</t>
  </si>
  <si>
    <t>FYG32</t>
  </si>
  <si>
    <t>XMPB06B2131</t>
  </si>
  <si>
    <t>XMPC12B2131</t>
  </si>
  <si>
    <t>XMAV06L2135</t>
  </si>
  <si>
    <t>XMAV12L2135</t>
  </si>
  <si>
    <t>XMAV25L2135</t>
  </si>
  <si>
    <t>XMLA020A2S11</t>
  </si>
  <si>
    <t>Optimum Presostat</t>
  </si>
  <si>
    <t>XMLA035A2S11</t>
  </si>
  <si>
    <t>XMLA070D2S11</t>
  </si>
  <si>
    <t>XMLA160D2S11</t>
  </si>
  <si>
    <t>XMLA300D2S11</t>
  </si>
  <si>
    <t>XMLA500D2S11</t>
  </si>
  <si>
    <t>XMLAM01V2S11</t>
  </si>
  <si>
    <t>XMLB004A2S11</t>
  </si>
  <si>
    <t>XMLB010A2S11</t>
  </si>
  <si>
    <t>XMLB020A2S11</t>
  </si>
  <si>
    <t>XMLB035A2S11</t>
  </si>
  <si>
    <t>XMLB070D2S11</t>
  </si>
  <si>
    <t>XMLB160D2S11</t>
  </si>
  <si>
    <t>XMLB300D2S11</t>
  </si>
  <si>
    <t>XMLB500D2S11</t>
  </si>
  <si>
    <t>XMLBM02V2S11</t>
  </si>
  <si>
    <t>XMLPM00GD21F</t>
  </si>
  <si>
    <t>Basınç Sensörü</t>
  </si>
  <si>
    <t>XMLPM01GD21F</t>
  </si>
  <si>
    <t>XMLPM09BD21F</t>
  </si>
  <si>
    <t>XMLP250MD21F</t>
  </si>
  <si>
    <t>XMLP001GD21F</t>
  </si>
  <si>
    <t>XMLP006GD21F</t>
  </si>
  <si>
    <t>XMLP010BD21F</t>
  </si>
  <si>
    <t>Optimum Basınç Sensörü</t>
  </si>
  <si>
    <t>XMLP016BD21F</t>
  </si>
  <si>
    <t>XMLP025BD21F</t>
  </si>
  <si>
    <t>XMLP040BD21F</t>
  </si>
  <si>
    <t>XMLP060BD21F</t>
  </si>
  <si>
    <t>XMLP100BD21F</t>
  </si>
  <si>
    <t>XMLP160BD21F</t>
  </si>
  <si>
    <t>XMLP250BD21F</t>
  </si>
  <si>
    <t>XMLP400BD21F</t>
  </si>
  <si>
    <t>XMLP600BD21F</t>
  </si>
  <si>
    <t>XMLP010BC21F</t>
  </si>
  <si>
    <t>XMLP016BC21F</t>
  </si>
  <si>
    <t>XMLP025BC21F</t>
  </si>
  <si>
    <t>XMLP040BC21F</t>
  </si>
  <si>
    <t>XMLP100BC21F</t>
  </si>
  <si>
    <t>XMLP160BC21F</t>
  </si>
  <si>
    <t>XMLP250BC21F</t>
  </si>
  <si>
    <t>XMLP400BC21F</t>
  </si>
  <si>
    <t>XMLP600BC21F</t>
  </si>
  <si>
    <t>XMLR010G1P25</t>
  </si>
  <si>
    <t>XMLR016G1P25</t>
  </si>
  <si>
    <t>XMLR025G1P25</t>
  </si>
  <si>
    <t>XMLR040G1P25</t>
  </si>
  <si>
    <t>XMLR100M1P25</t>
  </si>
  <si>
    <t>XMLR250M1P25</t>
  </si>
  <si>
    <t>XMLR400M1P25</t>
  </si>
  <si>
    <t>XMLRM01G1P25</t>
  </si>
  <si>
    <t>XUSL4E14F016N</t>
  </si>
  <si>
    <t>Işık Bariyeri, Tip4 Parmak Koruma</t>
  </si>
  <si>
    <t>XUSL4E14F031N</t>
  </si>
  <si>
    <t>XUSL4E14F046N</t>
  </si>
  <si>
    <t>XUSL4E14F061N</t>
  </si>
  <si>
    <t>XUSL4E14F076N</t>
  </si>
  <si>
    <t>XUSL4E14F091N</t>
  </si>
  <si>
    <t>XUSL4E14F106N</t>
  </si>
  <si>
    <t>XUSL4E14F121N</t>
  </si>
  <si>
    <t>XUSL4E14F136N</t>
  </si>
  <si>
    <t>XUSL4E14F151N</t>
  </si>
  <si>
    <t>XUSL4E14F166N</t>
  </si>
  <si>
    <t>XUSL4E14F181N</t>
  </si>
  <si>
    <t>XUSL4E30H016N</t>
  </si>
  <si>
    <t>Işık Bariyeri, Tip4 El Koruma</t>
  </si>
  <si>
    <t>XUSL4E30H026N</t>
  </si>
  <si>
    <t>XUSL4E30H031N</t>
  </si>
  <si>
    <t>XUSL4E30H046N</t>
  </si>
  <si>
    <t>XUSL4E30H061N</t>
  </si>
  <si>
    <t>XUSL4E30H076N</t>
  </si>
  <si>
    <t>XUSL4E30H091N</t>
  </si>
  <si>
    <t>XUSL4E30H106N</t>
  </si>
  <si>
    <t>XUSL4E30H121N</t>
  </si>
  <si>
    <t>XUSL4E30H136N</t>
  </si>
  <si>
    <t>XUSL4E30H151N</t>
  </si>
  <si>
    <t>XUSL4E30H166N</t>
  </si>
  <si>
    <t>XUSL4E30H181N</t>
  </si>
  <si>
    <t>XUSL4E2BB051N</t>
  </si>
  <si>
    <t>Işık Bariyeri, Tip4 Vücut Koruma</t>
  </si>
  <si>
    <t>XUSL4E3BB081N</t>
  </si>
  <si>
    <t>XUSL4E4BB091N</t>
  </si>
  <si>
    <t>XUSL2E30H016N</t>
  </si>
  <si>
    <t>Işık Bariyeri, Tip2 El Koruma</t>
  </si>
  <si>
    <t>XUSL2E30H026N</t>
  </si>
  <si>
    <t>XUSL2E30H031N</t>
  </si>
  <si>
    <t>XUSL2E30H046N</t>
  </si>
  <si>
    <t>XUSL2E30H061N</t>
  </si>
  <si>
    <t>XUSL2E30H076N</t>
  </si>
  <si>
    <t>XUSL2E30H091N</t>
  </si>
  <si>
    <t>XUSL2E30H106N</t>
  </si>
  <si>
    <t>XUSL2E30H121N</t>
  </si>
  <si>
    <t>XUSL2E30H136N</t>
  </si>
  <si>
    <t>XUSL2E30H151N</t>
  </si>
  <si>
    <t>XUSL2E30H166N</t>
  </si>
  <si>
    <t>XUSL2E30H181N</t>
  </si>
  <si>
    <t>XUSL2E2BB051N</t>
  </si>
  <si>
    <t>Işık Bariyeri, Tip2 Vücut Koruma</t>
  </si>
  <si>
    <t>XUSL2E3BB081N</t>
  </si>
  <si>
    <t>XUSL2E4BB091N</t>
  </si>
  <si>
    <t>XPSLCMUT1160</t>
  </si>
  <si>
    <t>Muting Modul</t>
  </si>
  <si>
    <t>XZCP1164L5</t>
  </si>
  <si>
    <t>XZCP1164L10</t>
  </si>
  <si>
    <t>XZCP1264L5</t>
  </si>
  <si>
    <t>XZCP1264L10</t>
  </si>
  <si>
    <t>XZCP29P11L5</t>
  </si>
  <si>
    <t>XZCP29P11L10</t>
  </si>
  <si>
    <t>XZCP53P11L5</t>
  </si>
  <si>
    <t>XZCP53P11L10</t>
  </si>
  <si>
    <t>XUSZVA8</t>
  </si>
  <si>
    <t>Vibrasyon aksesuarı</t>
  </si>
  <si>
    <t>XUSZBSC4</t>
  </si>
  <si>
    <t>Bağlantı aksesuarı</t>
  </si>
  <si>
    <t>XUSZBSS4</t>
  </si>
  <si>
    <t>XUSZFB2</t>
  </si>
  <si>
    <t>Montaj Aksesuarı</t>
  </si>
  <si>
    <t>XCSE5311</t>
  </si>
  <si>
    <t>Güvenlik Nihayet Şalteri</t>
  </si>
  <si>
    <t>XCSE7311</t>
  </si>
  <si>
    <t>XCSTE5311</t>
  </si>
  <si>
    <t>XCSTE7311</t>
  </si>
  <si>
    <t>XCSLF2525312</t>
  </si>
  <si>
    <t>XCSLF2727312</t>
  </si>
  <si>
    <t>XCSLF3737312</t>
  </si>
  <si>
    <t>XCSLE2525312</t>
  </si>
  <si>
    <t>XCSLE2727312</t>
  </si>
  <si>
    <t>XCSLE3737312</t>
  </si>
  <si>
    <t>XCSPA591</t>
  </si>
  <si>
    <t>XCSPA791</t>
  </si>
  <si>
    <t>XCSA501</t>
  </si>
  <si>
    <t>XCSA701</t>
  </si>
  <si>
    <t>XCSB501</t>
  </si>
  <si>
    <t>XCSB701</t>
  </si>
  <si>
    <t>XCSC501</t>
  </si>
  <si>
    <t>XCSC701</t>
  </si>
  <si>
    <t>XCSZ01</t>
  </si>
  <si>
    <t>XCSZ02</t>
  </si>
  <si>
    <t>XCSZ03</t>
  </si>
  <si>
    <t>XCSZ05</t>
  </si>
  <si>
    <t>XCSZ11</t>
  </si>
  <si>
    <t>XCSZ12</t>
  </si>
  <si>
    <t>XCSZ13</t>
  </si>
  <si>
    <t>XCSDMC5902</t>
  </si>
  <si>
    <t>XCSDMR5902</t>
  </si>
  <si>
    <t>XCSDMP5902</t>
  </si>
  <si>
    <t>XCSDMC7902</t>
  </si>
  <si>
    <t>XCSDMR7902</t>
  </si>
  <si>
    <t>XCSDMP7902</t>
  </si>
  <si>
    <t>XCSRC10M12</t>
  </si>
  <si>
    <t>Güvenlik Sensörü</t>
  </si>
  <si>
    <t>XCSRC11AM12</t>
  </si>
  <si>
    <t>XCSRC11MM12</t>
  </si>
  <si>
    <t>XCSRC12M12</t>
  </si>
  <si>
    <t>XCSRD210MDB</t>
  </si>
  <si>
    <t>XY2CJS15</t>
  </si>
  <si>
    <t>TRIP WIRE SWITCH</t>
  </si>
  <si>
    <t>XY2CJR15</t>
  </si>
  <si>
    <t>XY2CJL15</t>
  </si>
  <si>
    <t>XY2CH13250</t>
  </si>
  <si>
    <t>XY2CH13450</t>
  </si>
  <si>
    <t>XY2CE1A250</t>
  </si>
  <si>
    <t>XY2CE2A250</t>
  </si>
  <si>
    <t>XY2CE1A450</t>
  </si>
  <si>
    <t>XY2CE2A450</t>
  </si>
  <si>
    <t>XY2CEDA290</t>
  </si>
  <si>
    <t>XY2CEDA590</t>
  </si>
  <si>
    <t>XY2CZ210</t>
  </si>
  <si>
    <t>TRIP WIRE SWITCH aksesuar</t>
  </si>
  <si>
    <t>XY2CZ213</t>
  </si>
  <si>
    <t>XY2CZ9425</t>
  </si>
  <si>
    <t>XY2CZ9550</t>
  </si>
  <si>
    <t>XY2CZ9570</t>
  </si>
  <si>
    <t>XY2CZ96140</t>
  </si>
  <si>
    <t>XY2CED Bağlantı Kiti **</t>
  </si>
  <si>
    <t>XY2CZ96200</t>
  </si>
  <si>
    <t>XCSM3910L1</t>
  </si>
  <si>
    <t>XCSM3902L1</t>
  </si>
  <si>
    <t>XCSM3915L1</t>
  </si>
  <si>
    <t>XPEA110</t>
  </si>
  <si>
    <t>FOOT SWITCH</t>
  </si>
  <si>
    <t>XPEM110</t>
  </si>
  <si>
    <t>XPER110</t>
  </si>
  <si>
    <t>XPER810</t>
  </si>
  <si>
    <t>XPER911</t>
  </si>
  <si>
    <t>XPER310</t>
  </si>
  <si>
    <t>XPEM510</t>
  </si>
  <si>
    <t>XPER510</t>
  </si>
  <si>
    <t>XPER711</t>
  </si>
  <si>
    <t>XPSAC5121</t>
  </si>
  <si>
    <t>Güvenlik Rölesi</t>
  </si>
  <si>
    <t>XPSAC3721</t>
  </si>
  <si>
    <t>XPSUAT13A3AP</t>
  </si>
  <si>
    <t>Safety module UAT Cat.4 24V screw</t>
  </si>
  <si>
    <t>XPSUAF13AP</t>
  </si>
  <si>
    <t>Safety module UAF Cat.4 24V screw</t>
  </si>
  <si>
    <t>XPSUAK12AP</t>
  </si>
  <si>
    <t>Safety module UAK Cat.4 24V screw</t>
  </si>
  <si>
    <t>XPSUAK32AP</t>
  </si>
  <si>
    <t>Safety module UAK Cat.4 48-230V screw</t>
  </si>
  <si>
    <t>XPSUDN13AP</t>
  </si>
  <si>
    <t>Safety module UDN Cat.4 24V screw</t>
  </si>
  <si>
    <t>XPSUAB11CP</t>
  </si>
  <si>
    <t>Safety module UAB Cat.1 24V screw</t>
  </si>
  <si>
    <t>XPSUS12AP</t>
  </si>
  <si>
    <t>Safety module US Cat.4 24V screw</t>
  </si>
  <si>
    <t>XPSUS32AP</t>
  </si>
  <si>
    <t>Safety module US Cat.4 48-230V screw</t>
  </si>
  <si>
    <t>XPSTSA5142P</t>
  </si>
  <si>
    <t>XPSOT3744</t>
  </si>
  <si>
    <t>XPSPVK1184</t>
  </si>
  <si>
    <t>XPSPVT1180</t>
  </si>
  <si>
    <t>EUR</t>
  </si>
  <si>
    <t>XPSMC16Z</t>
  </si>
  <si>
    <t>Güvenlik Kontrolörü</t>
  </si>
  <si>
    <t>XPSMC16ZC</t>
  </si>
  <si>
    <t>XPSMC16ZP</t>
  </si>
  <si>
    <t>XPSMC32Z</t>
  </si>
  <si>
    <t>XPSMC32ZC</t>
  </si>
  <si>
    <t>XPSMC32ZP</t>
  </si>
  <si>
    <t>XPSMCTS16</t>
  </si>
  <si>
    <t>XPSMCTS32</t>
  </si>
  <si>
    <t>XPSMCTC16</t>
  </si>
  <si>
    <t>XPSMCTC32</t>
  </si>
  <si>
    <t>GV2AF4</t>
  </si>
  <si>
    <t>GV2/ATV32 MOUNTING ADAPTER</t>
  </si>
  <si>
    <t>LU9GC3</t>
  </si>
  <si>
    <t>MODBUS BUS SPLITTER</t>
  </si>
  <si>
    <t>XUM2APXBL2</t>
  </si>
  <si>
    <t>Karşılıklı</t>
  </si>
  <si>
    <t>XUM6APXBL2</t>
  </si>
  <si>
    <t>Cisimden yansımalı</t>
  </si>
  <si>
    <t>XUM8APXBL2</t>
  </si>
  <si>
    <t>Arka plan bastırıcılı cisimden yansımalı</t>
  </si>
  <si>
    <t>XUM9APXBL2</t>
  </si>
  <si>
    <t>Polarize Reflektörlü</t>
  </si>
  <si>
    <t>Fiyatlarımızda, herhangibir ihbara lüzum duymaksızın değişiklik yapma hakımız saklıdır.</t>
  </si>
  <si>
    <t>Fiyatlarımıza KDV dahil değildir.</t>
  </si>
  <si>
    <t>Tapaj ve dizgi hatalarında sistem kayıtları esas alınır.</t>
  </si>
  <si>
    <t>***Fiyat bilgisi için 444 30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</si>
</sst>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FFFFFF"/>
      <name val="Arial"/>
      <family val="2"/>
      <charset val="162"/>
    </font>
    <font>
      <b/>
      <i/>
      <sz val="8"/>
      <color rgb="FFFFFFFF"/>
      <name val="Arial"/>
      <family val="2"/>
      <charset val="162"/>
    </font>
    <font>
      <b/>
      <sz val="11"/>
      <color rgb="FFFFFFFF"/>
      <name val="Arial"/>
      <family val="2"/>
      <charset val="162"/>
    </font>
    <font>
      <sz val="10"/>
      <name val="Arial"/>
      <family val="2"/>
      <charset val="162"/>
    </font>
    <font>
      <sz val="9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3DCD5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14" fontId="4" fillId="2" borderId="1" xfId="0" applyNumberFormat="1" applyFont="1" applyFill="1" applyBorder="1" applyAlignment="1">
      <alignment horizontal="center" vertical="center" readingOrder="1"/>
    </xf>
    <xf numFmtId="165" fontId="4" fillId="2" borderId="1" xfId="1" applyNumberFormat="1" applyFont="1" applyFill="1" applyBorder="1" applyAlignment="1">
      <alignment horizontal="center" vertical="center" wrapText="1" readingOrder="1"/>
    </xf>
    <xf numFmtId="1" fontId="5" fillId="0" borderId="1" xfId="2" quotePrefix="1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/>
    <xf numFmtId="165" fontId="5" fillId="0" borderId="1" xfId="2" quotePrefix="1" applyNumberFormat="1" applyFont="1" applyBorder="1" applyAlignment="1">
      <alignment horizontal="left"/>
    </xf>
    <xf numFmtId="165" fontId="5" fillId="0" borderId="1" xfId="2" quotePrefix="1" applyNumberFormat="1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0" xfId="0" applyNumberFormat="1"/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164" fontId="0" fillId="0" borderId="0" xfId="1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readingOrder="1"/>
    </xf>
    <xf numFmtId="14" fontId="3" fillId="2" borderId="1" xfId="0" applyNumberFormat="1" applyFont="1" applyFill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left" vertical="center" readingOrder="1"/>
    </xf>
  </cellXfs>
  <cellStyles count="3">
    <cellStyle name="Normal" xfId="0" builtinId="0"/>
    <cellStyle name="Normal 4" xfId="2"/>
    <cellStyle name="Virgül" xfId="1" builtin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1644650</xdr:colOff>
      <xdr:row>0</xdr:row>
      <xdr:rowOff>63500</xdr:rowOff>
    </xdr:from>
    <xdr:to>
      <xdr:col>5</xdr:col>
      <xdr:colOff>150153</xdr:colOff>
      <xdr:row>0</xdr:row>
      <xdr:rowOff>682460</xdr:rowOff>
    </xdr:to>
    <xdr:pic>
      <xdr:nvPicPr>
        <xdr:cNvPr id="2" name="Picture 1" descr="schneider_LIO_White_RGB.png">
          <a:extLst>
            <a:ext uri="{FF2B5EF4-FFF2-40B4-BE49-F238E27FC236}">
              <a16:creationId xmlns:a16="http://schemas.microsoft.com/office/drawing/2014/main" xmlns="" id="{5EC947EB-7A33-4105-9DBD-FE078691A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4100" y="63500"/>
          <a:ext cx="2569503" cy="61896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7AA456DD-3D2B-45D7-AD7C-C7A8646243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xmlns="" id="{16F81399-8E8D-4910-A579-BA5888B74AB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xmlns="" id="{0DD4B189-F9B9-4D35-9ECF-BA6A3AE9C92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xmlns="" id="{9B52BC78-5CF1-4BE5-AC8A-728145E201A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xmlns="" id="{0B40A538-8A02-4058-A0FE-F2055993DAD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xmlns="" id="{0717EC71-7414-42D4-A479-6167D512E63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xmlns="" id="{325CDAA1-7059-408B-A395-16A5EB8419D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xmlns="" id="{674A0593-CB62-43AF-940F-55A97612F96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xmlns="" id="{3BDDBAA6-70B9-43D2-B371-AC8698D2E4E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xmlns="" id="{B4A7CF63-C73C-4F0C-800A-7A4DCE029AE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xmlns="" id="{B39FA19B-81E1-475A-B7C0-CF226332607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xmlns="" id="{B4D5846E-3E72-48FF-810F-F839D6776BD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xmlns="" id="{1AD516CA-3C31-49EC-9B79-ABD26A5D83D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" name="Text Box 48">
          <a:extLst>
            <a:ext uri="{FF2B5EF4-FFF2-40B4-BE49-F238E27FC236}">
              <a16:creationId xmlns:a16="http://schemas.microsoft.com/office/drawing/2014/main" xmlns="" id="{9A5EA3AC-1506-49E4-A071-E5732C05D86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" name="Text Box 49">
          <a:extLst>
            <a:ext uri="{FF2B5EF4-FFF2-40B4-BE49-F238E27FC236}">
              <a16:creationId xmlns:a16="http://schemas.microsoft.com/office/drawing/2014/main" xmlns="" id="{5FECDF2C-123E-47F2-9496-91E8B7C8273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" name="Text Box 50">
          <a:extLst>
            <a:ext uri="{FF2B5EF4-FFF2-40B4-BE49-F238E27FC236}">
              <a16:creationId xmlns:a16="http://schemas.microsoft.com/office/drawing/2014/main" xmlns="" id="{C12B4234-E896-4AFA-BF00-70371FA6244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" name="Text Box 57">
          <a:extLst>
            <a:ext uri="{FF2B5EF4-FFF2-40B4-BE49-F238E27FC236}">
              <a16:creationId xmlns:a16="http://schemas.microsoft.com/office/drawing/2014/main" xmlns="" id="{8E0708A5-CC03-489E-AE3C-B8C47ADE3C9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" name="Text Box 58">
          <a:extLst>
            <a:ext uri="{FF2B5EF4-FFF2-40B4-BE49-F238E27FC236}">
              <a16:creationId xmlns:a16="http://schemas.microsoft.com/office/drawing/2014/main" xmlns="" id="{E7310E99-D59C-4587-948F-0362DC7AA1B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" name="Text Box 59">
          <a:extLst>
            <a:ext uri="{FF2B5EF4-FFF2-40B4-BE49-F238E27FC236}">
              <a16:creationId xmlns:a16="http://schemas.microsoft.com/office/drawing/2014/main" xmlns="" id="{DB06BA27-0D74-4039-AB9F-5A5E3D0558F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" name="Text Box 60">
          <a:extLst>
            <a:ext uri="{FF2B5EF4-FFF2-40B4-BE49-F238E27FC236}">
              <a16:creationId xmlns:a16="http://schemas.microsoft.com/office/drawing/2014/main" xmlns="" id="{DCABFF23-7597-4A96-AA80-5CC5FB3117C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" name="Text Box 61">
          <a:extLst>
            <a:ext uri="{FF2B5EF4-FFF2-40B4-BE49-F238E27FC236}">
              <a16:creationId xmlns:a16="http://schemas.microsoft.com/office/drawing/2014/main" xmlns="" id="{278F0B88-C04A-47C0-B848-445343107F4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" name="Text Box 62">
          <a:extLst>
            <a:ext uri="{FF2B5EF4-FFF2-40B4-BE49-F238E27FC236}">
              <a16:creationId xmlns:a16="http://schemas.microsoft.com/office/drawing/2014/main" xmlns="" id="{4BEDB998-6318-45EF-8413-99618C2F073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xmlns="" id="{F6B2B239-10D1-4ACF-AD01-3EF49DD854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" name="Text Box 64">
          <a:extLst>
            <a:ext uri="{FF2B5EF4-FFF2-40B4-BE49-F238E27FC236}">
              <a16:creationId xmlns:a16="http://schemas.microsoft.com/office/drawing/2014/main" xmlns="" id="{D6778824-F2C5-40FF-B224-F54B3A7AFFD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xmlns="" id="{67AF53FD-58F3-466A-8EA3-6E519B07AA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xmlns="" id="{7AB11E55-29FA-45C3-A8A8-1DAFA422C18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xmlns="" id="{8A725E15-A034-4662-AD77-6FC69C31EF2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xmlns="" id="{24ECE724-8833-451E-A53B-0341BAAABE3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xmlns="" id="{85CC4EFC-9BB2-4DA7-AE7C-742CA95CDFA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xmlns="" id="{4F6D4F45-4B2B-4274-BEBF-3784B04EAD8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xmlns="" id="{54E4D927-9E5E-4843-8ED6-0EE3A00F8B9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xmlns="" id="{B30EAF9C-E059-4CDA-A321-7EF6C14626C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xmlns="" id="{9C7FF31E-C702-4F59-97BF-767435CA980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xmlns="" id="{9D54315E-B7BE-4650-98D4-5FAFFD17A72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xmlns="" id="{6CA7C52D-FDF1-4579-83FB-9F5F909B68E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xmlns="" id="{74897B01-0CF4-460C-83B1-77933178898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xmlns="" id="{BA0FA2EE-7B96-40E3-A4A1-E81A090D354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0" name="Text Box 48">
          <a:extLst>
            <a:ext uri="{FF2B5EF4-FFF2-40B4-BE49-F238E27FC236}">
              <a16:creationId xmlns:a16="http://schemas.microsoft.com/office/drawing/2014/main" xmlns="" id="{6ABF379B-6369-46C4-8C5C-C0FD3190754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1" name="Text Box 49">
          <a:extLst>
            <a:ext uri="{FF2B5EF4-FFF2-40B4-BE49-F238E27FC236}">
              <a16:creationId xmlns:a16="http://schemas.microsoft.com/office/drawing/2014/main" xmlns="" id="{4732BE75-D571-49D9-8BCB-E2DD6F42D48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2" name="Text Box 50">
          <a:extLst>
            <a:ext uri="{FF2B5EF4-FFF2-40B4-BE49-F238E27FC236}">
              <a16:creationId xmlns:a16="http://schemas.microsoft.com/office/drawing/2014/main" xmlns="" id="{14F7D66B-B2ED-402F-986D-B4C53771BB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3" name="Text Box 57">
          <a:extLst>
            <a:ext uri="{FF2B5EF4-FFF2-40B4-BE49-F238E27FC236}">
              <a16:creationId xmlns:a16="http://schemas.microsoft.com/office/drawing/2014/main" xmlns="" id="{5AAC74ED-2B76-45C5-8365-4813C75B030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4" name="Text Box 58">
          <a:extLst>
            <a:ext uri="{FF2B5EF4-FFF2-40B4-BE49-F238E27FC236}">
              <a16:creationId xmlns:a16="http://schemas.microsoft.com/office/drawing/2014/main" xmlns="" id="{14FDDC36-E011-411E-BAAD-F91E6FCE7B4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5" name="Text Box 59">
          <a:extLst>
            <a:ext uri="{FF2B5EF4-FFF2-40B4-BE49-F238E27FC236}">
              <a16:creationId xmlns:a16="http://schemas.microsoft.com/office/drawing/2014/main" xmlns="" id="{23E2A3C7-49C7-4F7B-A11B-3815E196A85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6" name="Text Box 60">
          <a:extLst>
            <a:ext uri="{FF2B5EF4-FFF2-40B4-BE49-F238E27FC236}">
              <a16:creationId xmlns:a16="http://schemas.microsoft.com/office/drawing/2014/main" xmlns="" id="{03641805-4E8A-4A9C-8229-35C6E84D309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7" name="Text Box 61">
          <a:extLst>
            <a:ext uri="{FF2B5EF4-FFF2-40B4-BE49-F238E27FC236}">
              <a16:creationId xmlns:a16="http://schemas.microsoft.com/office/drawing/2014/main" xmlns="" id="{9F18DA7E-6F64-49CF-A991-44645030C55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8" name="Text Box 62">
          <a:extLst>
            <a:ext uri="{FF2B5EF4-FFF2-40B4-BE49-F238E27FC236}">
              <a16:creationId xmlns:a16="http://schemas.microsoft.com/office/drawing/2014/main" xmlns="" id="{60259A50-DB4E-41D7-8834-8D309FD3CCF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9" name="Text Box 63">
          <a:extLst>
            <a:ext uri="{FF2B5EF4-FFF2-40B4-BE49-F238E27FC236}">
              <a16:creationId xmlns:a16="http://schemas.microsoft.com/office/drawing/2014/main" xmlns="" id="{3A295869-7F05-4D0D-9736-D3F40BA9B6F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0" name="Text Box 64">
          <a:extLst>
            <a:ext uri="{FF2B5EF4-FFF2-40B4-BE49-F238E27FC236}">
              <a16:creationId xmlns:a16="http://schemas.microsoft.com/office/drawing/2014/main" xmlns="" id="{013D090B-7A06-4186-8A24-0AC487C8B0A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xmlns="" id="{5481A08F-7257-47CA-8EE6-EE1F817ABF8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xmlns="" id="{6864348A-A47D-40B6-B7BF-8B8DB1EA54B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xmlns="" id="{E7054565-8C02-4C76-A043-7AFF2E9E2F0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xmlns="" id="{C0572628-9ED6-494A-8292-B712A7AA064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xmlns="" id="{B0FB4578-E871-4C86-9B16-E819CCDBB51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xmlns="" id="{E72C10F5-6B77-4D2C-903B-B35052A7367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xmlns="" id="{518871B1-04A7-43D9-9213-0D2BE25387D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xmlns="" id="{A293A0D4-ECA6-47AA-823C-5ECA0291AF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xmlns="" id="{858940E9-F571-41D2-A9EB-C2B1AC51968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xmlns="" id="{AB083C07-97B7-4041-AD8B-DC536F5A8D9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xmlns="" id="{E84DFCBF-0575-408E-8467-F3418346E7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xmlns="" id="{E5D1BBB5-58AE-44B1-B8A0-8973B914FA7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3" name="Text Box 47">
          <a:extLst>
            <a:ext uri="{FF2B5EF4-FFF2-40B4-BE49-F238E27FC236}">
              <a16:creationId xmlns:a16="http://schemas.microsoft.com/office/drawing/2014/main" xmlns="" id="{40D49CFD-B5B2-4931-AF89-2CD5E091B19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4" name="Text Box 48">
          <a:extLst>
            <a:ext uri="{FF2B5EF4-FFF2-40B4-BE49-F238E27FC236}">
              <a16:creationId xmlns:a16="http://schemas.microsoft.com/office/drawing/2014/main" xmlns="" id="{E58DC5CB-ACF4-4B9F-BD32-910B52BC3D3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5" name="Text Box 49">
          <a:extLst>
            <a:ext uri="{FF2B5EF4-FFF2-40B4-BE49-F238E27FC236}">
              <a16:creationId xmlns:a16="http://schemas.microsoft.com/office/drawing/2014/main" xmlns="" id="{B5108458-E8D2-493B-BAB8-E1BE86B3560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6" name="Text Box 50">
          <a:extLst>
            <a:ext uri="{FF2B5EF4-FFF2-40B4-BE49-F238E27FC236}">
              <a16:creationId xmlns:a16="http://schemas.microsoft.com/office/drawing/2014/main" xmlns="" id="{EFE5A24F-26D5-448D-A438-B579B974439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7" name="Text Box 57">
          <a:extLst>
            <a:ext uri="{FF2B5EF4-FFF2-40B4-BE49-F238E27FC236}">
              <a16:creationId xmlns:a16="http://schemas.microsoft.com/office/drawing/2014/main" xmlns="" id="{DB2D7182-D9DE-4303-8155-8F4FEDB62BB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8" name="Text Box 58">
          <a:extLst>
            <a:ext uri="{FF2B5EF4-FFF2-40B4-BE49-F238E27FC236}">
              <a16:creationId xmlns:a16="http://schemas.microsoft.com/office/drawing/2014/main" xmlns="" id="{1B701121-E216-4F71-AD58-D6C8F283686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9" name="Text Box 59">
          <a:extLst>
            <a:ext uri="{FF2B5EF4-FFF2-40B4-BE49-F238E27FC236}">
              <a16:creationId xmlns:a16="http://schemas.microsoft.com/office/drawing/2014/main" xmlns="" id="{76B22421-4E44-4D9B-B88A-70021742E6A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0" name="Text Box 60">
          <a:extLst>
            <a:ext uri="{FF2B5EF4-FFF2-40B4-BE49-F238E27FC236}">
              <a16:creationId xmlns:a16="http://schemas.microsoft.com/office/drawing/2014/main" xmlns="" id="{8C2CF9D5-23E5-4990-8E0B-4139B71759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1" name="Text Box 61">
          <a:extLst>
            <a:ext uri="{FF2B5EF4-FFF2-40B4-BE49-F238E27FC236}">
              <a16:creationId xmlns:a16="http://schemas.microsoft.com/office/drawing/2014/main" xmlns="" id="{BBEF3674-F833-456B-9C4A-F518E764886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2" name="Text Box 62">
          <a:extLst>
            <a:ext uri="{FF2B5EF4-FFF2-40B4-BE49-F238E27FC236}">
              <a16:creationId xmlns:a16="http://schemas.microsoft.com/office/drawing/2014/main" xmlns="" id="{926C8D8F-166C-4A08-8F90-5F99E00A997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xmlns="" id="{96324348-FA5E-4329-8DBA-7FE23ACA22D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4" name="Text Box 64">
          <a:extLst>
            <a:ext uri="{FF2B5EF4-FFF2-40B4-BE49-F238E27FC236}">
              <a16:creationId xmlns:a16="http://schemas.microsoft.com/office/drawing/2014/main" xmlns="" id="{4CE8347E-6DAD-411B-9483-BF446AEC4F5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xmlns="" id="{286986BB-12B2-4A61-B962-4FBA69E2FE3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xmlns="" id="{4BAAEFD8-64C6-4138-B27E-342880A645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xmlns="" id="{ECA9B097-FAE1-491D-B789-CF827D7C139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xmlns="" id="{8D0196D3-39BB-41BC-857E-F7C2904CF2A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xmlns="" id="{94DE9E7C-E322-4132-9457-7C1003B7CB8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xmlns="" id="{2CA23FFB-E280-4A6D-A78B-32C16FF605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1" name="Text Box 16">
          <a:extLst>
            <a:ext uri="{FF2B5EF4-FFF2-40B4-BE49-F238E27FC236}">
              <a16:creationId xmlns:a16="http://schemas.microsoft.com/office/drawing/2014/main" xmlns="" id="{04C3583D-A37B-4FBF-A581-D9E4EE4C83D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xmlns="" id="{AE6D2E67-E0A1-47F4-B4AF-7EFAF91E030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3" name="Text Box 18">
          <a:extLst>
            <a:ext uri="{FF2B5EF4-FFF2-40B4-BE49-F238E27FC236}">
              <a16:creationId xmlns:a16="http://schemas.microsoft.com/office/drawing/2014/main" xmlns="" id="{B29E1FCD-EDC4-40F9-8398-F57A09F80AC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xmlns="" id="{37417D84-E813-4059-AAA2-2B7B5054CFE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5" name="Text Box 20">
          <a:extLst>
            <a:ext uri="{FF2B5EF4-FFF2-40B4-BE49-F238E27FC236}">
              <a16:creationId xmlns:a16="http://schemas.microsoft.com/office/drawing/2014/main" xmlns="" id="{DADF7467-0D2E-4912-A88B-675F091F864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6" name="Text Box 21">
          <a:extLst>
            <a:ext uri="{FF2B5EF4-FFF2-40B4-BE49-F238E27FC236}">
              <a16:creationId xmlns:a16="http://schemas.microsoft.com/office/drawing/2014/main" xmlns="" id="{587AFFDB-636B-4E8D-93CC-43235AB112C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7" name="Text Box 47">
          <a:extLst>
            <a:ext uri="{FF2B5EF4-FFF2-40B4-BE49-F238E27FC236}">
              <a16:creationId xmlns:a16="http://schemas.microsoft.com/office/drawing/2014/main" xmlns="" id="{6F41BE81-5E8A-48DB-A97B-CDE9F980123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8" name="Text Box 48">
          <a:extLst>
            <a:ext uri="{FF2B5EF4-FFF2-40B4-BE49-F238E27FC236}">
              <a16:creationId xmlns:a16="http://schemas.microsoft.com/office/drawing/2014/main" xmlns="" id="{96A2A0BA-02B4-450D-905F-D851F094A85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9" name="Text Box 49">
          <a:extLst>
            <a:ext uri="{FF2B5EF4-FFF2-40B4-BE49-F238E27FC236}">
              <a16:creationId xmlns:a16="http://schemas.microsoft.com/office/drawing/2014/main" xmlns="" id="{F9A9CDC5-255D-473B-93F0-34156BA95F4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0" name="Text Box 50">
          <a:extLst>
            <a:ext uri="{FF2B5EF4-FFF2-40B4-BE49-F238E27FC236}">
              <a16:creationId xmlns:a16="http://schemas.microsoft.com/office/drawing/2014/main" xmlns="" id="{300BA37A-FCB6-4662-A18A-B6681606901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1" name="Text Box 57">
          <a:extLst>
            <a:ext uri="{FF2B5EF4-FFF2-40B4-BE49-F238E27FC236}">
              <a16:creationId xmlns:a16="http://schemas.microsoft.com/office/drawing/2014/main" xmlns="" id="{95618B18-41AB-4A5D-9730-84FA0A5727F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2" name="Text Box 58">
          <a:extLst>
            <a:ext uri="{FF2B5EF4-FFF2-40B4-BE49-F238E27FC236}">
              <a16:creationId xmlns:a16="http://schemas.microsoft.com/office/drawing/2014/main" xmlns="" id="{F8347C5C-13D3-41FD-8DCB-5A554810131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3" name="Text Box 59">
          <a:extLst>
            <a:ext uri="{FF2B5EF4-FFF2-40B4-BE49-F238E27FC236}">
              <a16:creationId xmlns:a16="http://schemas.microsoft.com/office/drawing/2014/main" xmlns="" id="{18CD847B-95B8-4DBE-B209-5CC77DA61DE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4" name="Text Box 60">
          <a:extLst>
            <a:ext uri="{FF2B5EF4-FFF2-40B4-BE49-F238E27FC236}">
              <a16:creationId xmlns:a16="http://schemas.microsoft.com/office/drawing/2014/main" xmlns="" id="{414D3BEA-A46E-48C8-ADA4-4F6DDCA3869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5" name="Text Box 61">
          <a:extLst>
            <a:ext uri="{FF2B5EF4-FFF2-40B4-BE49-F238E27FC236}">
              <a16:creationId xmlns:a16="http://schemas.microsoft.com/office/drawing/2014/main" xmlns="" id="{97A22D3A-4B7F-47C3-8944-CD8257797CB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6" name="Text Box 62">
          <a:extLst>
            <a:ext uri="{FF2B5EF4-FFF2-40B4-BE49-F238E27FC236}">
              <a16:creationId xmlns:a16="http://schemas.microsoft.com/office/drawing/2014/main" xmlns="" id="{82F58E37-54BC-4572-BB79-0704EFE45A5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7" name="Text Box 63">
          <a:extLst>
            <a:ext uri="{FF2B5EF4-FFF2-40B4-BE49-F238E27FC236}">
              <a16:creationId xmlns:a16="http://schemas.microsoft.com/office/drawing/2014/main" xmlns="" id="{AFF883B1-89D5-4013-82E6-96F8509A1BF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8" name="Text Box 64">
          <a:extLst>
            <a:ext uri="{FF2B5EF4-FFF2-40B4-BE49-F238E27FC236}">
              <a16:creationId xmlns:a16="http://schemas.microsoft.com/office/drawing/2014/main" xmlns="" id="{BBC7FDA9-F003-480D-A1D6-C6ECF0542D7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xmlns="" id="{CEABBE14-2C63-4A4D-BB68-EF3134C416D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xmlns="" id="{DAD3957A-3D03-46ED-B056-916DFC59FCC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xmlns="" id="{0BF17C88-7B38-4A55-A41D-BE98D294013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2" name="Text Box 7">
          <a:extLst>
            <a:ext uri="{FF2B5EF4-FFF2-40B4-BE49-F238E27FC236}">
              <a16:creationId xmlns:a16="http://schemas.microsoft.com/office/drawing/2014/main" xmlns="" id="{672DE52D-4392-45BE-8882-2DC37975C45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xmlns="" id="{6AE358E4-D209-4EA4-8DAE-FBDFCB4A60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xmlns="" id="{C7F5DEA7-4D00-40ED-B2D1-22B341DACFB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xmlns="" id="{AD602841-D3A4-4C1C-8F69-B61F04BF6F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xmlns="" id="{D411E41F-F6C4-4E97-91CF-34D3B7CB79A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xmlns="" id="{15D05D51-0BB1-436D-AAF0-16358769A54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xmlns="" id="{D3689C4E-DEC6-47BC-8435-D88B7F56513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xmlns="" id="{EA5EF1B1-D2EA-4AA0-A815-A888955F1E9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0" name="Text Box 21">
          <a:extLst>
            <a:ext uri="{FF2B5EF4-FFF2-40B4-BE49-F238E27FC236}">
              <a16:creationId xmlns:a16="http://schemas.microsoft.com/office/drawing/2014/main" xmlns="" id="{9CEE3E06-EE02-45CA-B168-239F7D0E133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1" name="Text Box 47">
          <a:extLst>
            <a:ext uri="{FF2B5EF4-FFF2-40B4-BE49-F238E27FC236}">
              <a16:creationId xmlns:a16="http://schemas.microsoft.com/office/drawing/2014/main" xmlns="" id="{D202BCE5-A4EA-4502-BD1D-6A234DC1DEF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2" name="Text Box 48">
          <a:extLst>
            <a:ext uri="{FF2B5EF4-FFF2-40B4-BE49-F238E27FC236}">
              <a16:creationId xmlns:a16="http://schemas.microsoft.com/office/drawing/2014/main" xmlns="" id="{3196A5CD-5FAD-4BED-9869-840C3848626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3" name="Text Box 49">
          <a:extLst>
            <a:ext uri="{FF2B5EF4-FFF2-40B4-BE49-F238E27FC236}">
              <a16:creationId xmlns:a16="http://schemas.microsoft.com/office/drawing/2014/main" xmlns="" id="{D55C0C12-B98C-4430-8ABF-1EC26AFD69C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4" name="Text Box 50">
          <a:extLst>
            <a:ext uri="{FF2B5EF4-FFF2-40B4-BE49-F238E27FC236}">
              <a16:creationId xmlns:a16="http://schemas.microsoft.com/office/drawing/2014/main" xmlns="" id="{112A1901-9BC2-4EAB-A5D4-4A56F11F0CF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5" name="Text Box 57">
          <a:extLst>
            <a:ext uri="{FF2B5EF4-FFF2-40B4-BE49-F238E27FC236}">
              <a16:creationId xmlns:a16="http://schemas.microsoft.com/office/drawing/2014/main" xmlns="" id="{DACCDF05-CF08-4263-9EBF-F6DF1C8BCB7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6" name="Text Box 58">
          <a:extLst>
            <a:ext uri="{FF2B5EF4-FFF2-40B4-BE49-F238E27FC236}">
              <a16:creationId xmlns:a16="http://schemas.microsoft.com/office/drawing/2014/main" xmlns="" id="{9BEB9A9B-A560-4A94-AF08-BB6A45A0BC2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7" name="Text Box 59">
          <a:extLst>
            <a:ext uri="{FF2B5EF4-FFF2-40B4-BE49-F238E27FC236}">
              <a16:creationId xmlns:a16="http://schemas.microsoft.com/office/drawing/2014/main" xmlns="" id="{82468BEA-2F3B-4776-9EF8-6F687EAC19E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8" name="Text Box 60">
          <a:extLst>
            <a:ext uri="{FF2B5EF4-FFF2-40B4-BE49-F238E27FC236}">
              <a16:creationId xmlns:a16="http://schemas.microsoft.com/office/drawing/2014/main" xmlns="" id="{6DD9B8FF-09C0-4A51-9D15-27B6471F37A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9" name="Text Box 61">
          <a:extLst>
            <a:ext uri="{FF2B5EF4-FFF2-40B4-BE49-F238E27FC236}">
              <a16:creationId xmlns:a16="http://schemas.microsoft.com/office/drawing/2014/main" xmlns="" id="{0785F984-828F-43E3-B7F5-BA407672EE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0" name="Text Box 62">
          <a:extLst>
            <a:ext uri="{FF2B5EF4-FFF2-40B4-BE49-F238E27FC236}">
              <a16:creationId xmlns:a16="http://schemas.microsoft.com/office/drawing/2014/main" xmlns="" id="{36A29229-005F-420F-B127-D0385ADEE21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1" name="Text Box 63">
          <a:extLst>
            <a:ext uri="{FF2B5EF4-FFF2-40B4-BE49-F238E27FC236}">
              <a16:creationId xmlns:a16="http://schemas.microsoft.com/office/drawing/2014/main" xmlns="" id="{7402B6AA-9994-4A7E-B4E9-0C1B14AE2BD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2" name="Text Box 64">
          <a:extLst>
            <a:ext uri="{FF2B5EF4-FFF2-40B4-BE49-F238E27FC236}">
              <a16:creationId xmlns:a16="http://schemas.microsoft.com/office/drawing/2014/main" xmlns="" id="{83F05EB5-5A07-4C47-9C9F-F370006F7E9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xmlns="" id="{98C61991-D723-404F-AA2F-D5EDB3743DF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xmlns="" id="{AB06E055-BEC1-44F2-9C13-9F9814EFB84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xmlns="" id="{B8D52460-5C74-4E2D-BD7F-2BBCB9DCD71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xmlns="" id="{E2D32B05-B9FA-49B7-881B-2FFC694608B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xmlns="" id="{13A92E82-0374-4C3D-B989-10A213CF36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xmlns="" id="{93FABA1B-04A2-4767-A8C6-6B765475A89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xmlns="" id="{1868047B-4F71-4194-AE75-65809248A8A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xmlns="" id="{56594D19-E8A6-4072-81B2-2EB9079ED66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xmlns="" id="{E569CBA2-C9B2-4802-A1E3-DA51201C07F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xmlns="" id="{2902A1E3-0D6A-4343-B831-0FE157540EE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xmlns="" id="{4BB8ADCD-5364-4E67-AE66-41C6F2DED95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4" name="Text Box 21">
          <a:extLst>
            <a:ext uri="{FF2B5EF4-FFF2-40B4-BE49-F238E27FC236}">
              <a16:creationId xmlns:a16="http://schemas.microsoft.com/office/drawing/2014/main" xmlns="" id="{5D015F71-2520-4369-8014-74365E5FBE9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5" name="Text Box 47">
          <a:extLst>
            <a:ext uri="{FF2B5EF4-FFF2-40B4-BE49-F238E27FC236}">
              <a16:creationId xmlns:a16="http://schemas.microsoft.com/office/drawing/2014/main" xmlns="" id="{A744D911-F412-4DE4-8014-7FBAA25B59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6" name="Text Box 48">
          <a:extLst>
            <a:ext uri="{FF2B5EF4-FFF2-40B4-BE49-F238E27FC236}">
              <a16:creationId xmlns:a16="http://schemas.microsoft.com/office/drawing/2014/main" xmlns="" id="{CFC327AD-5DE7-495A-B8A1-3D963DE5405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7" name="Text Box 49">
          <a:extLst>
            <a:ext uri="{FF2B5EF4-FFF2-40B4-BE49-F238E27FC236}">
              <a16:creationId xmlns:a16="http://schemas.microsoft.com/office/drawing/2014/main" xmlns="" id="{E7064E36-6719-4B47-A5D2-B5619DDCA18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8" name="Text Box 50">
          <a:extLst>
            <a:ext uri="{FF2B5EF4-FFF2-40B4-BE49-F238E27FC236}">
              <a16:creationId xmlns:a16="http://schemas.microsoft.com/office/drawing/2014/main" xmlns="" id="{89FB210E-30FF-4455-A42F-DEB79ABBFAE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9" name="Text Box 57">
          <a:extLst>
            <a:ext uri="{FF2B5EF4-FFF2-40B4-BE49-F238E27FC236}">
              <a16:creationId xmlns:a16="http://schemas.microsoft.com/office/drawing/2014/main" xmlns="" id="{CDED675D-409C-44C8-9171-0FED3D3E8C0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0" name="Text Box 58">
          <a:extLst>
            <a:ext uri="{FF2B5EF4-FFF2-40B4-BE49-F238E27FC236}">
              <a16:creationId xmlns:a16="http://schemas.microsoft.com/office/drawing/2014/main" xmlns="" id="{D9CE7870-DEC3-493B-9012-280602669DE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1" name="Text Box 59">
          <a:extLst>
            <a:ext uri="{FF2B5EF4-FFF2-40B4-BE49-F238E27FC236}">
              <a16:creationId xmlns:a16="http://schemas.microsoft.com/office/drawing/2014/main" xmlns="" id="{08C7D771-4131-4311-B00C-D5D72136974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2" name="Text Box 60">
          <a:extLst>
            <a:ext uri="{FF2B5EF4-FFF2-40B4-BE49-F238E27FC236}">
              <a16:creationId xmlns:a16="http://schemas.microsoft.com/office/drawing/2014/main" xmlns="" id="{734616D8-CBE1-4EF6-8FF2-7BF686BE635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3" name="Text Box 61">
          <a:extLst>
            <a:ext uri="{FF2B5EF4-FFF2-40B4-BE49-F238E27FC236}">
              <a16:creationId xmlns:a16="http://schemas.microsoft.com/office/drawing/2014/main" xmlns="" id="{FA4F7D25-B120-4CFA-AC84-36E522FA1AE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4" name="Text Box 62">
          <a:extLst>
            <a:ext uri="{FF2B5EF4-FFF2-40B4-BE49-F238E27FC236}">
              <a16:creationId xmlns:a16="http://schemas.microsoft.com/office/drawing/2014/main" xmlns="" id="{29C8FEBC-DA51-457F-9231-0210FBA29FF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5" name="Text Box 63">
          <a:extLst>
            <a:ext uri="{FF2B5EF4-FFF2-40B4-BE49-F238E27FC236}">
              <a16:creationId xmlns:a16="http://schemas.microsoft.com/office/drawing/2014/main" xmlns="" id="{0A451403-F234-41FF-8FCE-4B93CA3B218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6" name="Text Box 64">
          <a:extLst>
            <a:ext uri="{FF2B5EF4-FFF2-40B4-BE49-F238E27FC236}">
              <a16:creationId xmlns:a16="http://schemas.microsoft.com/office/drawing/2014/main" xmlns="" id="{167BD7EC-9469-494F-BAB4-A890096388A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xmlns="" id="{E62CB1AE-D5A6-4E57-B67F-B09A0A0AA0C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8" name="Text Box 5">
          <a:extLst>
            <a:ext uri="{FF2B5EF4-FFF2-40B4-BE49-F238E27FC236}">
              <a16:creationId xmlns:a16="http://schemas.microsoft.com/office/drawing/2014/main" xmlns="" id="{A444E308-D246-48C1-A1ED-322DDFBE45A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9" name="Text Box 6">
          <a:extLst>
            <a:ext uri="{FF2B5EF4-FFF2-40B4-BE49-F238E27FC236}">
              <a16:creationId xmlns:a16="http://schemas.microsoft.com/office/drawing/2014/main" xmlns="" id="{B2E995DE-2602-41F6-9F50-0030F055E7C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xmlns="" id="{F1C69371-6DF4-478A-AFD6-C0D9AE8D48D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1" name="Text Box 14">
          <a:extLst>
            <a:ext uri="{FF2B5EF4-FFF2-40B4-BE49-F238E27FC236}">
              <a16:creationId xmlns:a16="http://schemas.microsoft.com/office/drawing/2014/main" xmlns="" id="{72D274C6-9357-4E51-84BA-368C391E956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xmlns="" id="{141A2124-B059-4095-912F-9D5E728B960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3" name="Text Box 16">
          <a:extLst>
            <a:ext uri="{FF2B5EF4-FFF2-40B4-BE49-F238E27FC236}">
              <a16:creationId xmlns:a16="http://schemas.microsoft.com/office/drawing/2014/main" xmlns="" id="{CB9BC2BB-8111-4694-802B-F7BF5CF61C4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4" name="Text Box 17">
          <a:extLst>
            <a:ext uri="{FF2B5EF4-FFF2-40B4-BE49-F238E27FC236}">
              <a16:creationId xmlns:a16="http://schemas.microsoft.com/office/drawing/2014/main" xmlns="" id="{3148C26D-4ED6-470B-BE0C-98BAC1027FE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5" name="Text Box 18">
          <a:extLst>
            <a:ext uri="{FF2B5EF4-FFF2-40B4-BE49-F238E27FC236}">
              <a16:creationId xmlns:a16="http://schemas.microsoft.com/office/drawing/2014/main" xmlns="" id="{2C5A6DBE-A067-476F-8D8A-5E60E9FE45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6" name="Text Box 19">
          <a:extLst>
            <a:ext uri="{FF2B5EF4-FFF2-40B4-BE49-F238E27FC236}">
              <a16:creationId xmlns:a16="http://schemas.microsoft.com/office/drawing/2014/main" xmlns="" id="{0CB661B8-D3AA-4871-BF68-F6F5FA2A4D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7" name="Text Box 20">
          <a:extLst>
            <a:ext uri="{FF2B5EF4-FFF2-40B4-BE49-F238E27FC236}">
              <a16:creationId xmlns:a16="http://schemas.microsoft.com/office/drawing/2014/main" xmlns="" id="{182A15FD-40C0-4A57-8DAA-7CD19FC18B1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8" name="Text Box 21">
          <a:extLst>
            <a:ext uri="{FF2B5EF4-FFF2-40B4-BE49-F238E27FC236}">
              <a16:creationId xmlns:a16="http://schemas.microsoft.com/office/drawing/2014/main" xmlns="" id="{2F220BEC-2FFE-484C-88BE-0F6B4154292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9" name="Text Box 47">
          <a:extLst>
            <a:ext uri="{FF2B5EF4-FFF2-40B4-BE49-F238E27FC236}">
              <a16:creationId xmlns:a16="http://schemas.microsoft.com/office/drawing/2014/main" xmlns="" id="{B219B331-2FBB-4F76-987C-D048E789777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0" name="Text Box 48">
          <a:extLst>
            <a:ext uri="{FF2B5EF4-FFF2-40B4-BE49-F238E27FC236}">
              <a16:creationId xmlns:a16="http://schemas.microsoft.com/office/drawing/2014/main" xmlns="" id="{882D7E10-6EA6-42F6-839D-DD1993B5744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1" name="Text Box 49">
          <a:extLst>
            <a:ext uri="{FF2B5EF4-FFF2-40B4-BE49-F238E27FC236}">
              <a16:creationId xmlns:a16="http://schemas.microsoft.com/office/drawing/2014/main" xmlns="" id="{9862125F-F925-41ED-9A3B-F779B24FD17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2" name="Text Box 50">
          <a:extLst>
            <a:ext uri="{FF2B5EF4-FFF2-40B4-BE49-F238E27FC236}">
              <a16:creationId xmlns:a16="http://schemas.microsoft.com/office/drawing/2014/main" xmlns="" id="{CA46C8D4-B092-4653-B57F-C8D41949CDF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3" name="Text Box 57">
          <a:extLst>
            <a:ext uri="{FF2B5EF4-FFF2-40B4-BE49-F238E27FC236}">
              <a16:creationId xmlns:a16="http://schemas.microsoft.com/office/drawing/2014/main" xmlns="" id="{3C1CEB19-6845-4B8D-95C8-7A63BB6D4F1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4" name="Text Box 58">
          <a:extLst>
            <a:ext uri="{FF2B5EF4-FFF2-40B4-BE49-F238E27FC236}">
              <a16:creationId xmlns:a16="http://schemas.microsoft.com/office/drawing/2014/main" xmlns="" id="{08D6CB32-52FF-41CE-A1DF-A1C5B34ACF6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5" name="Text Box 59">
          <a:extLst>
            <a:ext uri="{FF2B5EF4-FFF2-40B4-BE49-F238E27FC236}">
              <a16:creationId xmlns:a16="http://schemas.microsoft.com/office/drawing/2014/main" xmlns="" id="{89A7F7CB-58D4-479B-A36B-8C27A104725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6" name="Text Box 60">
          <a:extLst>
            <a:ext uri="{FF2B5EF4-FFF2-40B4-BE49-F238E27FC236}">
              <a16:creationId xmlns:a16="http://schemas.microsoft.com/office/drawing/2014/main" xmlns="" id="{9136D005-1BD1-4D05-A23E-58EDB56C7ED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7" name="Text Box 61">
          <a:extLst>
            <a:ext uri="{FF2B5EF4-FFF2-40B4-BE49-F238E27FC236}">
              <a16:creationId xmlns:a16="http://schemas.microsoft.com/office/drawing/2014/main" xmlns="" id="{DE664DAE-D4B7-4F15-91C8-A31A6668494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8" name="Text Box 62">
          <a:extLst>
            <a:ext uri="{FF2B5EF4-FFF2-40B4-BE49-F238E27FC236}">
              <a16:creationId xmlns:a16="http://schemas.microsoft.com/office/drawing/2014/main" xmlns="" id="{CC41357D-4634-480D-A8ED-8D3EA9A0986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9" name="Text Box 63">
          <a:extLst>
            <a:ext uri="{FF2B5EF4-FFF2-40B4-BE49-F238E27FC236}">
              <a16:creationId xmlns:a16="http://schemas.microsoft.com/office/drawing/2014/main" xmlns="" id="{7E8CF3B7-783E-4CE2-8783-2D49C2EB561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0" name="Text Box 64">
          <a:extLst>
            <a:ext uri="{FF2B5EF4-FFF2-40B4-BE49-F238E27FC236}">
              <a16:creationId xmlns:a16="http://schemas.microsoft.com/office/drawing/2014/main" xmlns="" id="{2EB6E8E3-7C66-4894-861C-6C2621D5A4B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xmlns="" id="{543C06F6-AC8E-4534-A5EC-6109AAD907E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xmlns="" id="{270DFBA0-25B9-4F8A-BE1F-F9EF07F5867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xmlns="" id="{77BB9BEB-404E-4383-8BA2-455EB989A01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xmlns="" id="{F123EEC4-1B82-4F3D-B61F-4F7F33C1C62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xmlns="" id="{702F0F7A-9E8D-408D-B371-885F7C64603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xmlns="" id="{FA26154B-2CD7-45A1-BC75-8ED60CDA335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xmlns="" id="{EEC1E0AA-BE87-410B-A196-3E508030477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8" name="Text Box 17">
          <a:extLst>
            <a:ext uri="{FF2B5EF4-FFF2-40B4-BE49-F238E27FC236}">
              <a16:creationId xmlns:a16="http://schemas.microsoft.com/office/drawing/2014/main" xmlns="" id="{542A3C1B-0810-4B65-ABD9-7C4C2481989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9" name="Text Box 18">
          <a:extLst>
            <a:ext uri="{FF2B5EF4-FFF2-40B4-BE49-F238E27FC236}">
              <a16:creationId xmlns:a16="http://schemas.microsoft.com/office/drawing/2014/main" xmlns="" id="{C73F3B62-FC58-4655-9CCF-609327102CF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xmlns="" id="{AEEE0DF2-6422-419B-B731-73002089D71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1" name="Text Box 20">
          <a:extLst>
            <a:ext uri="{FF2B5EF4-FFF2-40B4-BE49-F238E27FC236}">
              <a16:creationId xmlns:a16="http://schemas.microsoft.com/office/drawing/2014/main" xmlns="" id="{95BDF706-DD68-4213-A30C-FF09958727C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2" name="Text Box 21">
          <a:extLst>
            <a:ext uri="{FF2B5EF4-FFF2-40B4-BE49-F238E27FC236}">
              <a16:creationId xmlns:a16="http://schemas.microsoft.com/office/drawing/2014/main" xmlns="" id="{0989FE9A-90AB-4A4C-BC00-301FA3A726B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3" name="Text Box 47">
          <a:extLst>
            <a:ext uri="{FF2B5EF4-FFF2-40B4-BE49-F238E27FC236}">
              <a16:creationId xmlns:a16="http://schemas.microsoft.com/office/drawing/2014/main" xmlns="" id="{DEEE27B5-B07C-4180-941B-C177326457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4" name="Text Box 48">
          <a:extLst>
            <a:ext uri="{FF2B5EF4-FFF2-40B4-BE49-F238E27FC236}">
              <a16:creationId xmlns:a16="http://schemas.microsoft.com/office/drawing/2014/main" xmlns="" id="{5D1713D3-120B-41DA-9CB8-BA3811B3C3B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5" name="Text Box 49">
          <a:extLst>
            <a:ext uri="{FF2B5EF4-FFF2-40B4-BE49-F238E27FC236}">
              <a16:creationId xmlns:a16="http://schemas.microsoft.com/office/drawing/2014/main" xmlns="" id="{054B6806-094B-4EC7-AB3F-5B9D2AE93E5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6" name="Text Box 50">
          <a:extLst>
            <a:ext uri="{FF2B5EF4-FFF2-40B4-BE49-F238E27FC236}">
              <a16:creationId xmlns:a16="http://schemas.microsoft.com/office/drawing/2014/main" xmlns="" id="{C15A4518-0D2B-4883-BBB6-6AA2946F66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7" name="Text Box 57">
          <a:extLst>
            <a:ext uri="{FF2B5EF4-FFF2-40B4-BE49-F238E27FC236}">
              <a16:creationId xmlns:a16="http://schemas.microsoft.com/office/drawing/2014/main" xmlns="" id="{F5011E44-2F38-45B4-8E2C-3E2F30826A2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8" name="Text Box 58">
          <a:extLst>
            <a:ext uri="{FF2B5EF4-FFF2-40B4-BE49-F238E27FC236}">
              <a16:creationId xmlns:a16="http://schemas.microsoft.com/office/drawing/2014/main" xmlns="" id="{EF455AFC-1CE8-4B6A-BF2F-A12AD2FCF19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9" name="Text Box 59">
          <a:extLst>
            <a:ext uri="{FF2B5EF4-FFF2-40B4-BE49-F238E27FC236}">
              <a16:creationId xmlns:a16="http://schemas.microsoft.com/office/drawing/2014/main" xmlns="" id="{1AB2B8C9-FD9A-4024-B8FC-188599B8139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0" name="Text Box 60">
          <a:extLst>
            <a:ext uri="{FF2B5EF4-FFF2-40B4-BE49-F238E27FC236}">
              <a16:creationId xmlns:a16="http://schemas.microsoft.com/office/drawing/2014/main" xmlns="" id="{C4F35D89-005E-4C01-9B1C-269B3471F31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1" name="Text Box 61">
          <a:extLst>
            <a:ext uri="{FF2B5EF4-FFF2-40B4-BE49-F238E27FC236}">
              <a16:creationId xmlns:a16="http://schemas.microsoft.com/office/drawing/2014/main" xmlns="" id="{CC341352-A786-4965-9A38-302670DD3D4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2" name="Text Box 62">
          <a:extLst>
            <a:ext uri="{FF2B5EF4-FFF2-40B4-BE49-F238E27FC236}">
              <a16:creationId xmlns:a16="http://schemas.microsoft.com/office/drawing/2014/main" xmlns="" id="{B8F658C0-4A41-4B37-B2FC-844DEBDFF83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3" name="Text Box 63">
          <a:extLst>
            <a:ext uri="{FF2B5EF4-FFF2-40B4-BE49-F238E27FC236}">
              <a16:creationId xmlns:a16="http://schemas.microsoft.com/office/drawing/2014/main" xmlns="" id="{1E299648-B313-4098-868B-18C214BE0B5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4" name="Text Box 64">
          <a:extLst>
            <a:ext uri="{FF2B5EF4-FFF2-40B4-BE49-F238E27FC236}">
              <a16:creationId xmlns:a16="http://schemas.microsoft.com/office/drawing/2014/main" xmlns="" id="{D1404651-0FBB-4A4D-B4BA-494413D20EE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xmlns="" id="{F0AE20C8-07C6-4F00-9A66-99F44E7D8D6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xmlns="" id="{CC6C5F34-C10F-4B3C-8DF7-D0D57E35FC4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xmlns="" id="{EF6EDD59-2603-40CA-AB17-5EA9071884E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8" name="Text Box 7">
          <a:extLst>
            <a:ext uri="{FF2B5EF4-FFF2-40B4-BE49-F238E27FC236}">
              <a16:creationId xmlns:a16="http://schemas.microsoft.com/office/drawing/2014/main" xmlns="" id="{C54218B9-D6B0-4761-9580-C337BCFFE34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xmlns="" id="{95A73A00-E147-4BB8-853C-28873E35379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xmlns="" id="{2E95238A-ED37-425D-88CC-E0C5822944C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xmlns="" id="{3CC366EF-7499-4F12-B1A8-BE1184A5881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2" name="Text Box 17">
          <a:extLst>
            <a:ext uri="{FF2B5EF4-FFF2-40B4-BE49-F238E27FC236}">
              <a16:creationId xmlns:a16="http://schemas.microsoft.com/office/drawing/2014/main" xmlns="" id="{D79D8682-EE69-4FF9-876B-C5EEC1D5318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3" name="Text Box 18">
          <a:extLst>
            <a:ext uri="{FF2B5EF4-FFF2-40B4-BE49-F238E27FC236}">
              <a16:creationId xmlns:a16="http://schemas.microsoft.com/office/drawing/2014/main" xmlns="" id="{50D83329-38BB-4389-AC68-45B1EA76414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xmlns="" id="{8CD778F2-A2CD-4CC5-8832-954A5445409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5" name="Text Box 20">
          <a:extLst>
            <a:ext uri="{FF2B5EF4-FFF2-40B4-BE49-F238E27FC236}">
              <a16:creationId xmlns:a16="http://schemas.microsoft.com/office/drawing/2014/main" xmlns="" id="{917DB290-D022-4D03-B9B5-830522C2284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6" name="Text Box 21">
          <a:extLst>
            <a:ext uri="{FF2B5EF4-FFF2-40B4-BE49-F238E27FC236}">
              <a16:creationId xmlns:a16="http://schemas.microsoft.com/office/drawing/2014/main" xmlns="" id="{C12A8B5D-8AD1-4CF1-BDD5-A8ED41B4499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7" name="Text Box 47">
          <a:extLst>
            <a:ext uri="{FF2B5EF4-FFF2-40B4-BE49-F238E27FC236}">
              <a16:creationId xmlns:a16="http://schemas.microsoft.com/office/drawing/2014/main" xmlns="" id="{A5559903-FDF2-4CF7-98FD-D16C31B4E7B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8" name="Text Box 48">
          <a:extLst>
            <a:ext uri="{FF2B5EF4-FFF2-40B4-BE49-F238E27FC236}">
              <a16:creationId xmlns:a16="http://schemas.microsoft.com/office/drawing/2014/main" xmlns="" id="{B033CEE2-D61F-40F8-9D36-EE5E66E8437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9" name="Text Box 49">
          <a:extLst>
            <a:ext uri="{FF2B5EF4-FFF2-40B4-BE49-F238E27FC236}">
              <a16:creationId xmlns:a16="http://schemas.microsoft.com/office/drawing/2014/main" xmlns="" id="{F725C91A-0C1E-4CB7-8375-173BE70B07D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0" name="Text Box 50">
          <a:extLst>
            <a:ext uri="{FF2B5EF4-FFF2-40B4-BE49-F238E27FC236}">
              <a16:creationId xmlns:a16="http://schemas.microsoft.com/office/drawing/2014/main" xmlns="" id="{ADAF76B6-FCC3-4601-8D20-BF5C1C0F369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1" name="Text Box 57">
          <a:extLst>
            <a:ext uri="{FF2B5EF4-FFF2-40B4-BE49-F238E27FC236}">
              <a16:creationId xmlns:a16="http://schemas.microsoft.com/office/drawing/2014/main" xmlns="" id="{4D570EED-70B0-4BF6-845B-3F1D315A2C8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2" name="Text Box 58">
          <a:extLst>
            <a:ext uri="{FF2B5EF4-FFF2-40B4-BE49-F238E27FC236}">
              <a16:creationId xmlns:a16="http://schemas.microsoft.com/office/drawing/2014/main" xmlns="" id="{AED6BF83-08EA-4346-93FB-C8D91ADF6EC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3" name="Text Box 59">
          <a:extLst>
            <a:ext uri="{FF2B5EF4-FFF2-40B4-BE49-F238E27FC236}">
              <a16:creationId xmlns:a16="http://schemas.microsoft.com/office/drawing/2014/main" xmlns="" id="{89528CAE-41CF-4970-AC0E-E30AA2D851E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4" name="Text Box 60">
          <a:extLst>
            <a:ext uri="{FF2B5EF4-FFF2-40B4-BE49-F238E27FC236}">
              <a16:creationId xmlns:a16="http://schemas.microsoft.com/office/drawing/2014/main" xmlns="" id="{FC4CA14B-A0CE-48A9-A8E7-4D4767C3A73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5" name="Text Box 61">
          <a:extLst>
            <a:ext uri="{FF2B5EF4-FFF2-40B4-BE49-F238E27FC236}">
              <a16:creationId xmlns:a16="http://schemas.microsoft.com/office/drawing/2014/main" xmlns="" id="{1FA3ADC0-B268-41CC-A120-DA6F3F22F72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6" name="Text Box 62">
          <a:extLst>
            <a:ext uri="{FF2B5EF4-FFF2-40B4-BE49-F238E27FC236}">
              <a16:creationId xmlns:a16="http://schemas.microsoft.com/office/drawing/2014/main" xmlns="" id="{B346F9C6-BE23-4444-95B8-B968D1A2B9E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7" name="Text Box 63">
          <a:extLst>
            <a:ext uri="{FF2B5EF4-FFF2-40B4-BE49-F238E27FC236}">
              <a16:creationId xmlns:a16="http://schemas.microsoft.com/office/drawing/2014/main" xmlns="" id="{BB792D15-F28A-4E3C-8F54-24395E9DD8F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8" name="Text Box 64">
          <a:extLst>
            <a:ext uri="{FF2B5EF4-FFF2-40B4-BE49-F238E27FC236}">
              <a16:creationId xmlns:a16="http://schemas.microsoft.com/office/drawing/2014/main" xmlns="" id="{CF524131-589C-4376-8125-7A87D1ABD97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xmlns="" id="{4E7E159C-B03E-426A-BCD7-63379AEAB0C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0" name="Text Box 5">
          <a:extLst>
            <a:ext uri="{FF2B5EF4-FFF2-40B4-BE49-F238E27FC236}">
              <a16:creationId xmlns:a16="http://schemas.microsoft.com/office/drawing/2014/main" xmlns="" id="{89E5830D-66D9-49A3-88F1-24D8F4DE4D0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xmlns="" id="{AADF7159-47F8-4653-948F-9670A1D1DE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xmlns="" id="{3E2DA860-0DDB-47BA-B3DC-5AC82D98EB4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3" name="Text Box 14">
          <a:extLst>
            <a:ext uri="{FF2B5EF4-FFF2-40B4-BE49-F238E27FC236}">
              <a16:creationId xmlns:a16="http://schemas.microsoft.com/office/drawing/2014/main" xmlns="" id="{EAF0A33A-6006-48D3-99EF-2CC94CC055B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xmlns="" id="{21991262-95C0-4A02-A7E1-E0AA8E6748F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5" name="Text Box 16">
          <a:extLst>
            <a:ext uri="{FF2B5EF4-FFF2-40B4-BE49-F238E27FC236}">
              <a16:creationId xmlns:a16="http://schemas.microsoft.com/office/drawing/2014/main" xmlns="" id="{FB22F0D5-9F9D-4A2B-933A-A50573F41BC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6" name="Text Box 17">
          <a:extLst>
            <a:ext uri="{FF2B5EF4-FFF2-40B4-BE49-F238E27FC236}">
              <a16:creationId xmlns:a16="http://schemas.microsoft.com/office/drawing/2014/main" xmlns="" id="{FE5A62DC-BCD6-4ADD-BDEC-45417170FD7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7" name="Text Box 18">
          <a:extLst>
            <a:ext uri="{FF2B5EF4-FFF2-40B4-BE49-F238E27FC236}">
              <a16:creationId xmlns:a16="http://schemas.microsoft.com/office/drawing/2014/main" xmlns="" id="{E9CD994C-0F0C-4152-8182-DA27C78CC75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8" name="Text Box 19">
          <a:extLst>
            <a:ext uri="{FF2B5EF4-FFF2-40B4-BE49-F238E27FC236}">
              <a16:creationId xmlns:a16="http://schemas.microsoft.com/office/drawing/2014/main" xmlns="" id="{262E7910-4F31-4B7A-AB77-5FC1469FF79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9" name="Text Box 20">
          <a:extLst>
            <a:ext uri="{FF2B5EF4-FFF2-40B4-BE49-F238E27FC236}">
              <a16:creationId xmlns:a16="http://schemas.microsoft.com/office/drawing/2014/main" xmlns="" id="{52DEE336-AB75-4EA3-BBC7-B7EC433BAE3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0" name="Text Box 21">
          <a:extLst>
            <a:ext uri="{FF2B5EF4-FFF2-40B4-BE49-F238E27FC236}">
              <a16:creationId xmlns:a16="http://schemas.microsoft.com/office/drawing/2014/main" xmlns="" id="{89B01CBF-ADFC-4241-8558-2E54C359105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1" name="Text Box 47">
          <a:extLst>
            <a:ext uri="{FF2B5EF4-FFF2-40B4-BE49-F238E27FC236}">
              <a16:creationId xmlns:a16="http://schemas.microsoft.com/office/drawing/2014/main" xmlns="" id="{509EBB0B-609D-4B43-A2A6-7538D4E866E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2" name="Text Box 48">
          <a:extLst>
            <a:ext uri="{FF2B5EF4-FFF2-40B4-BE49-F238E27FC236}">
              <a16:creationId xmlns:a16="http://schemas.microsoft.com/office/drawing/2014/main" xmlns="" id="{E8A6866B-84E2-400B-8036-F56BB5E7CB0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3" name="Text Box 49">
          <a:extLst>
            <a:ext uri="{FF2B5EF4-FFF2-40B4-BE49-F238E27FC236}">
              <a16:creationId xmlns:a16="http://schemas.microsoft.com/office/drawing/2014/main" xmlns="" id="{C2A25984-AA31-47E1-B306-A5C4F2B0707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4" name="Text Box 50">
          <a:extLst>
            <a:ext uri="{FF2B5EF4-FFF2-40B4-BE49-F238E27FC236}">
              <a16:creationId xmlns:a16="http://schemas.microsoft.com/office/drawing/2014/main" xmlns="" id="{83B43079-6429-4FFC-BC99-B291D5BE652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5" name="Text Box 57">
          <a:extLst>
            <a:ext uri="{FF2B5EF4-FFF2-40B4-BE49-F238E27FC236}">
              <a16:creationId xmlns:a16="http://schemas.microsoft.com/office/drawing/2014/main" xmlns="" id="{8EAF5FB1-CC41-4B7B-8A1A-2EA74CFDB11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6" name="Text Box 58">
          <a:extLst>
            <a:ext uri="{FF2B5EF4-FFF2-40B4-BE49-F238E27FC236}">
              <a16:creationId xmlns:a16="http://schemas.microsoft.com/office/drawing/2014/main" xmlns="" id="{008F227B-401C-446D-A59E-C4AB79531F1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7" name="Text Box 59">
          <a:extLst>
            <a:ext uri="{FF2B5EF4-FFF2-40B4-BE49-F238E27FC236}">
              <a16:creationId xmlns:a16="http://schemas.microsoft.com/office/drawing/2014/main" xmlns="" id="{A14A90B6-A41D-452D-82EB-E489491E005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8" name="Text Box 60">
          <a:extLst>
            <a:ext uri="{FF2B5EF4-FFF2-40B4-BE49-F238E27FC236}">
              <a16:creationId xmlns:a16="http://schemas.microsoft.com/office/drawing/2014/main" xmlns="" id="{8C703F6B-E293-46BB-891F-8DB4308EBB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9" name="Text Box 61">
          <a:extLst>
            <a:ext uri="{FF2B5EF4-FFF2-40B4-BE49-F238E27FC236}">
              <a16:creationId xmlns:a16="http://schemas.microsoft.com/office/drawing/2014/main" xmlns="" id="{990B9A8B-BD03-46CB-89F5-FC3C94BA9CA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0" name="Text Box 62">
          <a:extLst>
            <a:ext uri="{FF2B5EF4-FFF2-40B4-BE49-F238E27FC236}">
              <a16:creationId xmlns:a16="http://schemas.microsoft.com/office/drawing/2014/main" xmlns="" id="{71FE1C8D-2352-4BF7-B0E4-320492A16C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1" name="Text Box 63">
          <a:extLst>
            <a:ext uri="{FF2B5EF4-FFF2-40B4-BE49-F238E27FC236}">
              <a16:creationId xmlns:a16="http://schemas.microsoft.com/office/drawing/2014/main" xmlns="" id="{9FAC4E55-9D5D-4250-8A70-106A4095BDB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2" name="Text Box 64">
          <a:extLst>
            <a:ext uri="{FF2B5EF4-FFF2-40B4-BE49-F238E27FC236}">
              <a16:creationId xmlns:a16="http://schemas.microsoft.com/office/drawing/2014/main" xmlns="" id="{ABAEF368-588C-4966-B7DB-21DBDA8875B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xmlns="" id="{6D4D85D6-EAB5-4060-8852-F13CE5D8B75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4" name="Text Box 5">
          <a:extLst>
            <a:ext uri="{FF2B5EF4-FFF2-40B4-BE49-F238E27FC236}">
              <a16:creationId xmlns:a16="http://schemas.microsoft.com/office/drawing/2014/main" xmlns="" id="{0FE9F653-120D-4492-AADC-2F3CE7662A6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xmlns="" id="{C363E88F-A84B-4A8F-8465-447291120C5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xmlns="" id="{93C99E91-8223-477B-A70D-C99DA28FB0F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7" name="Text Box 14">
          <a:extLst>
            <a:ext uri="{FF2B5EF4-FFF2-40B4-BE49-F238E27FC236}">
              <a16:creationId xmlns:a16="http://schemas.microsoft.com/office/drawing/2014/main" xmlns="" id="{E779B6BB-5227-4C63-AEEB-9563192897E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xmlns="" id="{2C40F377-024B-41B4-B1E0-FEE97FA0244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9" name="Text Box 16">
          <a:extLst>
            <a:ext uri="{FF2B5EF4-FFF2-40B4-BE49-F238E27FC236}">
              <a16:creationId xmlns:a16="http://schemas.microsoft.com/office/drawing/2014/main" xmlns="" id="{65D445DD-1B49-467B-9318-F27BADA2845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0" name="Text Box 17">
          <a:extLst>
            <a:ext uri="{FF2B5EF4-FFF2-40B4-BE49-F238E27FC236}">
              <a16:creationId xmlns:a16="http://schemas.microsoft.com/office/drawing/2014/main" xmlns="" id="{97733614-D1F4-4738-8DBF-AA939059C81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1" name="Text Box 18">
          <a:extLst>
            <a:ext uri="{FF2B5EF4-FFF2-40B4-BE49-F238E27FC236}">
              <a16:creationId xmlns:a16="http://schemas.microsoft.com/office/drawing/2014/main" xmlns="" id="{7C9F2EE8-7904-41D3-BF71-04F810D8910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2" name="Text Box 19">
          <a:extLst>
            <a:ext uri="{FF2B5EF4-FFF2-40B4-BE49-F238E27FC236}">
              <a16:creationId xmlns:a16="http://schemas.microsoft.com/office/drawing/2014/main" xmlns="" id="{4B8D5FC1-093F-4C52-9EAC-F123D1E0B42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3" name="Text Box 20">
          <a:extLst>
            <a:ext uri="{FF2B5EF4-FFF2-40B4-BE49-F238E27FC236}">
              <a16:creationId xmlns:a16="http://schemas.microsoft.com/office/drawing/2014/main" xmlns="" id="{2AB148C2-1112-4B08-A09B-5B916438933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4" name="Text Box 21">
          <a:extLst>
            <a:ext uri="{FF2B5EF4-FFF2-40B4-BE49-F238E27FC236}">
              <a16:creationId xmlns:a16="http://schemas.microsoft.com/office/drawing/2014/main" xmlns="" id="{A9FCDE74-5FC4-4EDA-A3B1-90CE7E4DDFB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5" name="Text Box 47">
          <a:extLst>
            <a:ext uri="{FF2B5EF4-FFF2-40B4-BE49-F238E27FC236}">
              <a16:creationId xmlns:a16="http://schemas.microsoft.com/office/drawing/2014/main" xmlns="" id="{895913AF-BB66-4493-9A1E-E94FBE123B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6" name="Text Box 48">
          <a:extLst>
            <a:ext uri="{FF2B5EF4-FFF2-40B4-BE49-F238E27FC236}">
              <a16:creationId xmlns:a16="http://schemas.microsoft.com/office/drawing/2014/main" xmlns="" id="{D82863AC-FAA3-42DA-BDF4-5AA4B1422EA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7" name="Text Box 49">
          <a:extLst>
            <a:ext uri="{FF2B5EF4-FFF2-40B4-BE49-F238E27FC236}">
              <a16:creationId xmlns:a16="http://schemas.microsoft.com/office/drawing/2014/main" xmlns="" id="{C8165FCF-E006-4CBD-A52B-5597CA69578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8" name="Text Box 50">
          <a:extLst>
            <a:ext uri="{FF2B5EF4-FFF2-40B4-BE49-F238E27FC236}">
              <a16:creationId xmlns:a16="http://schemas.microsoft.com/office/drawing/2014/main" xmlns="" id="{E24EF441-37A9-4009-A637-DF875EE93E2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9" name="Text Box 57">
          <a:extLst>
            <a:ext uri="{FF2B5EF4-FFF2-40B4-BE49-F238E27FC236}">
              <a16:creationId xmlns:a16="http://schemas.microsoft.com/office/drawing/2014/main" xmlns="" id="{69FD07C9-8D4D-415F-98C4-1CA5016E673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0" name="Text Box 58">
          <a:extLst>
            <a:ext uri="{FF2B5EF4-FFF2-40B4-BE49-F238E27FC236}">
              <a16:creationId xmlns:a16="http://schemas.microsoft.com/office/drawing/2014/main" xmlns="" id="{84735AD8-9DF4-4ED1-BB30-398930BD384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1" name="Text Box 59">
          <a:extLst>
            <a:ext uri="{FF2B5EF4-FFF2-40B4-BE49-F238E27FC236}">
              <a16:creationId xmlns:a16="http://schemas.microsoft.com/office/drawing/2014/main" xmlns="" id="{B77FEB91-BAF9-472A-BF7E-761B2F90260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2" name="Text Box 60">
          <a:extLst>
            <a:ext uri="{FF2B5EF4-FFF2-40B4-BE49-F238E27FC236}">
              <a16:creationId xmlns:a16="http://schemas.microsoft.com/office/drawing/2014/main" xmlns="" id="{945097B8-BB8C-44AE-8813-3F6747FB955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3" name="Text Box 61">
          <a:extLst>
            <a:ext uri="{FF2B5EF4-FFF2-40B4-BE49-F238E27FC236}">
              <a16:creationId xmlns:a16="http://schemas.microsoft.com/office/drawing/2014/main" xmlns="" id="{F22004EC-70D0-426A-938F-E71AA621F68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4" name="Text Box 62">
          <a:extLst>
            <a:ext uri="{FF2B5EF4-FFF2-40B4-BE49-F238E27FC236}">
              <a16:creationId xmlns:a16="http://schemas.microsoft.com/office/drawing/2014/main" xmlns="" id="{8344528C-FC77-425C-9582-8F9DACE9D12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5" name="Text Box 63">
          <a:extLst>
            <a:ext uri="{FF2B5EF4-FFF2-40B4-BE49-F238E27FC236}">
              <a16:creationId xmlns:a16="http://schemas.microsoft.com/office/drawing/2014/main" xmlns="" id="{52B79C96-4CE3-4643-8C0F-D3400993DAF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6" name="Text Box 64">
          <a:extLst>
            <a:ext uri="{FF2B5EF4-FFF2-40B4-BE49-F238E27FC236}">
              <a16:creationId xmlns:a16="http://schemas.microsoft.com/office/drawing/2014/main" xmlns="" id="{D1A51FF6-A7C6-4852-9228-788A583DE88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xmlns="" id="{EBE04F5E-AAEB-46F0-A40F-C91CD190CF1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xmlns="" id="{94415370-2A7A-401A-B1E6-AB36C1CB883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xmlns="" id="{27F8B4DE-5DB8-4072-8968-F6C5B479289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xmlns="" id="{FCFFF536-A2EB-4B57-BE56-8B08DBCB9B2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1" name="Text Box 14">
          <a:extLst>
            <a:ext uri="{FF2B5EF4-FFF2-40B4-BE49-F238E27FC236}">
              <a16:creationId xmlns:a16="http://schemas.microsoft.com/office/drawing/2014/main" xmlns="" id="{EE167779-4D8E-4AB9-B092-BFB965FC435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xmlns="" id="{F755942C-64D9-4846-9D72-DDF7F7393E2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3" name="Text Box 16">
          <a:extLst>
            <a:ext uri="{FF2B5EF4-FFF2-40B4-BE49-F238E27FC236}">
              <a16:creationId xmlns:a16="http://schemas.microsoft.com/office/drawing/2014/main" xmlns="" id="{E23C6A82-F9AD-4882-80B7-D1EE803FEDD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4" name="Text Box 17">
          <a:extLst>
            <a:ext uri="{FF2B5EF4-FFF2-40B4-BE49-F238E27FC236}">
              <a16:creationId xmlns:a16="http://schemas.microsoft.com/office/drawing/2014/main" xmlns="" id="{12B1EA3C-A2C9-45F9-BB91-915FB677EEA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5" name="Text Box 18">
          <a:extLst>
            <a:ext uri="{FF2B5EF4-FFF2-40B4-BE49-F238E27FC236}">
              <a16:creationId xmlns:a16="http://schemas.microsoft.com/office/drawing/2014/main" xmlns="" id="{DAFFAF90-EA5A-410D-AB91-E0C6A75C3CB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xmlns="" id="{17FCFDB2-763E-40CF-B0F9-BC891BD4C79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7" name="Text Box 20">
          <a:extLst>
            <a:ext uri="{FF2B5EF4-FFF2-40B4-BE49-F238E27FC236}">
              <a16:creationId xmlns:a16="http://schemas.microsoft.com/office/drawing/2014/main" xmlns="" id="{728C4773-B48B-44D6-B677-9F7C5D8345D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8" name="Text Box 21">
          <a:extLst>
            <a:ext uri="{FF2B5EF4-FFF2-40B4-BE49-F238E27FC236}">
              <a16:creationId xmlns:a16="http://schemas.microsoft.com/office/drawing/2014/main" xmlns="" id="{1E207291-89CE-466A-969A-29E8CB3C7ED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9" name="Text Box 47">
          <a:extLst>
            <a:ext uri="{FF2B5EF4-FFF2-40B4-BE49-F238E27FC236}">
              <a16:creationId xmlns:a16="http://schemas.microsoft.com/office/drawing/2014/main" xmlns="" id="{F203DF90-D0FC-4BE4-B9AC-12057317234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0" name="Text Box 48">
          <a:extLst>
            <a:ext uri="{FF2B5EF4-FFF2-40B4-BE49-F238E27FC236}">
              <a16:creationId xmlns:a16="http://schemas.microsoft.com/office/drawing/2014/main" xmlns="" id="{7563A84A-7986-4D00-BFA0-1B81850559C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1" name="Text Box 49">
          <a:extLst>
            <a:ext uri="{FF2B5EF4-FFF2-40B4-BE49-F238E27FC236}">
              <a16:creationId xmlns:a16="http://schemas.microsoft.com/office/drawing/2014/main" xmlns="" id="{710BB117-49B7-4595-BE38-D1FE254225D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sa645891/Schneider%20Electric/Industry%20Marketing%20Group%20-%20General/Fiyat%20Listesi/Temmuz%202023/2023_Temmuz_ID_Excel%20Fiyat%20listesi%20&#199;al&#305;&#351;ma%20Dosyas&#305;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CCV"/>
      <sheetName val="Son Çalışma SAP Gönderilecek "/>
      <sheetName val="Çıkarılacaklar"/>
      <sheetName val="2022 Ocak Özet Tablo"/>
      <sheetName val="Anadosya"/>
      <sheetName val="Sheet3"/>
      <sheetName val="Sheet4"/>
      <sheetName val="MG "/>
      <sheetName val="Activity"/>
      <sheetName val="Yeni ticari politika LP özeti"/>
      <sheetName val="MG zamlar &amp; iskonto"/>
      <sheetName val="Eklenecekler"/>
      <sheetName val="Kontrol"/>
      <sheetName val="PriceControlbyDisc"/>
      <sheetName val="Reklam1"/>
      <sheetName val="Reklam2"/>
      <sheetName val="İçindekiler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3"/>
      <sheetName val="32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_yeni"/>
      <sheetName val="79"/>
      <sheetName val="80_yeni"/>
      <sheetName val="81"/>
      <sheetName val="82"/>
      <sheetName val="83 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</sheetNames>
    <sheetDataSet>
      <sheetData sheetId="0"/>
      <sheetData sheetId="1"/>
      <sheetData sheetId="2"/>
      <sheetData sheetId="3"/>
      <sheetData sheetId="4"/>
      <sheetData sheetId="5">
        <row r="1">
          <cell r="I1" t="str">
            <v>2023 Nisan TL/USD</v>
          </cell>
          <cell r="J1">
            <v>28.46</v>
          </cell>
          <cell r="K1" t="str">
            <v>2023 Nisan TL/EUR</v>
          </cell>
          <cell r="L1">
            <v>27.5</v>
          </cell>
          <cell r="N1" t="str">
            <v>LP Ortalama TL ZAM</v>
          </cell>
          <cell r="P1" t="str">
            <v>2023 Nisan Marj</v>
          </cell>
        </row>
        <row r="2">
          <cell r="I2" t="str">
            <v>2023 Temmuz TL/USD</v>
          </cell>
          <cell r="J2">
            <v>31</v>
          </cell>
          <cell r="K2" t="str">
            <v>2023 Temmuz TL/EUR</v>
          </cell>
          <cell r="L2">
            <v>30</v>
          </cell>
          <cell r="M2">
            <v>9.0909090909090828E-2</v>
          </cell>
          <cell r="N2" t="str">
            <v>LP Ortalama EUR ZAM</v>
          </cell>
          <cell r="P2" t="str">
            <v>2023 Temmuz Marj</v>
          </cell>
        </row>
        <row r="3">
          <cell r="N3" t="str">
            <v>LP Ortalama USD ZAM</v>
          </cell>
        </row>
        <row r="4">
          <cell r="C4" t="str">
            <v>Referans</v>
          </cell>
          <cell r="D4" t="str">
            <v>Referans</v>
          </cell>
          <cell r="E4" t="str">
            <v>Açıklama</v>
          </cell>
          <cell r="F4" t="str">
            <v>Min Sip. Adedi</v>
          </cell>
          <cell r="G4" t="str">
            <v xml:space="preserve">2022 OIT QTY Tılsım
</v>
          </cell>
          <cell r="H4" t="str">
            <v>2023 Nisan CCV EUR SAP</v>
          </cell>
          <cell r="I4" t="str">
            <v>2023 Nisan TOPLAM CCV TL Formul (SAP CCV)</v>
          </cell>
          <cell r="J4" t="str">
            <v xml:space="preserve">2023 Nisan Liste fiyatı SAP
</v>
          </cell>
          <cell r="K4" t="str">
            <v>Birim</v>
          </cell>
          <cell r="L4" t="str">
            <v>2023 Nisan TOPLAM NSP TL</v>
          </cell>
          <cell r="M4" t="str">
            <v>2023 Nisan Mix Marj</v>
          </cell>
          <cell r="N4" t="str">
            <v>2023 Nisan BİRİM NSP TL</v>
          </cell>
          <cell r="O4" t="str">
            <v>2023 Temmuz Zam Liste</v>
          </cell>
          <cell r="P4" t="str">
            <v>2023 Temmuz Liste fiyatı 
P kolonunda kalmalı</v>
          </cell>
        </row>
        <row r="5">
          <cell r="C5" t="str">
            <v>XB4FA3311</v>
          </cell>
          <cell r="D5" t="str">
            <v>XB4-FA3311</v>
          </cell>
          <cell r="E5" t="str">
            <v>İşaretli Yaylı Buton Yeşil 1 NA</v>
          </cell>
          <cell r="F5">
            <v>1</v>
          </cell>
          <cell r="G5">
            <v>24</v>
          </cell>
          <cell r="H5">
            <v>5.36</v>
          </cell>
          <cell r="I5">
            <v>3537.6000000000004</v>
          </cell>
          <cell r="J5">
            <v>499.2</v>
          </cell>
          <cell r="K5" t="str">
            <v>YTL</v>
          </cell>
          <cell r="L5">
            <v>4455.5269394687175</v>
          </cell>
          <cell r="M5">
            <v>0.20601983826814699</v>
          </cell>
          <cell r="N5">
            <v>185.64695581119656</v>
          </cell>
          <cell r="O5">
            <v>654.90048000000002</v>
          </cell>
          <cell r="P5">
            <v>656</v>
          </cell>
        </row>
        <row r="6">
          <cell r="C6" t="str">
            <v>XB4FA4322</v>
          </cell>
          <cell r="D6" t="str">
            <v>XB4-FA4322</v>
          </cell>
          <cell r="E6" t="str">
            <v>İşaretli Yaylı Buton Kırmızı 1 NK</v>
          </cell>
          <cell r="F6">
            <v>1</v>
          </cell>
          <cell r="G6">
            <v>19</v>
          </cell>
          <cell r="H6">
            <v>6.16</v>
          </cell>
          <cell r="I6">
            <v>3218.6000000000004</v>
          </cell>
          <cell r="J6">
            <v>499.2</v>
          </cell>
          <cell r="K6" t="str">
            <v>YTL</v>
          </cell>
          <cell r="L6">
            <v>3527.2921604127346</v>
          </cell>
          <cell r="M6">
            <v>8.751533651712412E-2</v>
          </cell>
          <cell r="N6">
            <v>185.64695581119656</v>
          </cell>
          <cell r="O6">
            <v>654.90048000000002</v>
          </cell>
          <cell r="P6">
            <v>656</v>
          </cell>
        </row>
        <row r="7">
          <cell r="C7" t="str">
            <v>XB4FA3341</v>
          </cell>
          <cell r="D7" t="str">
            <v>XB4-FA3341</v>
          </cell>
          <cell r="E7" t="str">
            <v>İşaretli Yaylı Buton Beyaz 1 NA</v>
          </cell>
          <cell r="F7">
            <v>1</v>
          </cell>
          <cell r="G7">
            <v>10</v>
          </cell>
          <cell r="H7">
            <v>5.14</v>
          </cell>
          <cell r="I7">
            <v>1413.5</v>
          </cell>
          <cell r="J7">
            <v>499.2</v>
          </cell>
          <cell r="K7" t="str">
            <v>YTL</v>
          </cell>
          <cell r="L7">
            <v>1856.4695581119656</v>
          </cell>
          <cell r="M7">
            <v>0.23860857624967835</v>
          </cell>
          <cell r="N7">
            <v>185.64695581119656</v>
          </cell>
          <cell r="O7">
            <v>654.90048000000002</v>
          </cell>
          <cell r="P7">
            <v>656</v>
          </cell>
        </row>
        <row r="8">
          <cell r="C8" t="str">
            <v>XB4FA3351</v>
          </cell>
          <cell r="D8" t="str">
            <v>XB4-FA3351</v>
          </cell>
          <cell r="E8" t="str">
            <v>İşaretli Yaylı Buton Siyah 1 NA</v>
          </cell>
          <cell r="F8">
            <v>1</v>
          </cell>
          <cell r="G8">
            <v>10</v>
          </cell>
          <cell r="H8">
            <v>4.16</v>
          </cell>
          <cell r="I8">
            <v>1144</v>
          </cell>
          <cell r="J8">
            <v>499.2</v>
          </cell>
          <cell r="K8" t="str">
            <v>YTL</v>
          </cell>
          <cell r="L8">
            <v>1856.4695581119656</v>
          </cell>
          <cell r="M8">
            <v>0.3837765908946813</v>
          </cell>
          <cell r="N8">
            <v>185.64695581119656</v>
          </cell>
          <cell r="O8">
            <v>654.90048000000002</v>
          </cell>
          <cell r="P8">
            <v>656</v>
          </cell>
        </row>
        <row r="9">
          <cell r="C9" t="str">
            <v>XB4FA11</v>
          </cell>
          <cell r="D9" t="str">
            <v>XB4-FA11</v>
          </cell>
          <cell r="E9" t="str">
            <v>Yaylı buton Beyaz 1 NA</v>
          </cell>
          <cell r="F9">
            <v>1</v>
          </cell>
          <cell r="G9">
            <v>16</v>
          </cell>
          <cell r="H9">
            <v>3.78</v>
          </cell>
          <cell r="I9">
            <v>1663.1999999999998</v>
          </cell>
          <cell r="J9">
            <v>419.8</v>
          </cell>
          <cell r="K9" t="str">
            <v>YTL</v>
          </cell>
          <cell r="L9">
            <v>2497.9035913314206</v>
          </cell>
          <cell r="M9">
            <v>0.33416165228639233</v>
          </cell>
          <cell r="N9">
            <v>156.11897445821378</v>
          </cell>
          <cell r="O9">
            <v>550.73562000000004</v>
          </cell>
          <cell r="P9">
            <v>552</v>
          </cell>
        </row>
        <row r="10">
          <cell r="C10" t="str">
            <v>XB4FA21</v>
          </cell>
          <cell r="D10" t="str">
            <v>XB4-FA21</v>
          </cell>
          <cell r="E10" t="str">
            <v>Yaylı buton Siyah 1 NA</v>
          </cell>
          <cell r="F10">
            <v>1</v>
          </cell>
          <cell r="G10">
            <v>75</v>
          </cell>
          <cell r="H10">
            <v>3.29</v>
          </cell>
          <cell r="I10">
            <v>6785.625</v>
          </cell>
          <cell r="J10">
            <v>419.8</v>
          </cell>
          <cell r="K10" t="str">
            <v>YTL</v>
          </cell>
          <cell r="L10">
            <v>11708.923084366033</v>
          </cell>
          <cell r="M10">
            <v>0.42047403069371175</v>
          </cell>
          <cell r="N10">
            <v>156.11897445821378</v>
          </cell>
          <cell r="O10">
            <v>550.73562000000004</v>
          </cell>
          <cell r="P10">
            <v>552</v>
          </cell>
        </row>
        <row r="11">
          <cell r="C11" t="str">
            <v>XB4FA31</v>
          </cell>
          <cell r="D11" t="str">
            <v>XB4-FA31</v>
          </cell>
          <cell r="E11" t="str">
            <v>Yaylı buton Yeşil 1 NA</v>
          </cell>
          <cell r="F11">
            <v>1</v>
          </cell>
          <cell r="G11">
            <v>46</v>
          </cell>
          <cell r="H11">
            <v>3.32</v>
          </cell>
          <cell r="I11">
            <v>4199.8</v>
          </cell>
          <cell r="J11">
            <v>419.8</v>
          </cell>
          <cell r="K11" t="str">
            <v>YTL</v>
          </cell>
          <cell r="L11">
            <v>7181.4728250778344</v>
          </cell>
          <cell r="M11">
            <v>0.41518959936265137</v>
          </cell>
          <cell r="N11">
            <v>156.11897445821378</v>
          </cell>
          <cell r="O11">
            <v>550.73562000000004</v>
          </cell>
          <cell r="P11">
            <v>552</v>
          </cell>
        </row>
        <row r="12">
          <cell r="C12" t="str">
            <v>XB4FA51</v>
          </cell>
          <cell r="D12" t="str">
            <v>XB4-FA51</v>
          </cell>
          <cell r="E12" t="str">
            <v>Yaylı buton Sarı 1 NA</v>
          </cell>
          <cell r="F12">
            <v>1</v>
          </cell>
          <cell r="G12">
            <v>6</v>
          </cell>
          <cell r="H12">
            <v>3.4</v>
          </cell>
          <cell r="I12">
            <v>561</v>
          </cell>
          <cell r="J12">
            <v>419.8</v>
          </cell>
          <cell r="K12" t="str">
            <v>YTL</v>
          </cell>
          <cell r="L12">
            <v>936.71384674928277</v>
          </cell>
          <cell r="M12">
            <v>0.40109778247982375</v>
          </cell>
          <cell r="N12">
            <v>156.11897445821378</v>
          </cell>
          <cell r="O12">
            <v>550.73562000000004</v>
          </cell>
          <cell r="P12">
            <v>552</v>
          </cell>
        </row>
        <row r="13">
          <cell r="C13" t="str">
            <v>XB4FA61</v>
          </cell>
          <cell r="D13" t="str">
            <v>XB4-FA61</v>
          </cell>
          <cell r="E13" t="str">
            <v>Yaylı buton Mavi 1 NA</v>
          </cell>
          <cell r="F13">
            <v>1</v>
          </cell>
          <cell r="G13">
            <v>3</v>
          </cell>
          <cell r="H13">
            <v>3.67</v>
          </cell>
          <cell r="I13">
            <v>302.77499999999998</v>
          </cell>
          <cell r="J13">
            <v>419.8</v>
          </cell>
          <cell r="K13" t="str">
            <v>YTL</v>
          </cell>
          <cell r="L13">
            <v>468.35692337464138</v>
          </cell>
          <cell r="M13">
            <v>0.35353790050028039</v>
          </cell>
          <cell r="N13">
            <v>156.11897445821378</v>
          </cell>
          <cell r="O13">
            <v>550.73562000000004</v>
          </cell>
          <cell r="P13">
            <v>552</v>
          </cell>
        </row>
        <row r="14">
          <cell r="C14" t="str">
            <v>XB4FA42</v>
          </cell>
          <cell r="D14" t="str">
            <v>XB4-FA42</v>
          </cell>
          <cell r="E14" t="str">
            <v>Yaylı buton Kırmızı 1 NK</v>
          </cell>
          <cell r="F14">
            <v>1</v>
          </cell>
          <cell r="G14">
            <v>38</v>
          </cell>
          <cell r="H14">
            <v>3.33</v>
          </cell>
          <cell r="I14">
            <v>3479.8500000000004</v>
          </cell>
          <cell r="J14">
            <v>419.8</v>
          </cell>
          <cell r="K14" t="str">
            <v>YTL</v>
          </cell>
          <cell r="L14">
            <v>5932.5210294121234</v>
          </cell>
          <cell r="M14">
            <v>0.4134281222522978</v>
          </cell>
          <cell r="N14">
            <v>156.11897445821378</v>
          </cell>
          <cell r="O14">
            <v>550.73562000000004</v>
          </cell>
          <cell r="P14">
            <v>552</v>
          </cell>
        </row>
        <row r="15">
          <cell r="C15" t="str">
            <v>XB4FW31B5</v>
          </cell>
          <cell r="D15" t="str">
            <v>XB4-FW31B5</v>
          </cell>
          <cell r="E15" t="str">
            <v>Işıklı, yaylı butonlar LED 24 VAC /DC Beyaz 1 NA+1 NK</v>
          </cell>
          <cell r="F15">
            <v>1</v>
          </cell>
          <cell r="G15">
            <v>12</v>
          </cell>
          <cell r="H15">
            <v>4.28</v>
          </cell>
          <cell r="I15">
            <v>1412.4</v>
          </cell>
          <cell r="J15">
            <v>746.6</v>
          </cell>
          <cell r="K15" t="str">
            <v>YTL</v>
          </cell>
          <cell r="L15">
            <v>3331.8273367461384</v>
          </cell>
          <cell r="M15">
            <v>0.57608847720802081</v>
          </cell>
          <cell r="N15">
            <v>277.6522780621782</v>
          </cell>
          <cell r="O15">
            <v>979.46454000000006</v>
          </cell>
          <cell r="P15">
            <v>976.8</v>
          </cell>
        </row>
        <row r="16">
          <cell r="C16" t="str">
            <v>XB4FW33B5</v>
          </cell>
          <cell r="D16" t="str">
            <v>XB4-FW33B5</v>
          </cell>
          <cell r="E16" t="str">
            <v>Işıklı, yaylı butonlar LED 24 VAC /DC Yeşil 1 NA+1 NK</v>
          </cell>
          <cell r="F16">
            <v>1</v>
          </cell>
          <cell r="G16">
            <v>103</v>
          </cell>
          <cell r="H16">
            <v>4.3</v>
          </cell>
          <cell r="I16">
            <v>12179.75</v>
          </cell>
          <cell r="J16">
            <v>746.6</v>
          </cell>
          <cell r="K16" t="str">
            <v>YTL</v>
          </cell>
          <cell r="L16">
            <v>28598.184640404354</v>
          </cell>
          <cell r="M16">
            <v>0.57410758224170311</v>
          </cell>
          <cell r="N16">
            <v>277.6522780621782</v>
          </cell>
          <cell r="O16">
            <v>979.46454000000006</v>
          </cell>
          <cell r="P16">
            <v>976.8</v>
          </cell>
        </row>
        <row r="17">
          <cell r="C17" t="str">
            <v>XB4FW34B5</v>
          </cell>
          <cell r="D17" t="str">
            <v>XB4-FW34B5</v>
          </cell>
          <cell r="E17" t="str">
            <v xml:space="preserve">Işıklı, yaylı butonlar LED 24 VAC /DC Kırmızı 1 NA+1 NK </v>
          </cell>
          <cell r="F17">
            <v>1</v>
          </cell>
          <cell r="G17">
            <v>111</v>
          </cell>
          <cell r="H17">
            <v>4.3099999999999996</v>
          </cell>
          <cell r="I17">
            <v>13156.275</v>
          </cell>
          <cell r="J17">
            <v>746.6</v>
          </cell>
          <cell r="K17" t="str">
            <v>YTL</v>
          </cell>
          <cell r="L17">
            <v>30819.402864901778</v>
          </cell>
          <cell r="M17">
            <v>0.5731171347585442</v>
          </cell>
          <cell r="N17">
            <v>277.6522780621782</v>
          </cell>
          <cell r="O17">
            <v>979.46454000000006</v>
          </cell>
          <cell r="P17">
            <v>976.8</v>
          </cell>
        </row>
        <row r="18">
          <cell r="C18" t="str">
            <v>XB4FW35B5</v>
          </cell>
          <cell r="D18" t="str">
            <v>XB4-FW35B5</v>
          </cell>
          <cell r="E18" t="str">
            <v>Işıklı, yaylı butonlar LED 24 VAC /DC Sarı 1 NA+1 NK</v>
          </cell>
          <cell r="F18">
            <v>1</v>
          </cell>
          <cell r="G18">
            <v>82</v>
          </cell>
          <cell r="H18">
            <v>4.3099999999999996</v>
          </cell>
          <cell r="I18">
            <v>9719.0499999999993</v>
          </cell>
          <cell r="J18">
            <v>746.6</v>
          </cell>
          <cell r="K18" t="str">
            <v>YTL</v>
          </cell>
          <cell r="L18">
            <v>22767.486801098614</v>
          </cell>
          <cell r="M18">
            <v>0.57311713475854442</v>
          </cell>
          <cell r="N18">
            <v>277.6522780621782</v>
          </cell>
          <cell r="O18">
            <v>979.46454000000006</v>
          </cell>
          <cell r="P18">
            <v>976.8</v>
          </cell>
        </row>
        <row r="19">
          <cell r="C19" t="str">
            <v>XB4FW36B5</v>
          </cell>
          <cell r="D19" t="str">
            <v>XB4-FW36B5</v>
          </cell>
          <cell r="E19" t="str">
            <v>Işıklı, yaylı butonlar LED 24 VAC /DC Mavi 1 NA+1 NK</v>
          </cell>
          <cell r="F19">
            <v>1</v>
          </cell>
          <cell r="G19">
            <v>15</v>
          </cell>
          <cell r="H19">
            <v>4.3</v>
          </cell>
          <cell r="I19">
            <v>1773.75</v>
          </cell>
          <cell r="J19">
            <v>746.6</v>
          </cell>
          <cell r="K19" t="str">
            <v>YTL</v>
          </cell>
          <cell r="L19">
            <v>4164.7841709326731</v>
          </cell>
          <cell r="M19">
            <v>0.57410758224170311</v>
          </cell>
          <cell r="N19">
            <v>277.6522780621782</v>
          </cell>
          <cell r="O19">
            <v>979.46454000000006</v>
          </cell>
          <cell r="P19">
            <v>976.8</v>
          </cell>
        </row>
        <row r="20">
          <cell r="C20" t="str">
            <v>XB4FW31M5</v>
          </cell>
          <cell r="D20" t="str">
            <v>XB4-FW31M5</v>
          </cell>
          <cell r="E20" t="str">
            <v>Işıklı, yaylı butonlar LED 230 VAC Beyaz 1 NA+1 NK</v>
          </cell>
          <cell r="F20">
            <v>1</v>
          </cell>
          <cell r="G20">
            <v>1</v>
          </cell>
          <cell r="H20">
            <v>4.68</v>
          </cell>
          <cell r="I20">
            <v>128.69999999999999</v>
          </cell>
          <cell r="J20">
            <v>905.4</v>
          </cell>
          <cell r="K20" t="str">
            <v>YTL</v>
          </cell>
          <cell r="L20">
            <v>336.70824076814375</v>
          </cell>
          <cell r="M20">
            <v>0.61776997288099522</v>
          </cell>
          <cell r="N20">
            <v>336.70824076814375</v>
          </cell>
          <cell r="O20">
            <v>1187.7942600000001</v>
          </cell>
          <cell r="P20">
            <v>1184.9000000000001</v>
          </cell>
        </row>
        <row r="21">
          <cell r="C21" t="str">
            <v>XB4FW33M5</v>
          </cell>
          <cell r="D21" t="str">
            <v>XB4-FW33M5</v>
          </cell>
          <cell r="E21" t="str">
            <v>Işıklı, yaylı butonlar LED 230 VAC Yeşil 1 NA+1 NK</v>
          </cell>
          <cell r="F21">
            <v>1</v>
          </cell>
          <cell r="G21">
            <v>1</v>
          </cell>
          <cell r="H21">
            <v>3.95</v>
          </cell>
          <cell r="I21">
            <v>108.625</v>
          </cell>
          <cell r="J21">
            <v>905.4</v>
          </cell>
          <cell r="K21" t="str">
            <v>YTL</v>
          </cell>
          <cell r="L21">
            <v>336.70824076814375</v>
          </cell>
          <cell r="M21">
            <v>0.67739132326494245</v>
          </cell>
          <cell r="N21">
            <v>336.70824076814375</v>
          </cell>
          <cell r="O21">
            <v>1187.7942600000001</v>
          </cell>
          <cell r="P21">
            <v>1184.9000000000001</v>
          </cell>
        </row>
        <row r="22">
          <cell r="C22" t="str">
            <v>XB4FW34M5</v>
          </cell>
          <cell r="D22" t="str">
            <v>XB4-FW34M5</v>
          </cell>
          <cell r="E22" t="str">
            <v>Işıklı, yaylı butonlar LED 230 VAC Kırmızı 1 NA+1 NK</v>
          </cell>
          <cell r="F22">
            <v>1</v>
          </cell>
          <cell r="G22">
            <v>1</v>
          </cell>
          <cell r="H22">
            <v>4.5</v>
          </cell>
          <cell r="I22">
            <v>123.75</v>
          </cell>
          <cell r="J22">
            <v>905.4</v>
          </cell>
          <cell r="K22" t="str">
            <v>YTL</v>
          </cell>
          <cell r="L22">
            <v>336.70824076814375</v>
          </cell>
          <cell r="M22">
            <v>0.63247112777018766</v>
          </cell>
          <cell r="N22">
            <v>336.70824076814375</v>
          </cell>
          <cell r="O22">
            <v>1187.7942600000001</v>
          </cell>
          <cell r="P22">
            <v>1184.9000000000001</v>
          </cell>
        </row>
        <row r="23">
          <cell r="C23" t="str">
            <v>XB4FW35M5</v>
          </cell>
          <cell r="D23" t="str">
            <v>XB4-FW35M5</v>
          </cell>
          <cell r="E23" t="str">
            <v>Işıklı, yaylı butonlar LED 230 VAC Sarı 1 NA+1 NK</v>
          </cell>
          <cell r="F23">
            <v>1</v>
          </cell>
          <cell r="G23">
            <v>1</v>
          </cell>
          <cell r="H23">
            <v>4.71</v>
          </cell>
          <cell r="I23">
            <v>129.52500000000001</v>
          </cell>
          <cell r="J23">
            <v>905.4</v>
          </cell>
          <cell r="K23" t="str">
            <v>YTL</v>
          </cell>
          <cell r="L23">
            <v>336.70824076814375</v>
          </cell>
          <cell r="M23">
            <v>0.615319780399463</v>
          </cell>
          <cell r="N23">
            <v>336.70824076814375</v>
          </cell>
          <cell r="O23">
            <v>1187.7942600000001</v>
          </cell>
          <cell r="P23">
            <v>1184.9000000000001</v>
          </cell>
        </row>
        <row r="24">
          <cell r="C24" t="str">
            <v>XB4FW36M5</v>
          </cell>
          <cell r="D24" t="str">
            <v>XB4-FW36M5</v>
          </cell>
          <cell r="E24" t="str">
            <v>Işıklı, yaylı butonlar LED 230 VAC Mavi 1 NA+1 NK</v>
          </cell>
          <cell r="F24">
            <v>1</v>
          </cell>
          <cell r="G24">
            <v>1</v>
          </cell>
          <cell r="H24">
            <v>4.7</v>
          </cell>
          <cell r="I24">
            <v>129.25</v>
          </cell>
          <cell r="J24">
            <v>905.4</v>
          </cell>
          <cell r="K24" t="str">
            <v>YTL</v>
          </cell>
          <cell r="L24">
            <v>336.70824076814375</v>
          </cell>
          <cell r="M24">
            <v>0.61613651122664048</v>
          </cell>
          <cell r="N24">
            <v>336.70824076814375</v>
          </cell>
          <cell r="O24">
            <v>1187.7942600000001</v>
          </cell>
          <cell r="P24">
            <v>1184.9000000000001</v>
          </cell>
        </row>
        <row r="25">
          <cell r="C25" t="str">
            <v>XB4FD21</v>
          </cell>
          <cell r="D25" t="str">
            <v>XB4-FD21</v>
          </cell>
          <cell r="E25" t="str">
            <v>Siyah mandal buton  1 NA</v>
          </cell>
          <cell r="F25">
            <v>1</v>
          </cell>
          <cell r="G25">
            <v>122</v>
          </cell>
          <cell r="H25">
            <v>3.32</v>
          </cell>
          <cell r="I25">
            <v>11138.599999999999</v>
          </cell>
          <cell r="J25">
            <v>465.2</v>
          </cell>
          <cell r="K25" t="str">
            <v>YTL</v>
          </cell>
          <cell r="L25">
            <v>21106.333311079674</v>
          </cell>
          <cell r="M25">
            <v>0.47226266941625333</v>
          </cell>
          <cell r="N25">
            <v>173.00273205803012</v>
          </cell>
          <cell r="O25">
            <v>610.29588000000001</v>
          </cell>
          <cell r="P25">
            <v>609.79999999999995</v>
          </cell>
        </row>
        <row r="26">
          <cell r="C26" t="str">
            <v>XB4FD33</v>
          </cell>
          <cell r="D26" t="str">
            <v>XB4-FD33</v>
          </cell>
          <cell r="E26" t="str">
            <v>Siyah mandal buton  1 NA+1 NA</v>
          </cell>
          <cell r="F26">
            <v>1</v>
          </cell>
          <cell r="G26">
            <v>34</v>
          </cell>
          <cell r="H26">
            <v>3.65</v>
          </cell>
          <cell r="I26">
            <v>3412.75</v>
          </cell>
          <cell r="J26">
            <v>567.29999999999995</v>
          </cell>
          <cell r="K26" t="str">
            <v>YTL</v>
          </cell>
          <cell r="L26">
            <v>7173.0681351713165</v>
          </cell>
          <cell r="M26">
            <v>0.5242272991571838</v>
          </cell>
          <cell r="N26">
            <v>210.97259221092108</v>
          </cell>
          <cell r="O26">
            <v>744.24086999999997</v>
          </cell>
          <cell r="P26">
            <v>745.6</v>
          </cell>
        </row>
        <row r="27">
          <cell r="C27" t="str">
            <v>XB4FD53</v>
          </cell>
          <cell r="D27" t="str">
            <v>XB4-FD53</v>
          </cell>
          <cell r="E27" t="str">
            <v>Siyah mandal buton  1 NA+1 NA</v>
          </cell>
          <cell r="F27">
            <v>1</v>
          </cell>
          <cell r="G27">
            <v>72</v>
          </cell>
          <cell r="H27">
            <v>3.66</v>
          </cell>
          <cell r="I27">
            <v>7246.7999999999993</v>
          </cell>
          <cell r="J27">
            <v>587.70000000000005</v>
          </cell>
          <cell r="K27" t="str">
            <v>YTL</v>
          </cell>
          <cell r="L27">
            <v>15736.257105323111</v>
          </cell>
          <cell r="M27">
            <v>0.53948388416019077</v>
          </cell>
          <cell r="N27">
            <v>218.55912646282098</v>
          </cell>
          <cell r="O27">
            <v>771.00363000000004</v>
          </cell>
          <cell r="P27">
            <v>771.6</v>
          </cell>
        </row>
        <row r="28">
          <cell r="C28" t="str">
            <v>XB4FJ21</v>
          </cell>
          <cell r="D28" t="str">
            <v>XB4-FJ21</v>
          </cell>
          <cell r="E28" t="str">
            <v>Siyah, uzun mandallı buton  1 NA</v>
          </cell>
          <cell r="F28">
            <v>1</v>
          </cell>
          <cell r="G28">
            <v>1</v>
          </cell>
          <cell r="H28">
            <v>5</v>
          </cell>
          <cell r="I28">
            <v>137.5</v>
          </cell>
          <cell r="J28">
            <v>587.70000000000005</v>
          </cell>
          <cell r="K28" t="str">
            <v>YTL</v>
          </cell>
          <cell r="L28">
            <v>218.55912646282098</v>
          </cell>
          <cell r="M28">
            <v>0.37087962316965944</v>
          </cell>
          <cell r="N28">
            <v>218.55912646282098</v>
          </cell>
          <cell r="O28">
            <v>771.00363000000004</v>
          </cell>
          <cell r="P28">
            <v>771.6</v>
          </cell>
        </row>
        <row r="29">
          <cell r="C29" t="str">
            <v>XB4FJ33</v>
          </cell>
          <cell r="D29" t="str">
            <v>XB4-FJ33</v>
          </cell>
          <cell r="E29" t="str">
            <v>Siyah, uzun mandallı buton  1 NA+1 NA</v>
          </cell>
          <cell r="F29">
            <v>1</v>
          </cell>
          <cell r="G29">
            <v>1</v>
          </cell>
          <cell r="H29">
            <v>5.31</v>
          </cell>
          <cell r="I29">
            <v>146.02499999999998</v>
          </cell>
          <cell r="J29">
            <v>712.5</v>
          </cell>
          <cell r="K29" t="str">
            <v>YTL</v>
          </cell>
          <cell r="L29">
            <v>264.9708654156201</v>
          </cell>
          <cell r="M29">
            <v>0.44890167539381193</v>
          </cell>
          <cell r="N29">
            <v>264.9708654156201</v>
          </cell>
          <cell r="O29">
            <v>934.72874999999999</v>
          </cell>
          <cell r="P29">
            <v>933.5</v>
          </cell>
        </row>
        <row r="30">
          <cell r="C30" t="str">
            <v>XB4FJ53</v>
          </cell>
          <cell r="D30" t="str">
            <v>XB4-FJ53</v>
          </cell>
          <cell r="E30" t="str">
            <v>Siyah, uzun mandallı buton  1 NA+1 NA</v>
          </cell>
          <cell r="F30">
            <v>1</v>
          </cell>
          <cell r="G30">
            <v>1</v>
          </cell>
          <cell r="H30">
            <v>5.34</v>
          </cell>
          <cell r="I30">
            <v>146.85</v>
          </cell>
          <cell r="J30">
            <v>755.6</v>
          </cell>
          <cell r="K30" t="str">
            <v>YTL</v>
          </cell>
          <cell r="L30">
            <v>280.99927846742816</v>
          </cell>
          <cell r="M30">
            <v>0.47740079333683411</v>
          </cell>
          <cell r="N30">
            <v>280.99927846742816</v>
          </cell>
          <cell r="O30">
            <v>991.27164000000005</v>
          </cell>
          <cell r="P30">
            <v>991.3</v>
          </cell>
        </row>
        <row r="31">
          <cell r="C31" t="str">
            <v>XB4FG21</v>
          </cell>
          <cell r="D31" t="str">
            <v>XB4-FG21</v>
          </cell>
          <cell r="E31" t="str">
            <v>Kilitli buton  1 NA</v>
          </cell>
          <cell r="F31">
            <v>1</v>
          </cell>
          <cell r="G31">
            <v>20</v>
          </cell>
          <cell r="H31">
            <v>4.53</v>
          </cell>
          <cell r="I31">
            <v>2491.5000000000005</v>
          </cell>
          <cell r="J31">
            <v>957.6</v>
          </cell>
          <cell r="K31" t="str">
            <v>YTL</v>
          </cell>
          <cell r="L31">
            <v>7122.4168623718688</v>
          </cell>
          <cell r="M31">
            <v>0.65018896701164242</v>
          </cell>
          <cell r="N31">
            <v>356.12084311859343</v>
          </cell>
          <cell r="O31">
            <v>1256.2754400000001</v>
          </cell>
          <cell r="P31">
            <v>1254.3</v>
          </cell>
        </row>
        <row r="32">
          <cell r="C32" t="str">
            <v>XB4FG03</v>
          </cell>
          <cell r="D32" t="str">
            <v>XB4-FG03</v>
          </cell>
          <cell r="E32" t="str">
            <v>Kilitli buton  1 NA+1 NA</v>
          </cell>
          <cell r="F32">
            <v>1</v>
          </cell>
          <cell r="G32">
            <v>2</v>
          </cell>
          <cell r="H32">
            <v>5.01</v>
          </cell>
          <cell r="I32">
            <v>275.55</v>
          </cell>
          <cell r="J32">
            <v>1114.0999999999999</v>
          </cell>
          <cell r="K32" t="str">
            <v>YTL</v>
          </cell>
          <cell r="L32">
            <v>828.64292255310124</v>
          </cell>
          <cell r="M32">
            <v>0.66746834794532128</v>
          </cell>
          <cell r="N32">
            <v>414.32146127655062</v>
          </cell>
          <cell r="O32">
            <v>1461.58779</v>
          </cell>
          <cell r="P32">
            <v>1459.5</v>
          </cell>
        </row>
        <row r="33">
          <cell r="C33" t="str">
            <v>XB4FG33</v>
          </cell>
          <cell r="D33" t="str">
            <v>XB4-FG33</v>
          </cell>
          <cell r="E33" t="str">
            <v>Kilitli buton  1 NA+1 NA</v>
          </cell>
          <cell r="F33">
            <v>1</v>
          </cell>
          <cell r="G33">
            <v>8</v>
          </cell>
          <cell r="H33">
            <v>5.0199999999999996</v>
          </cell>
          <cell r="I33">
            <v>1104.3999999999999</v>
          </cell>
          <cell r="J33">
            <v>1145.9000000000001</v>
          </cell>
          <cell r="K33" t="str">
            <v>YTL</v>
          </cell>
          <cell r="L33">
            <v>3409.1802350008038</v>
          </cell>
          <cell r="M33">
            <v>0.67605115486076983</v>
          </cell>
          <cell r="N33">
            <v>426.14752937510048</v>
          </cell>
          <cell r="O33">
            <v>1503.3062100000002</v>
          </cell>
          <cell r="P33">
            <v>1502.8</v>
          </cell>
        </row>
        <row r="34">
          <cell r="C34" t="str">
            <v>XB4FK123B5</v>
          </cell>
          <cell r="D34" t="str">
            <v>XB4-FK123B5</v>
          </cell>
          <cell r="E34" t="str">
            <v>Işıklı, mandal buton LED 24 VAC /DC  Yeşil 1 NA+1 NK</v>
          </cell>
          <cell r="F34">
            <v>1</v>
          </cell>
          <cell r="G34">
            <v>32</v>
          </cell>
          <cell r="H34">
            <v>5.95</v>
          </cell>
          <cell r="I34">
            <v>5236</v>
          </cell>
          <cell r="J34">
            <v>896.3</v>
          </cell>
          <cell r="K34" t="str">
            <v>YTL</v>
          </cell>
          <cell r="L34">
            <v>10666.369647024068</v>
          </cell>
          <cell r="M34">
            <v>0.50911133091465177</v>
          </cell>
          <cell r="N34">
            <v>333.32405146950214</v>
          </cell>
          <cell r="O34">
            <v>1175.8559700000001</v>
          </cell>
          <cell r="P34">
            <v>1176.2</v>
          </cell>
        </row>
        <row r="35">
          <cell r="C35" t="str">
            <v>XB4FK124B5</v>
          </cell>
          <cell r="D35" t="str">
            <v>XB4-FK124B5</v>
          </cell>
          <cell r="E35" t="str">
            <v>Işıklı, mandal buton LED 24 VAC /DC  Kırmızı 1 NA+1 NK</v>
          </cell>
          <cell r="F35">
            <v>1</v>
          </cell>
          <cell r="G35">
            <v>25</v>
          </cell>
          <cell r="H35">
            <v>6.22</v>
          </cell>
          <cell r="I35">
            <v>4276.25</v>
          </cell>
          <cell r="J35">
            <v>896.3</v>
          </cell>
          <cell r="K35" t="str">
            <v>YTL</v>
          </cell>
          <cell r="L35">
            <v>8333.1012867375539</v>
          </cell>
          <cell r="M35">
            <v>0.48683571063682934</v>
          </cell>
          <cell r="N35">
            <v>333.32405146950214</v>
          </cell>
          <cell r="O35">
            <v>1175.8559700000001</v>
          </cell>
          <cell r="P35">
            <v>1176.2</v>
          </cell>
        </row>
        <row r="36">
          <cell r="C36" t="str">
            <v>XB4FK125B5</v>
          </cell>
          <cell r="D36" t="str">
            <v>XB4-FK125B5</v>
          </cell>
          <cell r="E36" t="str">
            <v>Işıklı, mandal buton LED 24 VAC /DC  Sarı 1 NA+1 NK</v>
          </cell>
          <cell r="F36">
            <v>1</v>
          </cell>
          <cell r="G36">
            <v>2</v>
          </cell>
          <cell r="H36">
            <v>6.39</v>
          </cell>
          <cell r="I36">
            <v>351.45</v>
          </cell>
          <cell r="J36">
            <v>896.3</v>
          </cell>
          <cell r="K36" t="str">
            <v>YTL</v>
          </cell>
          <cell r="L36">
            <v>666.64810293900427</v>
          </cell>
          <cell r="M36">
            <v>0.47281032009153368</v>
          </cell>
          <cell r="N36">
            <v>333.32405146950214</v>
          </cell>
          <cell r="O36">
            <v>1175.8559700000001</v>
          </cell>
          <cell r="P36">
            <v>1176.2</v>
          </cell>
        </row>
        <row r="37">
          <cell r="C37" t="str">
            <v>XB4FK123M5</v>
          </cell>
          <cell r="D37" t="str">
            <v>XB4-FK123M5</v>
          </cell>
          <cell r="E37" t="str">
            <v>Işıklı, mandal buton LED 230 VAC  Yeşil 1 NA+1 NK</v>
          </cell>
          <cell r="F37">
            <v>1</v>
          </cell>
          <cell r="G37">
            <v>1</v>
          </cell>
          <cell r="H37">
            <v>6.15</v>
          </cell>
          <cell r="I37">
            <v>169.125</v>
          </cell>
          <cell r="J37">
            <v>1037</v>
          </cell>
          <cell r="K37" t="str">
            <v>YTL</v>
          </cell>
          <cell r="L37">
            <v>385.64882447157618</v>
          </cell>
          <cell r="M37">
            <v>0.56145335012562658</v>
          </cell>
          <cell r="N37">
            <v>385.64882447157618</v>
          </cell>
          <cell r="O37">
            <v>1360.4403</v>
          </cell>
          <cell r="P37">
            <v>1361.2</v>
          </cell>
        </row>
        <row r="38">
          <cell r="C38" t="str">
            <v>XB4FK124M5</v>
          </cell>
          <cell r="D38" t="str">
            <v>XB4-FK124M5</v>
          </cell>
          <cell r="E38" t="str">
            <v>Işıklı, mandal buton LED 230 VAC  Kırmızı 1 NA+1 NK</v>
          </cell>
          <cell r="F38">
            <v>1</v>
          </cell>
          <cell r="G38">
            <v>1</v>
          </cell>
          <cell r="H38">
            <v>6.41</v>
          </cell>
          <cell r="I38">
            <v>176.27500000000001</v>
          </cell>
          <cell r="J38">
            <v>1037</v>
          </cell>
          <cell r="K38" t="str">
            <v>YTL</v>
          </cell>
          <cell r="L38">
            <v>385.64882447157618</v>
          </cell>
          <cell r="M38">
            <v>0.54291316655370181</v>
          </cell>
          <cell r="N38">
            <v>385.64882447157618</v>
          </cell>
          <cell r="O38">
            <v>1360.4403</v>
          </cell>
          <cell r="P38">
            <v>1361.2</v>
          </cell>
        </row>
        <row r="39">
          <cell r="C39" t="str">
            <v>XB4FK125M5</v>
          </cell>
          <cell r="D39" t="str">
            <v>XB4-FK125M5</v>
          </cell>
          <cell r="E39" t="str">
            <v>Işıklı, mandal buton LED 230 VAC  Sarı 1 NA+1 NK</v>
          </cell>
          <cell r="F39">
            <v>1</v>
          </cell>
          <cell r="G39">
            <v>1</v>
          </cell>
          <cell r="H39">
            <v>6.58</v>
          </cell>
          <cell r="I39">
            <v>180.95</v>
          </cell>
          <cell r="J39">
            <v>1037</v>
          </cell>
          <cell r="K39" t="str">
            <v>YTL</v>
          </cell>
          <cell r="L39">
            <v>385.64882447157618</v>
          </cell>
          <cell r="M39">
            <v>0.53079073883359729</v>
          </cell>
          <cell r="N39">
            <v>385.64882447157618</v>
          </cell>
          <cell r="O39">
            <v>1360.4403</v>
          </cell>
          <cell r="P39">
            <v>1361.2</v>
          </cell>
        </row>
        <row r="40">
          <cell r="C40" t="str">
            <v>XB4FK133B5</v>
          </cell>
          <cell r="D40" t="str">
            <v>XB4-FK133B5</v>
          </cell>
          <cell r="E40" t="str">
            <v>Işıklı, mandal buton LED 24 VAC /DC  Yeşil  1 NA+1 NK</v>
          </cell>
          <cell r="F40">
            <v>1</v>
          </cell>
          <cell r="G40">
            <v>2</v>
          </cell>
          <cell r="H40">
            <v>6.17</v>
          </cell>
          <cell r="I40">
            <v>339.35</v>
          </cell>
          <cell r="J40">
            <v>1050.5999999999999</v>
          </cell>
          <cell r="K40" t="str">
            <v>YTL</v>
          </cell>
          <cell r="L40">
            <v>781.41302794568549</v>
          </cell>
          <cell r="M40">
            <v>0.56572262316621169</v>
          </cell>
          <cell r="N40">
            <v>390.70651397284274</v>
          </cell>
          <cell r="O40">
            <v>1378.28214</v>
          </cell>
          <cell r="P40">
            <v>1375.6</v>
          </cell>
        </row>
        <row r="41">
          <cell r="C41" t="str">
            <v>XB4FK134B5</v>
          </cell>
          <cell r="D41" t="str">
            <v>XB4-FK134B5</v>
          </cell>
          <cell r="E41" t="str">
            <v>Işıklı, mandal buton LED 24 VAC /DC  Kırmızı 1NA+1NK</v>
          </cell>
          <cell r="F41">
            <v>1</v>
          </cell>
          <cell r="G41">
            <v>28</v>
          </cell>
          <cell r="H41">
            <v>8.0299999999999994</v>
          </cell>
          <cell r="I41">
            <v>6183.0999999999995</v>
          </cell>
          <cell r="J41">
            <v>1050.5999999999999</v>
          </cell>
          <cell r="K41" t="str">
            <v>YTL</v>
          </cell>
          <cell r="L41">
            <v>10939.782391239596</v>
          </cell>
          <cell r="M41">
            <v>0.43480594230545866</v>
          </cell>
          <cell r="N41">
            <v>390.70651397284274</v>
          </cell>
          <cell r="O41">
            <v>1378.28214</v>
          </cell>
          <cell r="P41">
            <v>1375.6</v>
          </cell>
        </row>
        <row r="42">
          <cell r="C42" t="str">
            <v>XB4FK135B5</v>
          </cell>
          <cell r="D42" t="str">
            <v>XB4-FK135B5</v>
          </cell>
          <cell r="E42" t="str">
            <v>Işıklı, mandal buton LED 24 VAC /DC  Turuncu 1NA+1NK</v>
          </cell>
          <cell r="F42">
            <v>1</v>
          </cell>
          <cell r="G42">
            <v>1</v>
          </cell>
          <cell r="H42">
            <v>8.1999999999999993</v>
          </cell>
          <cell r="I42">
            <v>225.49999999999997</v>
          </cell>
          <cell r="J42">
            <v>1050.5999999999999</v>
          </cell>
          <cell r="K42" t="str">
            <v>YTL</v>
          </cell>
          <cell r="L42">
            <v>390.70651397284274</v>
          </cell>
          <cell r="M42">
            <v>0.42284043921603509</v>
          </cell>
          <cell r="N42">
            <v>390.70651397284274</v>
          </cell>
          <cell r="O42">
            <v>1378.28214</v>
          </cell>
          <cell r="P42">
            <v>1375.6</v>
          </cell>
        </row>
        <row r="43">
          <cell r="C43" t="str">
            <v>XB4FK133M5</v>
          </cell>
          <cell r="D43" t="str">
            <v>XB4-FK133M5</v>
          </cell>
          <cell r="E43" t="str">
            <v>Işıklı, mandal buton LED 230 VAC  Yeşil 1NA+1NK</v>
          </cell>
          <cell r="F43">
            <v>1</v>
          </cell>
          <cell r="G43">
            <v>1</v>
          </cell>
          <cell r="H43">
            <v>6.36</v>
          </cell>
          <cell r="I43">
            <v>174.9</v>
          </cell>
          <cell r="J43">
            <v>1159.5</v>
          </cell>
          <cell r="K43" t="str">
            <v>YTL</v>
          </cell>
          <cell r="L43">
            <v>431.20521887636704</v>
          </cell>
          <cell r="M43">
            <v>0.59439266422666726</v>
          </cell>
          <cell r="N43">
            <v>431.20521887636704</v>
          </cell>
          <cell r="O43">
            <v>1521.14805</v>
          </cell>
          <cell r="P43">
            <v>1520.1</v>
          </cell>
        </row>
        <row r="44">
          <cell r="C44" t="str">
            <v>XB4FK134M5</v>
          </cell>
          <cell r="D44" t="str">
            <v>XB4-FK134M5</v>
          </cell>
          <cell r="E44" t="str">
            <v>Işıklı, mandal buton LED 230 VAC  Kırmızı 1NA+1NK</v>
          </cell>
          <cell r="F44">
            <v>1</v>
          </cell>
          <cell r="G44">
            <v>1</v>
          </cell>
          <cell r="H44">
            <v>8.23</v>
          </cell>
          <cell r="I44">
            <v>226.32500000000002</v>
          </cell>
          <cell r="J44">
            <v>1159.5</v>
          </cell>
          <cell r="K44" t="str">
            <v>YTL</v>
          </cell>
          <cell r="L44">
            <v>431.20521887636704</v>
          </cell>
          <cell r="M44">
            <v>0.47513390355117485</v>
          </cell>
          <cell r="N44">
            <v>431.20521887636704</v>
          </cell>
          <cell r="O44">
            <v>1521.14805</v>
          </cell>
          <cell r="P44">
            <v>1520.1</v>
          </cell>
        </row>
        <row r="45">
          <cell r="C45" t="str">
            <v>XB4FK135M5</v>
          </cell>
          <cell r="D45" t="str">
            <v>XB4-FK135M5</v>
          </cell>
          <cell r="E45" t="str">
            <v>Işıklı, mandal buton LED 230 VAC  Turuncu 1NA+1NK</v>
          </cell>
          <cell r="F45">
            <v>1</v>
          </cell>
          <cell r="G45">
            <v>1</v>
          </cell>
          <cell r="H45">
            <v>8.39</v>
          </cell>
          <cell r="I45">
            <v>230.72500000000002</v>
          </cell>
          <cell r="J45">
            <v>1159.5</v>
          </cell>
          <cell r="K45" t="str">
            <v>YTL</v>
          </cell>
          <cell r="L45">
            <v>431.20521887636704</v>
          </cell>
          <cell r="M45">
            <v>0.4649299454185124</v>
          </cell>
          <cell r="N45">
            <v>431.20521887636704</v>
          </cell>
          <cell r="O45">
            <v>1521.14805</v>
          </cell>
          <cell r="P45">
            <v>1520.1</v>
          </cell>
        </row>
        <row r="46">
          <cell r="C46" t="str">
            <v>XB4FVB1</v>
          </cell>
          <cell r="D46" t="str">
            <v>XB4-FVB1</v>
          </cell>
          <cell r="E46" t="str">
            <v xml:space="preserve">Sinyal lambaları LED”li 24 V AC/DC Beyaz </v>
          </cell>
          <cell r="F46">
            <v>1</v>
          </cell>
          <cell r="G46">
            <v>27</v>
          </cell>
          <cell r="H46">
            <v>3.99</v>
          </cell>
          <cell r="I46">
            <v>2962.5750000000003</v>
          </cell>
          <cell r="J46">
            <v>526.5</v>
          </cell>
          <cell r="K46" t="str">
            <v>YTL</v>
          </cell>
          <cell r="L46">
            <v>5286.587140092277</v>
          </cell>
          <cell r="M46">
            <v>0.43960537838627423</v>
          </cell>
          <cell r="N46">
            <v>195.79952370712138</v>
          </cell>
          <cell r="O46">
            <v>690.71535000000006</v>
          </cell>
          <cell r="P46">
            <v>687.8</v>
          </cell>
        </row>
        <row r="47">
          <cell r="C47" t="str">
            <v>XB4FVB3</v>
          </cell>
          <cell r="D47" t="str">
            <v>XB4-FVB3</v>
          </cell>
          <cell r="E47" t="str">
            <v xml:space="preserve">Sinyal lambaları LED”li 24 V AC/DC Yeşil </v>
          </cell>
          <cell r="F47">
            <v>1</v>
          </cell>
          <cell r="G47">
            <v>94</v>
          </cell>
          <cell r="H47">
            <v>4.0599999999999996</v>
          </cell>
          <cell r="I47">
            <v>10495.1</v>
          </cell>
          <cell r="J47">
            <v>526.5</v>
          </cell>
          <cell r="K47" t="str">
            <v>YTL</v>
          </cell>
          <cell r="L47">
            <v>18405.155228469408</v>
          </cell>
          <cell r="M47">
            <v>0.42977389379655973</v>
          </cell>
          <cell r="N47">
            <v>195.79952370712138</v>
          </cell>
          <cell r="O47">
            <v>690.71535000000006</v>
          </cell>
          <cell r="P47">
            <v>687.8</v>
          </cell>
        </row>
        <row r="48">
          <cell r="C48" t="str">
            <v>XB4FVB4</v>
          </cell>
          <cell r="D48" t="str">
            <v>XB4-FVB4</v>
          </cell>
          <cell r="E48" t="str">
            <v xml:space="preserve">Sinyal lambaları LED”li 24 V AC/DC Kırmızı </v>
          </cell>
          <cell r="F48">
            <v>1</v>
          </cell>
          <cell r="G48">
            <v>84</v>
          </cell>
          <cell r="H48">
            <v>4.0599999999999996</v>
          </cell>
          <cell r="I48">
            <v>9378.5999999999985</v>
          </cell>
          <cell r="J48">
            <v>526.5</v>
          </cell>
          <cell r="K48" t="str">
            <v>YTL</v>
          </cell>
          <cell r="L48">
            <v>16447.159991398195</v>
          </cell>
          <cell r="M48">
            <v>0.42977389379655989</v>
          </cell>
          <cell r="N48">
            <v>195.79952370712138</v>
          </cell>
          <cell r="O48">
            <v>690.71535000000006</v>
          </cell>
          <cell r="P48">
            <v>687.8</v>
          </cell>
        </row>
        <row r="49">
          <cell r="C49" t="str">
            <v>XB4FVB5</v>
          </cell>
          <cell r="D49" t="str">
            <v>XB4-FVB5</v>
          </cell>
          <cell r="E49" t="str">
            <v xml:space="preserve">Sinyal lambaları LED”li 24 V AC/DC Sarı </v>
          </cell>
          <cell r="F49">
            <v>1</v>
          </cell>
          <cell r="G49">
            <v>50</v>
          </cell>
          <cell r="H49">
            <v>4.0599999999999996</v>
          </cell>
          <cell r="I49">
            <v>5582.4999999999991</v>
          </cell>
          <cell r="J49">
            <v>526.5</v>
          </cell>
          <cell r="K49" t="str">
            <v>YTL</v>
          </cell>
          <cell r="L49">
            <v>9789.9761853560685</v>
          </cell>
          <cell r="M49">
            <v>0.42977389379655989</v>
          </cell>
          <cell r="N49">
            <v>195.79952370712138</v>
          </cell>
          <cell r="O49">
            <v>690.71535000000006</v>
          </cell>
          <cell r="P49">
            <v>687.8</v>
          </cell>
        </row>
        <row r="50">
          <cell r="C50" t="str">
            <v>XB4FVB6</v>
          </cell>
          <cell r="D50" t="str">
            <v>XB4-FVB6</v>
          </cell>
          <cell r="E50" t="str">
            <v xml:space="preserve">Sinyal lambaları LED”li 24 V AC/DC Mavi </v>
          </cell>
          <cell r="F50">
            <v>1</v>
          </cell>
          <cell r="G50">
            <v>81</v>
          </cell>
          <cell r="H50">
            <v>4.0599999999999996</v>
          </cell>
          <cell r="I50">
            <v>9043.65</v>
          </cell>
          <cell r="J50">
            <v>526.5</v>
          </cell>
          <cell r="K50" t="str">
            <v>YTL</v>
          </cell>
          <cell r="L50">
            <v>15859.761420276833</v>
          </cell>
          <cell r="M50">
            <v>0.42977389379655989</v>
          </cell>
          <cell r="N50">
            <v>195.79952370712138</v>
          </cell>
          <cell r="O50">
            <v>690.71535000000006</v>
          </cell>
          <cell r="P50">
            <v>687.8</v>
          </cell>
        </row>
        <row r="51">
          <cell r="C51" t="str">
            <v>XB4FVM1</v>
          </cell>
          <cell r="D51" t="str">
            <v>XB4-FVM1</v>
          </cell>
          <cell r="E51" t="str">
            <v xml:space="preserve">Sinyal lambaları LED”li 230 V AC Beyaz </v>
          </cell>
          <cell r="F51">
            <v>1</v>
          </cell>
          <cell r="G51">
            <v>1</v>
          </cell>
          <cell r="H51">
            <v>4.18</v>
          </cell>
          <cell r="I51">
            <v>114.94999999999999</v>
          </cell>
          <cell r="J51">
            <v>653.5</v>
          </cell>
          <cell r="K51" t="str">
            <v>YTL</v>
          </cell>
          <cell r="L51">
            <v>243.02941831453717</v>
          </cell>
          <cell r="M51">
            <v>0.52701199386805231</v>
          </cell>
          <cell r="N51">
            <v>243.02941831453717</v>
          </cell>
          <cell r="O51">
            <v>857.32665000000009</v>
          </cell>
          <cell r="P51">
            <v>855.4</v>
          </cell>
        </row>
        <row r="52">
          <cell r="C52" t="str">
            <v>XB4FVM3</v>
          </cell>
          <cell r="D52" t="str">
            <v>XB4-FVM3</v>
          </cell>
          <cell r="E52" t="str">
            <v xml:space="preserve">Sinyal lambaları LED”li 230 V AC Yeşil </v>
          </cell>
          <cell r="F52">
            <v>1</v>
          </cell>
          <cell r="G52">
            <v>1</v>
          </cell>
          <cell r="H52">
            <v>4.25</v>
          </cell>
          <cell r="I52">
            <v>116.875</v>
          </cell>
          <cell r="J52">
            <v>653.5</v>
          </cell>
          <cell r="K52" t="str">
            <v>YTL</v>
          </cell>
          <cell r="L52">
            <v>243.02941831453717</v>
          </cell>
          <cell r="M52">
            <v>0.51909114209072293</v>
          </cell>
          <cell r="N52">
            <v>243.02941831453717</v>
          </cell>
          <cell r="O52">
            <v>857.32665000000009</v>
          </cell>
          <cell r="P52">
            <v>855.4</v>
          </cell>
        </row>
        <row r="53">
          <cell r="C53" t="str">
            <v>XB4FVM4</v>
          </cell>
          <cell r="D53" t="str">
            <v>XB4-FVM4</v>
          </cell>
          <cell r="E53" t="str">
            <v xml:space="preserve">Sinyal lambaları LED”li 230 V AC Kırmızı </v>
          </cell>
          <cell r="F53">
            <v>1</v>
          </cell>
          <cell r="G53">
            <v>1</v>
          </cell>
          <cell r="H53">
            <v>4.25</v>
          </cell>
          <cell r="I53">
            <v>116.875</v>
          </cell>
          <cell r="J53">
            <v>653.5</v>
          </cell>
          <cell r="K53" t="str">
            <v>YTL</v>
          </cell>
          <cell r="L53">
            <v>243.02941831453717</v>
          </cell>
          <cell r="M53">
            <v>0.51909114209072293</v>
          </cell>
          <cell r="N53">
            <v>243.02941831453717</v>
          </cell>
          <cell r="O53">
            <v>857.32665000000009</v>
          </cell>
          <cell r="P53">
            <v>855.4</v>
          </cell>
        </row>
        <row r="54">
          <cell r="C54" t="str">
            <v>XB4FVM5</v>
          </cell>
          <cell r="D54" t="str">
            <v>XB4-FVM5</v>
          </cell>
          <cell r="E54" t="str">
            <v xml:space="preserve">Sinyal lambaları LED”li 230 V AC Sarı </v>
          </cell>
          <cell r="F54">
            <v>1</v>
          </cell>
          <cell r="G54">
            <v>1</v>
          </cell>
          <cell r="H54">
            <v>4.25</v>
          </cell>
          <cell r="I54">
            <v>116.875</v>
          </cell>
          <cell r="J54">
            <v>653.5</v>
          </cell>
          <cell r="K54" t="str">
            <v>YTL</v>
          </cell>
          <cell r="L54">
            <v>243.02941831453717</v>
          </cell>
          <cell r="M54">
            <v>0.51909114209072293</v>
          </cell>
          <cell r="N54">
            <v>243.02941831453717</v>
          </cell>
          <cell r="O54">
            <v>857.32665000000009</v>
          </cell>
          <cell r="P54">
            <v>855.4</v>
          </cell>
        </row>
        <row r="55">
          <cell r="C55" t="str">
            <v>XB4FVM6</v>
          </cell>
          <cell r="D55" t="str">
            <v>XB4-FVM6</v>
          </cell>
          <cell r="E55" t="str">
            <v xml:space="preserve">Sinyal lambaları LED”li 230 V AC Mavi </v>
          </cell>
          <cell r="F55">
            <v>1</v>
          </cell>
          <cell r="G55">
            <v>1</v>
          </cell>
          <cell r="H55">
            <v>4.25</v>
          </cell>
          <cell r="I55">
            <v>116.875</v>
          </cell>
          <cell r="J55">
            <v>653.5</v>
          </cell>
          <cell r="K55" t="str">
            <v>YTL</v>
          </cell>
          <cell r="L55">
            <v>243.02941831453717</v>
          </cell>
          <cell r="M55">
            <v>0.51909114209072293</v>
          </cell>
          <cell r="N55">
            <v>243.02941831453717</v>
          </cell>
          <cell r="O55">
            <v>857.32665000000009</v>
          </cell>
          <cell r="P55">
            <v>855.4</v>
          </cell>
        </row>
        <row r="56">
          <cell r="C56" t="str">
            <v>ZB4FA333</v>
          </cell>
          <cell r="D56" t="str">
            <v>ZB4-FA333</v>
          </cell>
          <cell r="E56" t="str">
            <v xml:space="preserve">Yeşil üzerine beyaz "START" yazılı kafa Yeşil </v>
          </cell>
          <cell r="F56">
            <v>1</v>
          </cell>
          <cell r="G56">
            <v>10</v>
          </cell>
          <cell r="H56">
            <v>5.51</v>
          </cell>
          <cell r="I56">
            <v>1515.2499999999998</v>
          </cell>
          <cell r="J56">
            <v>658.1</v>
          </cell>
          <cell r="K56" t="str">
            <v>YTL</v>
          </cell>
          <cell r="L56">
            <v>2447.4010741055381</v>
          </cell>
          <cell r="M56">
            <v>0.3808738518455605</v>
          </cell>
          <cell r="N56">
            <v>244.7401074105538</v>
          </cell>
          <cell r="O56">
            <v>863.36139000000003</v>
          </cell>
          <cell r="P56">
            <v>861.2</v>
          </cell>
        </row>
        <row r="57">
          <cell r="C57" t="str">
            <v>ZB4FA434</v>
          </cell>
          <cell r="D57" t="str">
            <v>ZB4-FA434</v>
          </cell>
          <cell r="E57" t="str">
            <v xml:space="preserve">Kırmızı üzerine beyaz "STOP" yazılı kafa Kırmızı </v>
          </cell>
          <cell r="F57">
            <v>1</v>
          </cell>
          <cell r="G57">
            <v>3</v>
          </cell>
          <cell r="H57">
            <v>6.17</v>
          </cell>
          <cell r="I57">
            <v>509.02499999999992</v>
          </cell>
          <cell r="J57">
            <v>658.1</v>
          </cell>
          <cell r="K57" t="str">
            <v>YTL</v>
          </cell>
          <cell r="L57">
            <v>734.22032223166138</v>
          </cell>
          <cell r="M57">
            <v>0.30671355097769654</v>
          </cell>
          <cell r="N57">
            <v>244.7401074105538</v>
          </cell>
          <cell r="O57">
            <v>863.36139000000003</v>
          </cell>
          <cell r="P57">
            <v>861.2</v>
          </cell>
        </row>
        <row r="58">
          <cell r="C58" t="str">
            <v>XB4BA21</v>
          </cell>
          <cell r="D58" t="str">
            <v>XB4-BA21</v>
          </cell>
          <cell r="E58" t="str">
            <v>PUSHBUTTON</v>
          </cell>
          <cell r="F58">
            <v>10</v>
          </cell>
          <cell r="G58">
            <v>46360</v>
          </cell>
          <cell r="H58">
            <v>1.47</v>
          </cell>
          <cell r="I58">
            <v>1874103</v>
          </cell>
          <cell r="J58">
            <v>215.6</v>
          </cell>
          <cell r="K58" t="str">
            <v>YTL</v>
          </cell>
          <cell r="L58">
            <v>3717110.2225067406</v>
          </cell>
          <cell r="M58">
            <v>0.49581721073201201</v>
          </cell>
          <cell r="N58">
            <v>80.179254152431852</v>
          </cell>
          <cell r="O58">
            <v>282.84564</v>
          </cell>
          <cell r="P58">
            <v>283.2</v>
          </cell>
        </row>
        <row r="59">
          <cell r="C59" t="str">
            <v>XB4BA31</v>
          </cell>
          <cell r="D59" t="str">
            <v>XB4-BA31</v>
          </cell>
          <cell r="E59" t="str">
            <v>PUSHBUTTON</v>
          </cell>
          <cell r="F59">
            <v>10</v>
          </cell>
          <cell r="G59">
            <v>74320</v>
          </cell>
          <cell r="H59">
            <v>1.47</v>
          </cell>
          <cell r="I59">
            <v>3004386</v>
          </cell>
          <cell r="J59">
            <v>215.6</v>
          </cell>
          <cell r="K59" t="str">
            <v>YTL</v>
          </cell>
          <cell r="L59">
            <v>5958922.1686087353</v>
          </cell>
          <cell r="M59">
            <v>0.49581721073201201</v>
          </cell>
          <cell r="N59">
            <v>80.179254152431852</v>
          </cell>
          <cell r="O59">
            <v>282.84564</v>
          </cell>
          <cell r="P59">
            <v>283.2</v>
          </cell>
        </row>
        <row r="60">
          <cell r="C60" t="str">
            <v>XB4BA51</v>
          </cell>
          <cell r="D60" t="str">
            <v>XB4-BA51</v>
          </cell>
          <cell r="E60" t="str">
            <v>PUSHBUTTON</v>
          </cell>
          <cell r="F60">
            <v>10</v>
          </cell>
          <cell r="G60">
            <v>12485</v>
          </cell>
          <cell r="H60">
            <v>1.48</v>
          </cell>
          <cell r="I60">
            <v>508139.5</v>
          </cell>
          <cell r="J60">
            <v>215.6</v>
          </cell>
          <cell r="K60" t="str">
            <v>YTL</v>
          </cell>
          <cell r="L60">
            <v>1001037.9880931117</v>
          </cell>
          <cell r="M60">
            <v>0.49238739583903252</v>
          </cell>
          <cell r="N60">
            <v>80.179254152431852</v>
          </cell>
          <cell r="O60">
            <v>282.84564</v>
          </cell>
          <cell r="P60">
            <v>283.2</v>
          </cell>
        </row>
        <row r="61">
          <cell r="C61" t="str">
            <v>XB4BA61</v>
          </cell>
          <cell r="D61" t="str">
            <v>XB4-BA61</v>
          </cell>
          <cell r="E61" t="str">
            <v>PUSHBUTTON</v>
          </cell>
          <cell r="F61">
            <v>10</v>
          </cell>
          <cell r="G61">
            <v>9070</v>
          </cell>
          <cell r="H61">
            <v>1.48</v>
          </cell>
          <cell r="I61">
            <v>369149</v>
          </cell>
          <cell r="J61">
            <v>215.6</v>
          </cell>
          <cell r="K61" t="str">
            <v>YTL</v>
          </cell>
          <cell r="L61">
            <v>727225.83516255685</v>
          </cell>
          <cell r="M61">
            <v>0.49238739583903246</v>
          </cell>
          <cell r="N61">
            <v>80.179254152431852</v>
          </cell>
          <cell r="O61">
            <v>282.84564</v>
          </cell>
          <cell r="P61">
            <v>283.2</v>
          </cell>
        </row>
        <row r="62">
          <cell r="C62" t="str">
            <v>XB4BA42</v>
          </cell>
          <cell r="D62" t="str">
            <v>XB4-BA42</v>
          </cell>
          <cell r="E62" t="str">
            <v>PUSHBUTTON</v>
          </cell>
          <cell r="F62">
            <v>10</v>
          </cell>
          <cell r="G62">
            <v>52945</v>
          </cell>
          <cell r="H62">
            <v>1.47</v>
          </cell>
          <cell r="I62">
            <v>2140301.625</v>
          </cell>
          <cell r="J62">
            <v>215.6</v>
          </cell>
          <cell r="K62" t="str">
            <v>YTL</v>
          </cell>
          <cell r="L62">
            <v>4245090.6111005042</v>
          </cell>
          <cell r="M62">
            <v>0.49581721073201196</v>
          </cell>
          <cell r="N62">
            <v>80.179254152431852</v>
          </cell>
          <cell r="O62">
            <v>282.84564</v>
          </cell>
          <cell r="P62">
            <v>283.2</v>
          </cell>
        </row>
        <row r="63">
          <cell r="C63" t="str">
            <v>XB4BC21</v>
          </cell>
          <cell r="D63" t="str">
            <v>XB4-BC21</v>
          </cell>
          <cell r="E63" t="str">
            <v>PUSHBUTTON</v>
          </cell>
          <cell r="F63">
            <v>1</v>
          </cell>
          <cell r="G63">
            <v>8618</v>
          </cell>
          <cell r="H63">
            <v>2.46</v>
          </cell>
          <cell r="I63">
            <v>583007.69999999995</v>
          </cell>
          <cell r="J63">
            <v>358.6</v>
          </cell>
          <cell r="K63" t="str">
            <v>YTL</v>
          </cell>
          <cell r="L63">
            <v>1149291.0653322674</v>
          </cell>
          <cell r="M63">
            <v>0.49272406478558267</v>
          </cell>
          <cell r="N63">
            <v>133.35937170251421</v>
          </cell>
          <cell r="O63">
            <v>470.44734000000005</v>
          </cell>
          <cell r="P63">
            <v>468.2</v>
          </cell>
        </row>
        <row r="64">
          <cell r="C64" t="str">
            <v>XB4BS8442</v>
          </cell>
          <cell r="D64" t="str">
            <v>XB4-BS8442</v>
          </cell>
          <cell r="E64" t="str">
            <v>EMERGENCY STOP</v>
          </cell>
          <cell r="F64">
            <v>10</v>
          </cell>
          <cell r="G64">
            <v>124308</v>
          </cell>
          <cell r="H64">
            <v>1.97</v>
          </cell>
          <cell r="I64">
            <v>6734385.9000000004</v>
          </cell>
          <cell r="J64">
            <v>462.9</v>
          </cell>
          <cell r="K64" t="str">
            <v>YTL</v>
          </cell>
          <cell r="L64">
            <v>21399297.446595792</v>
          </cell>
          <cell r="M64">
            <v>0.68529873857745227</v>
          </cell>
          <cell r="N64">
            <v>172.14738751002182</v>
          </cell>
          <cell r="O64">
            <v>607.27850999999998</v>
          </cell>
          <cell r="P64">
            <v>606.9</v>
          </cell>
        </row>
        <row r="65">
          <cell r="C65" t="str">
            <v>XB4BS9442</v>
          </cell>
          <cell r="D65" t="str">
            <v>XB4-BS9442</v>
          </cell>
          <cell r="E65" t="str">
            <v>EMERGENCY STOP</v>
          </cell>
          <cell r="F65">
            <v>10</v>
          </cell>
          <cell r="G65">
            <v>9062</v>
          </cell>
          <cell r="H65">
            <v>3.15</v>
          </cell>
          <cell r="I65">
            <v>784995.75</v>
          </cell>
          <cell r="J65">
            <v>723.9</v>
          </cell>
          <cell r="K65" t="str">
            <v>YTL</v>
          </cell>
          <cell r="L65">
            <v>2439584.6381146908</v>
          </cell>
          <cell r="M65">
            <v>0.67822565459067485</v>
          </cell>
          <cell r="N65">
            <v>269.21039926227002</v>
          </cell>
          <cell r="O65">
            <v>949.68441000000007</v>
          </cell>
          <cell r="P65">
            <v>947.9</v>
          </cell>
        </row>
        <row r="66">
          <cell r="C66" t="str">
            <v>XB4BS8445</v>
          </cell>
          <cell r="D66" t="str">
            <v>XB4-BS8445</v>
          </cell>
          <cell r="E66" t="str">
            <v>EMERGENCY STOP</v>
          </cell>
          <cell r="F66">
            <v>10</v>
          </cell>
          <cell r="G66">
            <v>5407</v>
          </cell>
          <cell r="H66">
            <v>2.4300000000000002</v>
          </cell>
          <cell r="I66">
            <v>361322.77500000002</v>
          </cell>
          <cell r="J66">
            <v>569.6</v>
          </cell>
          <cell r="K66" t="str">
            <v>YTL</v>
          </cell>
          <cell r="L66">
            <v>1145353.6540555314</v>
          </cell>
          <cell r="M66">
            <v>0.68453169575998785</v>
          </cell>
          <cell r="N66">
            <v>211.82793675892941</v>
          </cell>
          <cell r="O66">
            <v>747.25824000000011</v>
          </cell>
          <cell r="P66">
            <v>745.6</v>
          </cell>
        </row>
        <row r="67">
          <cell r="C67" t="str">
            <v>XB4BS9445</v>
          </cell>
          <cell r="D67" t="str">
            <v>XB4-BS9445</v>
          </cell>
          <cell r="E67" t="str">
            <v>EMERGENCY STOP</v>
          </cell>
          <cell r="F67">
            <v>10</v>
          </cell>
          <cell r="G67">
            <v>834</v>
          </cell>
          <cell r="H67">
            <v>3.48</v>
          </cell>
          <cell r="I67">
            <v>79813.8</v>
          </cell>
          <cell r="J67">
            <v>921.3</v>
          </cell>
          <cell r="K67" t="str">
            <v>YTL</v>
          </cell>
          <cell r="L67">
            <v>285746.14319772716</v>
          </cell>
          <cell r="M67">
            <v>0.72068284419583084</v>
          </cell>
          <cell r="N67">
            <v>342.62127481741862</v>
          </cell>
          <cell r="O67">
            <v>1208.65347</v>
          </cell>
          <cell r="P67">
            <v>1208</v>
          </cell>
        </row>
        <row r="68">
          <cell r="C68" t="str">
            <v>XB4BP21</v>
          </cell>
          <cell r="D68" t="str">
            <v>XB4-BP21</v>
          </cell>
          <cell r="E68" t="str">
            <v>PUSHBUTTON</v>
          </cell>
          <cell r="F68">
            <v>10</v>
          </cell>
          <cell r="G68">
            <v>5346</v>
          </cell>
          <cell r="H68">
            <v>1.84</v>
          </cell>
          <cell r="I68">
            <v>270507.60000000003</v>
          </cell>
          <cell r="J68">
            <v>306.39999999999998</v>
          </cell>
          <cell r="K68" t="str">
            <v>YTL</v>
          </cell>
          <cell r="L68">
            <v>609159.42895613704</v>
          </cell>
          <cell r="M68">
            <v>0.55593300022697645</v>
          </cell>
          <cell r="N68">
            <v>113.94676935206455</v>
          </cell>
          <cell r="O68">
            <v>401.96616</v>
          </cell>
          <cell r="P68">
            <v>401.7</v>
          </cell>
        </row>
        <row r="69">
          <cell r="C69" t="str">
            <v>XB4BP31</v>
          </cell>
          <cell r="D69" t="str">
            <v>XB4-BP31</v>
          </cell>
          <cell r="E69" t="str">
            <v>PUSHBUTTON</v>
          </cell>
          <cell r="F69">
            <v>10</v>
          </cell>
          <cell r="G69">
            <v>9093</v>
          </cell>
          <cell r="H69">
            <v>1.82</v>
          </cell>
          <cell r="I69">
            <v>455104.65000000008</v>
          </cell>
          <cell r="J69">
            <v>306.39999999999998</v>
          </cell>
          <cell r="K69" t="str">
            <v>YTL</v>
          </cell>
          <cell r="L69">
            <v>1036117.9737183229</v>
          </cell>
          <cell r="M69">
            <v>0.56075981544190068</v>
          </cell>
          <cell r="N69">
            <v>113.94676935206455</v>
          </cell>
          <cell r="O69">
            <v>401.96616</v>
          </cell>
          <cell r="P69">
            <v>401.7</v>
          </cell>
        </row>
        <row r="70">
          <cell r="C70" t="str">
            <v>XB4BP51</v>
          </cell>
          <cell r="D70" t="str">
            <v>XB4-BP51</v>
          </cell>
          <cell r="E70" t="str">
            <v>PUSHBUTTON</v>
          </cell>
          <cell r="F70">
            <v>10</v>
          </cell>
          <cell r="G70">
            <v>410</v>
          </cell>
          <cell r="H70">
            <v>1.92</v>
          </cell>
          <cell r="I70">
            <v>21647.999999999996</v>
          </cell>
          <cell r="J70">
            <v>306.39999999999998</v>
          </cell>
          <cell r="K70" t="str">
            <v>YTL</v>
          </cell>
          <cell r="L70">
            <v>46718.175434346464</v>
          </cell>
          <cell r="M70">
            <v>0.53662573936727997</v>
          </cell>
          <cell r="N70">
            <v>113.94676935206455</v>
          </cell>
          <cell r="O70">
            <v>401.96616</v>
          </cell>
          <cell r="P70">
            <v>401.7</v>
          </cell>
        </row>
        <row r="71">
          <cell r="C71" t="str">
            <v>XB4BP42</v>
          </cell>
          <cell r="D71" t="str">
            <v>XB4-BP42</v>
          </cell>
          <cell r="E71" t="str">
            <v>PUSHBUTTON</v>
          </cell>
          <cell r="F71">
            <v>10</v>
          </cell>
          <cell r="G71">
            <v>2715</v>
          </cell>
          <cell r="H71">
            <v>1.75</v>
          </cell>
          <cell r="I71">
            <v>130659.375</v>
          </cell>
          <cell r="J71">
            <v>306.39999999999998</v>
          </cell>
          <cell r="K71" t="str">
            <v>YTL</v>
          </cell>
          <cell r="L71">
            <v>309365.47879085527</v>
          </cell>
          <cell r="M71">
            <v>0.57765366869413537</v>
          </cell>
          <cell r="N71">
            <v>113.94676935206455</v>
          </cell>
          <cell r="O71">
            <v>401.96616</v>
          </cell>
          <cell r="P71">
            <v>401.7</v>
          </cell>
        </row>
        <row r="72">
          <cell r="C72" t="str">
            <v>XB4BL73415</v>
          </cell>
          <cell r="D72" t="str">
            <v>XB4-BL73415</v>
          </cell>
          <cell r="E72" t="str">
            <v>DOUBLE PUSHBUTTON</v>
          </cell>
          <cell r="F72">
            <v>1</v>
          </cell>
          <cell r="G72">
            <v>10225</v>
          </cell>
          <cell r="H72">
            <v>4.45</v>
          </cell>
          <cell r="I72">
            <v>1251284.375</v>
          </cell>
          <cell r="J72">
            <v>782.9</v>
          </cell>
          <cell r="K72" t="str">
            <v>YTL</v>
          </cell>
          <cell r="L72">
            <v>2977027.629065284</v>
          </cell>
          <cell r="M72">
            <v>0.57968667714619981</v>
          </cell>
          <cell r="N72">
            <v>291.15184636335294</v>
          </cell>
          <cell r="O72">
            <v>1027.0865100000001</v>
          </cell>
          <cell r="P72">
            <v>1026</v>
          </cell>
        </row>
        <row r="73">
          <cell r="C73" t="str">
            <v>XB4BW73731B5</v>
          </cell>
          <cell r="D73" t="str">
            <v>XB4-BW73731B5</v>
          </cell>
          <cell r="E73" t="str">
            <v>ILLUMINATED PUSHBUTTON</v>
          </cell>
          <cell r="F73">
            <v>1</v>
          </cell>
          <cell r="G73">
            <v>8245</v>
          </cell>
          <cell r="H73">
            <v>5.04</v>
          </cell>
          <cell r="I73">
            <v>1142757</v>
          </cell>
          <cell r="J73">
            <v>896.3</v>
          </cell>
          <cell r="K73" t="str">
            <v>YTL</v>
          </cell>
          <cell r="L73">
            <v>2748256.8043660452</v>
          </cell>
          <cell r="M73">
            <v>0.5841884214806462</v>
          </cell>
          <cell r="N73">
            <v>333.32405146950214</v>
          </cell>
          <cell r="O73">
            <v>1175.8559700000001</v>
          </cell>
          <cell r="P73">
            <v>1176.2</v>
          </cell>
        </row>
        <row r="74">
          <cell r="C74" t="str">
            <v>XB4BW73731M5</v>
          </cell>
          <cell r="D74" t="str">
            <v>XB4-BW73731M5</v>
          </cell>
          <cell r="E74" t="str">
            <v>ILLUMINATED PUSHBUTTON</v>
          </cell>
          <cell r="F74">
            <v>1</v>
          </cell>
          <cell r="G74">
            <v>7295</v>
          </cell>
          <cell r="H74">
            <v>5.23</v>
          </cell>
          <cell r="I74">
            <v>1049203.3750000002</v>
          </cell>
          <cell r="J74">
            <v>946.2</v>
          </cell>
          <cell r="K74" t="str">
            <v>YTL</v>
          </cell>
          <cell r="L74">
            <v>2566974.1511388277</v>
          </cell>
          <cell r="M74">
            <v>0.5912684299783364</v>
          </cell>
          <cell r="N74">
            <v>351.88130927194351</v>
          </cell>
          <cell r="O74">
            <v>1241.31978</v>
          </cell>
          <cell r="P74">
            <v>1242.7</v>
          </cell>
        </row>
        <row r="75">
          <cell r="C75" t="str">
            <v>XB4BA731327</v>
          </cell>
          <cell r="D75" t="str">
            <v>XB4-BA731327</v>
          </cell>
          <cell r="E75" t="str">
            <v>TRIPLE PUSHBUTTON</v>
          </cell>
          <cell r="F75">
            <v>1</v>
          </cell>
          <cell r="G75">
            <v>190</v>
          </cell>
          <cell r="H75">
            <v>7.04</v>
          </cell>
          <cell r="I75">
            <v>36784</v>
          </cell>
          <cell r="J75">
            <v>925.8</v>
          </cell>
          <cell r="K75" t="str">
            <v>YTL</v>
          </cell>
          <cell r="L75">
            <v>65416.00725380829</v>
          </cell>
          <cell r="M75">
            <v>0.43769114710285889</v>
          </cell>
          <cell r="N75">
            <v>344.29477502004363</v>
          </cell>
          <cell r="O75">
            <v>1214.55702</v>
          </cell>
          <cell r="P75">
            <v>1213.8</v>
          </cell>
        </row>
        <row r="76">
          <cell r="C76" t="str">
            <v>XB4BA711237</v>
          </cell>
          <cell r="D76" t="str">
            <v>XB4-BA711237</v>
          </cell>
          <cell r="E76" t="str">
            <v>TRIPLE PUSHBUTTON</v>
          </cell>
          <cell r="F76">
            <v>1</v>
          </cell>
          <cell r="G76">
            <v>306</v>
          </cell>
          <cell r="H76">
            <v>6.63</v>
          </cell>
          <cell r="I76">
            <v>55791.45</v>
          </cell>
          <cell r="J76">
            <v>925.8</v>
          </cell>
          <cell r="K76" t="str">
            <v>YTL</v>
          </cell>
          <cell r="L76">
            <v>105354.20115613335</v>
          </cell>
          <cell r="M76">
            <v>0.470439247910789</v>
          </cell>
          <cell r="N76">
            <v>344.29477502004363</v>
          </cell>
          <cell r="O76">
            <v>1214.55702</v>
          </cell>
          <cell r="P76">
            <v>1213.8</v>
          </cell>
        </row>
        <row r="77">
          <cell r="C77" t="str">
            <v>XB4BW3165</v>
          </cell>
          <cell r="D77" t="str">
            <v>XB4-BW3165</v>
          </cell>
          <cell r="E77" t="str">
            <v>ILLUMINATED PUSHBUTTON</v>
          </cell>
          <cell r="F77">
            <v>10</v>
          </cell>
          <cell r="G77">
            <v>310</v>
          </cell>
          <cell r="H77">
            <v>3.43</v>
          </cell>
          <cell r="I77">
            <v>29240.75</v>
          </cell>
          <cell r="J77">
            <v>472</v>
          </cell>
          <cell r="K77" t="str">
            <v>YTL</v>
          </cell>
          <cell r="L77">
            <v>54414.788810685663</v>
          </cell>
          <cell r="M77">
            <v>0.46263229833103992</v>
          </cell>
          <cell r="N77">
            <v>175.53157680866343</v>
          </cell>
          <cell r="O77">
            <v>619.21680000000003</v>
          </cell>
          <cell r="P77">
            <v>618.5</v>
          </cell>
        </row>
        <row r="78">
          <cell r="C78" t="str">
            <v>XB4BW3365</v>
          </cell>
          <cell r="D78" t="str">
            <v>XB4-BW3365</v>
          </cell>
          <cell r="E78" t="str">
            <v>ILLUMINATED PUSHBUTTON</v>
          </cell>
          <cell r="F78">
            <v>10</v>
          </cell>
          <cell r="G78">
            <v>4447</v>
          </cell>
          <cell r="H78">
            <v>3.41</v>
          </cell>
          <cell r="I78">
            <v>417017.42499999999</v>
          </cell>
          <cell r="J78">
            <v>472</v>
          </cell>
          <cell r="K78" t="str">
            <v>YTL</v>
          </cell>
          <cell r="L78">
            <v>780588.92206812627</v>
          </cell>
          <cell r="M78">
            <v>0.46576563769937207</v>
          </cell>
          <cell r="N78">
            <v>175.53157680866343</v>
          </cell>
          <cell r="O78">
            <v>619.21680000000003</v>
          </cell>
          <cell r="P78">
            <v>618.5</v>
          </cell>
        </row>
        <row r="79">
          <cell r="C79" t="str">
            <v>XB4BW3465</v>
          </cell>
          <cell r="D79" t="str">
            <v>XB4-BW3465</v>
          </cell>
          <cell r="E79" t="str">
            <v>ILLUMINATED PUSHBUTTON</v>
          </cell>
          <cell r="F79">
            <v>10</v>
          </cell>
          <cell r="G79">
            <v>3358</v>
          </cell>
          <cell r="H79">
            <v>3.41</v>
          </cell>
          <cell r="I79">
            <v>314896.45</v>
          </cell>
          <cell r="J79">
            <v>472</v>
          </cell>
          <cell r="K79" t="str">
            <v>YTL</v>
          </cell>
          <cell r="L79">
            <v>589435.03492349177</v>
          </cell>
          <cell r="M79">
            <v>0.46576563769937201</v>
          </cell>
          <cell r="N79">
            <v>175.53157680866343</v>
          </cell>
          <cell r="O79">
            <v>619.21680000000003</v>
          </cell>
          <cell r="P79">
            <v>618.5</v>
          </cell>
        </row>
        <row r="80">
          <cell r="C80" t="str">
            <v>XB4BW3565</v>
          </cell>
          <cell r="D80" t="str">
            <v>XB4-BW3565</v>
          </cell>
          <cell r="E80" t="str">
            <v>ILLUMINATED PUSHBUTTON</v>
          </cell>
          <cell r="F80">
            <v>10</v>
          </cell>
          <cell r="G80">
            <v>900</v>
          </cell>
          <cell r="H80">
            <v>3.44</v>
          </cell>
          <cell r="I80">
            <v>85140</v>
          </cell>
          <cell r="J80">
            <v>472</v>
          </cell>
          <cell r="K80" t="str">
            <v>YTL</v>
          </cell>
          <cell r="L80">
            <v>157978.4191277971</v>
          </cell>
          <cell r="M80">
            <v>0.46106562864687389</v>
          </cell>
          <cell r="N80">
            <v>175.53157680866343</v>
          </cell>
          <cell r="O80">
            <v>619.21680000000003</v>
          </cell>
          <cell r="P80">
            <v>618.5</v>
          </cell>
        </row>
        <row r="81">
          <cell r="C81" t="str">
            <v>XB4BW31B5</v>
          </cell>
          <cell r="D81" t="str">
            <v>XB4-BW31B5</v>
          </cell>
          <cell r="E81" t="str">
            <v>ILLUMINATED PUSHBUTTON</v>
          </cell>
          <cell r="F81">
            <v>10</v>
          </cell>
          <cell r="G81">
            <v>16530</v>
          </cell>
          <cell r="H81">
            <v>2.44</v>
          </cell>
          <cell r="I81">
            <v>1109163</v>
          </cell>
          <cell r="J81">
            <v>533.29999999999995</v>
          </cell>
          <cell r="K81" t="str">
            <v>YTL</v>
          </cell>
          <cell r="L81">
            <v>3278367.9306066842</v>
          </cell>
          <cell r="M81">
            <v>0.66167220291386208</v>
          </cell>
          <cell r="N81">
            <v>198.32836845775464</v>
          </cell>
          <cell r="O81">
            <v>699.63626999999997</v>
          </cell>
          <cell r="P81">
            <v>699.4</v>
          </cell>
        </row>
        <row r="82">
          <cell r="C82" t="str">
            <v>XB4BW33B5</v>
          </cell>
          <cell r="D82" t="str">
            <v>XB4-BW33B5</v>
          </cell>
          <cell r="E82" t="str">
            <v>ILLUMINATED PUSHBUTTON</v>
          </cell>
          <cell r="F82">
            <v>10</v>
          </cell>
          <cell r="G82">
            <v>50545</v>
          </cell>
          <cell r="H82">
            <v>2.46</v>
          </cell>
          <cell r="I82">
            <v>3419369.25</v>
          </cell>
          <cell r="J82">
            <v>533.29999999999995</v>
          </cell>
          <cell r="K82" t="str">
            <v>YTL</v>
          </cell>
          <cell r="L82">
            <v>10024507.383697208</v>
          </cell>
          <cell r="M82">
            <v>0.65889902424922164</v>
          </cell>
          <cell r="N82">
            <v>198.32836845775464</v>
          </cell>
          <cell r="O82">
            <v>699.63626999999997</v>
          </cell>
          <cell r="P82">
            <v>699.4</v>
          </cell>
        </row>
        <row r="83">
          <cell r="C83" t="str">
            <v>XB4BW34B5</v>
          </cell>
          <cell r="D83" t="str">
            <v>XB4-BW34B5</v>
          </cell>
          <cell r="E83" t="str">
            <v>ILLUMINATED PUSHBUTTON</v>
          </cell>
          <cell r="F83">
            <v>10</v>
          </cell>
          <cell r="G83">
            <v>25205</v>
          </cell>
          <cell r="H83">
            <v>2.4700000000000002</v>
          </cell>
          <cell r="I83">
            <v>1712049.6250000002</v>
          </cell>
          <cell r="J83">
            <v>533.29999999999995</v>
          </cell>
          <cell r="K83" t="str">
            <v>YTL</v>
          </cell>
          <cell r="L83">
            <v>4998866.5269777058</v>
          </cell>
          <cell r="M83">
            <v>0.65751243491690137</v>
          </cell>
          <cell r="N83">
            <v>198.32836845775464</v>
          </cell>
          <cell r="O83">
            <v>699.63626999999997</v>
          </cell>
          <cell r="P83">
            <v>699.4</v>
          </cell>
        </row>
        <row r="84">
          <cell r="C84" t="str">
            <v>XB4BW35B5</v>
          </cell>
          <cell r="D84" t="str">
            <v>XB4-BW35B5</v>
          </cell>
          <cell r="E84" t="str">
            <v>ILLUMINATED PUSHBUTTON</v>
          </cell>
          <cell r="F84">
            <v>10</v>
          </cell>
          <cell r="G84">
            <v>15315</v>
          </cell>
          <cell r="H84">
            <v>2.4700000000000002</v>
          </cell>
          <cell r="I84">
            <v>1040271.3750000001</v>
          </cell>
          <cell r="J84">
            <v>533.29999999999995</v>
          </cell>
          <cell r="K84" t="str">
            <v>YTL</v>
          </cell>
          <cell r="L84">
            <v>3037398.9629305121</v>
          </cell>
          <cell r="M84">
            <v>0.65751243491690137</v>
          </cell>
          <cell r="N84">
            <v>198.32836845775464</v>
          </cell>
          <cell r="O84">
            <v>699.63626999999997</v>
          </cell>
          <cell r="P84">
            <v>699.4</v>
          </cell>
        </row>
        <row r="85">
          <cell r="C85" t="str">
            <v>XB4BW36B5</v>
          </cell>
          <cell r="D85" t="str">
            <v>XB4-BW36B5</v>
          </cell>
          <cell r="E85" t="str">
            <v>ILLUMINATED PUSHBUTTON</v>
          </cell>
          <cell r="F85">
            <v>10</v>
          </cell>
          <cell r="G85">
            <v>16175</v>
          </cell>
          <cell r="H85">
            <v>2.46</v>
          </cell>
          <cell r="I85">
            <v>1094238.75</v>
          </cell>
          <cell r="J85">
            <v>533.29999999999995</v>
          </cell>
          <cell r="K85" t="str">
            <v>YTL</v>
          </cell>
          <cell r="L85">
            <v>3207961.3598041814</v>
          </cell>
          <cell r="M85">
            <v>0.65889902424922164</v>
          </cell>
          <cell r="N85">
            <v>198.32836845775464</v>
          </cell>
          <cell r="O85">
            <v>699.63626999999997</v>
          </cell>
          <cell r="P85">
            <v>699.4</v>
          </cell>
        </row>
        <row r="86">
          <cell r="C86" t="str">
            <v>XB4BW31M5</v>
          </cell>
          <cell r="D86" t="str">
            <v>XB4-BW31M5</v>
          </cell>
          <cell r="E86" t="str">
            <v>IMMUMINATED PUSHBOTTON</v>
          </cell>
          <cell r="F86">
            <v>10</v>
          </cell>
          <cell r="G86">
            <v>1540</v>
          </cell>
          <cell r="H86">
            <v>2.63</v>
          </cell>
          <cell r="I86">
            <v>111380.5</v>
          </cell>
          <cell r="J86">
            <v>646.70000000000005</v>
          </cell>
          <cell r="K86" t="str">
            <v>YTL</v>
          </cell>
          <cell r="L86">
            <v>370370.88328841201</v>
          </cell>
          <cell r="M86">
            <v>0.6992730664703285</v>
          </cell>
          <cell r="N86">
            <v>240.50057356390388</v>
          </cell>
          <cell r="O86">
            <v>848.40573000000006</v>
          </cell>
          <cell r="P86">
            <v>849.7</v>
          </cell>
        </row>
        <row r="87">
          <cell r="C87" t="str">
            <v>XB4BW33M5</v>
          </cell>
          <cell r="D87" t="str">
            <v>XB4-BW33M5</v>
          </cell>
          <cell r="E87" t="str">
            <v>ILLUMINATED PUSHBUTTON</v>
          </cell>
          <cell r="F87">
            <v>10</v>
          </cell>
          <cell r="G87">
            <v>13500</v>
          </cell>
          <cell r="H87">
            <v>2.66</v>
          </cell>
          <cell r="I87">
            <v>987525</v>
          </cell>
          <cell r="J87">
            <v>646.70000000000005</v>
          </cell>
          <cell r="K87" t="str">
            <v>YTL</v>
          </cell>
          <cell r="L87">
            <v>3246757.7431127024</v>
          </cell>
          <cell r="M87">
            <v>0.6958427212209406</v>
          </cell>
          <cell r="N87">
            <v>240.50057356390388</v>
          </cell>
          <cell r="O87">
            <v>848.40573000000006</v>
          </cell>
          <cell r="P87">
            <v>849.7</v>
          </cell>
        </row>
        <row r="88">
          <cell r="C88" t="str">
            <v>XB4BW34M5</v>
          </cell>
          <cell r="D88" t="str">
            <v>XB4-BW34M5</v>
          </cell>
          <cell r="E88" t="str">
            <v>ILLUMINATED PUSHBUTTON</v>
          </cell>
          <cell r="F88">
            <v>10</v>
          </cell>
          <cell r="G88">
            <v>6645</v>
          </cell>
          <cell r="H88">
            <v>2.66</v>
          </cell>
          <cell r="I88">
            <v>486081.75</v>
          </cell>
          <cell r="J88">
            <v>646.70000000000005</v>
          </cell>
          <cell r="K88" t="str">
            <v>YTL</v>
          </cell>
          <cell r="L88">
            <v>1598126.3113321413</v>
          </cell>
          <cell r="M88">
            <v>0.6958427212209406</v>
          </cell>
          <cell r="N88">
            <v>240.50057356390388</v>
          </cell>
          <cell r="O88">
            <v>848.40573000000006</v>
          </cell>
          <cell r="P88">
            <v>849.7</v>
          </cell>
        </row>
        <row r="89">
          <cell r="C89" t="str">
            <v>XB4BW35M5</v>
          </cell>
          <cell r="D89" t="str">
            <v>XB4-BW35M5</v>
          </cell>
          <cell r="E89" t="str">
            <v>ILLUMINATED PUSHBUTTON</v>
          </cell>
          <cell r="F89">
            <v>10</v>
          </cell>
          <cell r="G89">
            <v>1190</v>
          </cell>
          <cell r="H89">
            <v>2.66</v>
          </cell>
          <cell r="I89">
            <v>87048.5</v>
          </cell>
          <cell r="J89">
            <v>646.70000000000005</v>
          </cell>
          <cell r="K89" t="str">
            <v>YTL</v>
          </cell>
          <cell r="L89">
            <v>286195.68254104565</v>
          </cell>
          <cell r="M89">
            <v>0.6958427212209406</v>
          </cell>
          <cell r="N89">
            <v>240.50057356390388</v>
          </cell>
          <cell r="O89">
            <v>848.40573000000006</v>
          </cell>
          <cell r="P89">
            <v>849.7</v>
          </cell>
        </row>
        <row r="90">
          <cell r="C90" t="str">
            <v>XB4BW36M5</v>
          </cell>
          <cell r="D90" t="str">
            <v>XB4-BW36M5</v>
          </cell>
          <cell r="E90" t="str">
            <v>JOYSTICK CPNTACT BLOCK</v>
          </cell>
          <cell r="F90">
            <v>10</v>
          </cell>
          <cell r="G90">
            <v>1025</v>
          </cell>
          <cell r="H90">
            <v>3.52</v>
          </cell>
          <cell r="I90">
            <v>99220</v>
          </cell>
          <cell r="J90">
            <v>646.70000000000005</v>
          </cell>
          <cell r="K90" t="str">
            <v>YTL</v>
          </cell>
          <cell r="L90">
            <v>246513.08790300149</v>
          </cell>
          <cell r="M90">
            <v>0.59750615740515445</v>
          </cell>
          <cell r="N90">
            <v>240.50057356390388</v>
          </cell>
          <cell r="O90">
            <v>848.40573000000006</v>
          </cell>
          <cell r="P90">
            <v>849.7</v>
          </cell>
        </row>
        <row r="91">
          <cell r="C91" t="str">
            <v>XB4BD21</v>
          </cell>
          <cell r="D91" t="str">
            <v>XB4-BD21</v>
          </cell>
          <cell r="E91" t="str">
            <v>SELECTOR SWITCH</v>
          </cell>
          <cell r="F91">
            <v>10</v>
          </cell>
          <cell r="G91">
            <v>93332</v>
          </cell>
          <cell r="H91">
            <v>1.59</v>
          </cell>
          <cell r="I91">
            <v>4080941.7</v>
          </cell>
          <cell r="J91">
            <v>306.39999999999998</v>
          </cell>
          <cell r="K91" t="str">
            <v>YTL</v>
          </cell>
          <cell r="L91">
            <v>10634879.877166888</v>
          </cell>
          <cell r="M91">
            <v>0.61626819041352865</v>
          </cell>
          <cell r="N91">
            <v>113.94676935206455</v>
          </cell>
          <cell r="O91">
            <v>401.96616</v>
          </cell>
          <cell r="P91">
            <v>401.7</v>
          </cell>
        </row>
        <row r="92">
          <cell r="C92" t="str">
            <v>XB4BD33</v>
          </cell>
          <cell r="D92" t="str">
            <v>XB4-BD33</v>
          </cell>
          <cell r="E92" t="str">
            <v>SELECTOR SWITCH</v>
          </cell>
          <cell r="F92">
            <v>10</v>
          </cell>
          <cell r="G92">
            <v>58775</v>
          </cell>
          <cell r="H92">
            <v>1.93</v>
          </cell>
          <cell r="I92">
            <v>3119483.125</v>
          </cell>
          <cell r="J92">
            <v>372.2</v>
          </cell>
          <cell r="K92" t="str">
            <v>YTL</v>
          </cell>
          <cell r="L92">
            <v>8135462.7722522151</v>
          </cell>
          <cell r="M92">
            <v>0.61655738433962437</v>
          </cell>
          <cell r="N92">
            <v>138.41706120378078</v>
          </cell>
          <cell r="O92">
            <v>488.28917999999999</v>
          </cell>
          <cell r="P92">
            <v>488.4</v>
          </cell>
        </row>
        <row r="93">
          <cell r="C93" t="str">
            <v>XB4BD53</v>
          </cell>
          <cell r="D93" t="str">
            <v>XB4-BD53</v>
          </cell>
          <cell r="E93" t="str">
            <v>SELECTOR SWITCH</v>
          </cell>
          <cell r="F93">
            <v>10</v>
          </cell>
          <cell r="G93">
            <v>37095</v>
          </cell>
          <cell r="H93">
            <v>1.94</v>
          </cell>
          <cell r="I93">
            <v>1979018.25</v>
          </cell>
          <cell r="J93">
            <v>390.3</v>
          </cell>
          <cell r="K93" t="str">
            <v>YTL</v>
          </cell>
          <cell r="L93">
            <v>5384274.3674201043</v>
          </cell>
          <cell r="M93">
            <v>0.63244476136377614</v>
          </cell>
          <cell r="N93">
            <v>145.14825090767232</v>
          </cell>
          <cell r="O93">
            <v>512.03457000000003</v>
          </cell>
          <cell r="P93">
            <v>511.5</v>
          </cell>
        </row>
        <row r="94">
          <cell r="C94" t="str">
            <v>XB4BJ21</v>
          </cell>
          <cell r="D94" t="str">
            <v>XB4-BJ21</v>
          </cell>
          <cell r="E94" t="str">
            <v>SELECTOR SWITCH</v>
          </cell>
          <cell r="F94">
            <v>10</v>
          </cell>
          <cell r="G94">
            <v>3360</v>
          </cell>
          <cell r="H94">
            <v>1.64</v>
          </cell>
          <cell r="I94">
            <v>151536</v>
          </cell>
          <cell r="J94">
            <v>315.39999999999998</v>
          </cell>
          <cell r="K94" t="str">
            <v>YTL</v>
          </cell>
          <cell r="L94">
            <v>394107.06638457667</v>
          </cell>
          <cell r="M94">
            <v>0.61549534904271808</v>
          </cell>
          <cell r="N94">
            <v>117.29376975731449</v>
          </cell>
          <cell r="O94">
            <v>413.77325999999999</v>
          </cell>
          <cell r="P94">
            <v>413.3</v>
          </cell>
        </row>
        <row r="95">
          <cell r="C95" t="str">
            <v>XB4BJ33</v>
          </cell>
          <cell r="D95" t="str">
            <v>XB4-BJ33</v>
          </cell>
          <cell r="E95" t="str">
            <v>SELECTOR SWITCH</v>
          </cell>
          <cell r="F95">
            <v>10</v>
          </cell>
          <cell r="G95">
            <v>2340</v>
          </cell>
          <cell r="H95">
            <v>1.97</v>
          </cell>
          <cell r="I95">
            <v>126769.5</v>
          </cell>
          <cell r="J95">
            <v>383.5</v>
          </cell>
          <cell r="K95" t="str">
            <v>YTL</v>
          </cell>
          <cell r="L95">
            <v>333729.41040747135</v>
          </cell>
          <cell r="M95">
            <v>0.62014285811604353</v>
          </cell>
          <cell r="N95">
            <v>142.61940615703904</v>
          </cell>
          <cell r="O95">
            <v>503.11365000000001</v>
          </cell>
          <cell r="P95">
            <v>502.9</v>
          </cell>
        </row>
        <row r="96">
          <cell r="C96" t="str">
            <v>XB4BJ53</v>
          </cell>
          <cell r="D96" t="str">
            <v>XB4-BJ53</v>
          </cell>
          <cell r="E96" t="str">
            <v>SELECTOR SWITCH</v>
          </cell>
          <cell r="F96">
            <v>1</v>
          </cell>
          <cell r="G96">
            <v>4070</v>
          </cell>
          <cell r="H96">
            <v>1.98</v>
          </cell>
          <cell r="I96">
            <v>221611.5</v>
          </cell>
          <cell r="J96">
            <v>408.5</v>
          </cell>
          <cell r="K96" t="str">
            <v>YTL</v>
          </cell>
          <cell r="L96">
            <v>618300.68208516901</v>
          </cell>
          <cell r="M96">
            <v>0.6415797258178122</v>
          </cell>
          <cell r="N96">
            <v>151.91662950495552</v>
          </cell>
          <cell r="O96">
            <v>535.91115000000002</v>
          </cell>
          <cell r="P96">
            <v>534.70000000000005</v>
          </cell>
        </row>
        <row r="97">
          <cell r="C97" t="str">
            <v>XB4BG21</v>
          </cell>
          <cell r="D97" t="str">
            <v>XB4-BG21</v>
          </cell>
          <cell r="E97" t="str">
            <v>KEY SELECTOR SWITCH</v>
          </cell>
          <cell r="F97">
            <v>10</v>
          </cell>
          <cell r="G97">
            <v>12555</v>
          </cell>
          <cell r="H97">
            <v>2.91</v>
          </cell>
          <cell r="I97">
            <v>1004713.8750000001</v>
          </cell>
          <cell r="J97">
            <v>696.6</v>
          </cell>
          <cell r="K97" t="str">
            <v>YTL</v>
          </cell>
          <cell r="L97">
            <v>3252471.0728044645</v>
          </cell>
          <cell r="M97">
            <v>0.69109214117201079</v>
          </cell>
          <cell r="N97">
            <v>259.05783136634523</v>
          </cell>
          <cell r="O97">
            <v>913.86954000000003</v>
          </cell>
          <cell r="P97">
            <v>913.2</v>
          </cell>
        </row>
        <row r="98">
          <cell r="C98" t="str">
            <v>XB4BG03</v>
          </cell>
          <cell r="D98" t="str">
            <v>XB4-BG03</v>
          </cell>
          <cell r="E98" t="str">
            <v>KEY SELECTOR SWITCH</v>
          </cell>
          <cell r="F98">
            <v>1</v>
          </cell>
          <cell r="G98">
            <v>3710</v>
          </cell>
          <cell r="H98">
            <v>3.24</v>
          </cell>
          <cell r="I98">
            <v>330561.00000000006</v>
          </cell>
          <cell r="J98">
            <v>848.7</v>
          </cell>
          <cell r="K98" t="str">
            <v>YTL</v>
          </cell>
          <cell r="L98">
            <v>1170958.1327779067</v>
          </cell>
          <cell r="M98">
            <v>0.71770041067497603</v>
          </cell>
          <cell r="N98">
            <v>315.62213821506919</v>
          </cell>
          <cell r="O98">
            <v>1113.4095300000001</v>
          </cell>
          <cell r="P98">
            <v>1112.7</v>
          </cell>
        </row>
        <row r="99">
          <cell r="C99" t="str">
            <v>XB4BG33</v>
          </cell>
          <cell r="D99" t="str">
            <v>XB4-BG33</v>
          </cell>
          <cell r="E99" t="str">
            <v>KEY SELECTOR SWITCH</v>
          </cell>
          <cell r="F99">
            <v>1</v>
          </cell>
          <cell r="G99">
            <v>2355</v>
          </cell>
          <cell r="H99">
            <v>3.25</v>
          </cell>
          <cell r="I99">
            <v>210478.125</v>
          </cell>
          <cell r="J99">
            <v>848.7</v>
          </cell>
          <cell r="K99" t="str">
            <v>YTL</v>
          </cell>
          <cell r="L99">
            <v>743290.13549648796</v>
          </cell>
          <cell r="M99">
            <v>0.716829115646195</v>
          </cell>
          <cell r="N99">
            <v>315.62213821506919</v>
          </cell>
          <cell r="O99">
            <v>1113.4095300000001</v>
          </cell>
          <cell r="P99">
            <v>1112.7</v>
          </cell>
        </row>
        <row r="100">
          <cell r="C100" t="str">
            <v>XB4BA3311</v>
          </cell>
          <cell r="D100" t="str">
            <v>XB4-BA3311</v>
          </cell>
          <cell r="E100" t="str">
            <v>PUSHBUTTON</v>
          </cell>
          <cell r="F100">
            <v>10</v>
          </cell>
          <cell r="G100">
            <v>378</v>
          </cell>
          <cell r="H100">
            <v>2.04</v>
          </cell>
          <cell r="I100">
            <v>21205.8</v>
          </cell>
          <cell r="J100">
            <v>236</v>
          </cell>
          <cell r="K100" t="str">
            <v>YTL</v>
          </cell>
          <cell r="L100">
            <v>33175.468016837389</v>
          </cell>
          <cell r="M100">
            <v>0.36079876886024576</v>
          </cell>
          <cell r="N100">
            <v>87.765788404331715</v>
          </cell>
          <cell r="O100">
            <v>309.60840000000002</v>
          </cell>
          <cell r="P100">
            <v>309.2</v>
          </cell>
        </row>
        <row r="101">
          <cell r="C101" t="str">
            <v>XB4BA4322</v>
          </cell>
          <cell r="D101" t="str">
            <v>XB4-BA4322</v>
          </cell>
          <cell r="E101" t="str">
            <v>PUSHBUTTON</v>
          </cell>
          <cell r="F101">
            <v>10</v>
          </cell>
          <cell r="G101">
            <v>345</v>
          </cell>
          <cell r="H101">
            <v>2.16</v>
          </cell>
          <cell r="I101">
            <v>20493</v>
          </cell>
          <cell r="J101">
            <v>236</v>
          </cell>
          <cell r="K101" t="str">
            <v>YTL</v>
          </cell>
          <cell r="L101">
            <v>30279.196999494441</v>
          </cell>
          <cell r="M101">
            <v>0.32319869644026017</v>
          </cell>
          <cell r="N101">
            <v>87.765788404331715</v>
          </cell>
          <cell r="O101">
            <v>309.60840000000002</v>
          </cell>
          <cell r="P101">
            <v>309.2</v>
          </cell>
        </row>
        <row r="102">
          <cell r="C102" t="str">
            <v>XB4BA3341</v>
          </cell>
          <cell r="D102" t="str">
            <v>XB4-BA3341</v>
          </cell>
          <cell r="E102" t="str">
            <v>PUSHBUTTON</v>
          </cell>
          <cell r="F102">
            <v>10</v>
          </cell>
          <cell r="G102">
            <v>1503</v>
          </cell>
          <cell r="H102">
            <v>2.0299999999999998</v>
          </cell>
          <cell r="I102">
            <v>83904.974999999991</v>
          </cell>
          <cell r="J102">
            <v>236</v>
          </cell>
          <cell r="K102" t="str">
            <v>YTL</v>
          </cell>
          <cell r="L102">
            <v>131911.97997171056</v>
          </cell>
          <cell r="M102">
            <v>0.36393210822857791</v>
          </cell>
          <cell r="N102">
            <v>87.765788404331715</v>
          </cell>
          <cell r="O102">
            <v>309.60840000000002</v>
          </cell>
          <cell r="P102">
            <v>309.2</v>
          </cell>
        </row>
        <row r="103">
          <cell r="C103" t="str">
            <v>XB4BA3351</v>
          </cell>
          <cell r="D103" t="str">
            <v>XB4-BA3351</v>
          </cell>
          <cell r="E103" t="str">
            <v>PUSHBUTTON</v>
          </cell>
          <cell r="F103">
            <v>10</v>
          </cell>
          <cell r="G103">
            <v>2036</v>
          </cell>
          <cell r="H103">
            <v>2.0099999999999998</v>
          </cell>
          <cell r="I103">
            <v>112539.9</v>
          </cell>
          <cell r="J103">
            <v>236</v>
          </cell>
          <cell r="K103" t="str">
            <v>YTL</v>
          </cell>
          <cell r="L103">
            <v>178691.14519121937</v>
          </cell>
          <cell r="M103">
            <v>0.37019878696524217</v>
          </cell>
          <cell r="N103">
            <v>87.765788404331715</v>
          </cell>
          <cell r="O103">
            <v>309.60840000000002</v>
          </cell>
          <cell r="P103">
            <v>309.2</v>
          </cell>
        </row>
        <row r="104">
          <cell r="C104" t="str">
            <v>XB4BK123B5</v>
          </cell>
          <cell r="D104" t="str">
            <v>XB4-BK123B5</v>
          </cell>
          <cell r="E104" t="str">
            <v>SELECTOR PUSHBOTTON HEAD</v>
          </cell>
          <cell r="F104">
            <v>10</v>
          </cell>
          <cell r="G104">
            <v>19110</v>
          </cell>
          <cell r="H104">
            <v>3.92</v>
          </cell>
          <cell r="I104">
            <v>2060058</v>
          </cell>
          <cell r="J104">
            <v>746.6</v>
          </cell>
          <cell r="K104" t="str">
            <v>YTL</v>
          </cell>
          <cell r="L104">
            <v>5305935.0337682255</v>
          </cell>
          <cell r="M104">
            <v>0.61174458660173869</v>
          </cell>
          <cell r="N104">
            <v>277.6522780621782</v>
          </cell>
          <cell r="O104">
            <v>979.46454000000006</v>
          </cell>
          <cell r="P104">
            <v>976.8</v>
          </cell>
        </row>
        <row r="105">
          <cell r="C105" t="str">
            <v>XB4BK124B5</v>
          </cell>
          <cell r="D105" t="str">
            <v>XB4-BK124B5</v>
          </cell>
          <cell r="E105" t="str">
            <v>SELECTOR PUSHBUTTON HEAD</v>
          </cell>
          <cell r="F105">
            <v>10</v>
          </cell>
          <cell r="G105">
            <v>3570</v>
          </cell>
          <cell r="H105">
            <v>3.98</v>
          </cell>
          <cell r="I105">
            <v>390736.5</v>
          </cell>
          <cell r="J105">
            <v>746.6</v>
          </cell>
          <cell r="K105" t="str">
            <v>YTL</v>
          </cell>
          <cell r="L105">
            <v>991218.63268197619</v>
          </cell>
          <cell r="M105">
            <v>0.60580190170278569</v>
          </cell>
          <cell r="N105">
            <v>277.6522780621782</v>
          </cell>
          <cell r="O105">
            <v>979.46454000000006</v>
          </cell>
          <cell r="P105">
            <v>976.8</v>
          </cell>
        </row>
        <row r="106">
          <cell r="C106" t="str">
            <v>XB4BK125B5</v>
          </cell>
          <cell r="D106" t="str">
            <v>XB4-BK125B5</v>
          </cell>
          <cell r="E106" t="str">
            <v>SELECTOR PUSHBOTTON HEAD</v>
          </cell>
          <cell r="F106">
            <v>10</v>
          </cell>
          <cell r="G106">
            <v>5450</v>
          </cell>
          <cell r="H106">
            <v>4.1500000000000004</v>
          </cell>
          <cell r="I106">
            <v>621981.25000000012</v>
          </cell>
          <cell r="J106">
            <v>746.6</v>
          </cell>
          <cell r="K106" t="str">
            <v>YTL</v>
          </cell>
          <cell r="L106">
            <v>1513204.9154388711</v>
          </cell>
          <cell r="M106">
            <v>0.58896429448908549</v>
          </cell>
          <cell r="N106">
            <v>277.6522780621782</v>
          </cell>
          <cell r="O106">
            <v>979.46454000000006</v>
          </cell>
          <cell r="P106">
            <v>976.8</v>
          </cell>
        </row>
        <row r="107">
          <cell r="C107" t="str">
            <v>XB4BK123M5</v>
          </cell>
          <cell r="D107" t="str">
            <v>XB4-BK123M5</v>
          </cell>
          <cell r="E107" t="str">
            <v>SELECTOR PUSHBUTTON HEAD</v>
          </cell>
          <cell r="F107">
            <v>10</v>
          </cell>
          <cell r="G107">
            <v>7565</v>
          </cell>
          <cell r="H107">
            <v>4.12</v>
          </cell>
          <cell r="I107">
            <v>857114.5</v>
          </cell>
          <cell r="J107">
            <v>860</v>
          </cell>
          <cell r="K107" t="str">
            <v>YTL</v>
          </cell>
          <cell r="L107">
            <v>2419472.2151683965</v>
          </cell>
          <cell r="M107">
            <v>0.64574319364922139</v>
          </cell>
          <cell r="N107">
            <v>319.82448316832739</v>
          </cell>
          <cell r="O107">
            <v>1128.2340000000002</v>
          </cell>
          <cell r="P107">
            <v>1127.0999999999999</v>
          </cell>
        </row>
        <row r="108">
          <cell r="C108" t="str">
            <v>XB4BK124M5</v>
          </cell>
          <cell r="D108" t="str">
            <v>XB4-BK124M5</v>
          </cell>
          <cell r="E108" t="str">
            <v>SELECTOR PUSHBUTTON HEAD</v>
          </cell>
          <cell r="F108">
            <v>10</v>
          </cell>
          <cell r="G108">
            <v>1830</v>
          </cell>
          <cell r="H108">
            <v>4.18</v>
          </cell>
          <cell r="I108">
            <v>210358.5</v>
          </cell>
          <cell r="J108">
            <v>860</v>
          </cell>
          <cell r="K108" t="str">
            <v>YTL</v>
          </cell>
          <cell r="L108">
            <v>585278.80419803911</v>
          </cell>
          <cell r="M108">
            <v>0.64058411394508386</v>
          </cell>
          <cell r="N108">
            <v>319.82448316832739</v>
          </cell>
          <cell r="O108">
            <v>1128.2340000000002</v>
          </cell>
          <cell r="P108">
            <v>1127.0999999999999</v>
          </cell>
        </row>
        <row r="109">
          <cell r="C109" t="str">
            <v>XB4BK125M5</v>
          </cell>
          <cell r="D109" t="str">
            <v>XB4-BK125M5</v>
          </cell>
          <cell r="E109" t="str">
            <v>SELECTOR PUSHBOTTON HEAD</v>
          </cell>
          <cell r="F109">
            <v>10</v>
          </cell>
          <cell r="G109">
            <v>1000</v>
          </cell>
          <cell r="H109">
            <v>4.3499999999999996</v>
          </cell>
          <cell r="I109">
            <v>119625</v>
          </cell>
          <cell r="J109">
            <v>860</v>
          </cell>
          <cell r="K109" t="str">
            <v>YTL</v>
          </cell>
          <cell r="L109">
            <v>319824.48316832737</v>
          </cell>
          <cell r="M109">
            <v>0.62596672145002741</v>
          </cell>
          <cell r="N109">
            <v>319.82448316832739</v>
          </cell>
          <cell r="O109">
            <v>1128.2340000000002</v>
          </cell>
          <cell r="P109">
            <v>1127.0999999999999</v>
          </cell>
        </row>
        <row r="110">
          <cell r="C110" t="str">
            <v>XB4BK133B5</v>
          </cell>
          <cell r="D110" t="str">
            <v>XB4-BK133B5</v>
          </cell>
          <cell r="E110" t="str">
            <v>ILLUMINATED SELECTOR SWITCH 3 STAY PUT</v>
          </cell>
          <cell r="F110">
            <v>10</v>
          </cell>
          <cell r="G110">
            <v>3523</v>
          </cell>
          <cell r="H110">
            <v>3.93</v>
          </cell>
          <cell r="I110">
            <v>380748.22500000003</v>
          </cell>
          <cell r="J110">
            <v>873.6</v>
          </cell>
          <cell r="K110" t="str">
            <v>YTL</v>
          </cell>
          <cell r="L110">
            <v>1144559.8943149797</v>
          </cell>
          <cell r="M110">
            <v>0.66734093437034303</v>
          </cell>
          <cell r="N110">
            <v>324.88217266959401</v>
          </cell>
          <cell r="O110">
            <v>1146.0758400000002</v>
          </cell>
          <cell r="P110">
            <v>1147.3</v>
          </cell>
        </row>
        <row r="111">
          <cell r="C111" t="str">
            <v>XB4BK134B5</v>
          </cell>
          <cell r="D111" t="str">
            <v>XB4-BK134B5</v>
          </cell>
          <cell r="E111" t="str">
            <v>ILLUMINATED SELECTOR SWITCH 3 STAY PUT</v>
          </cell>
          <cell r="F111">
            <v>10</v>
          </cell>
          <cell r="G111">
            <v>935</v>
          </cell>
          <cell r="H111">
            <v>4.6500000000000004</v>
          </cell>
          <cell r="I111">
            <v>119563.125</v>
          </cell>
          <cell r="J111">
            <v>873.6</v>
          </cell>
          <cell r="K111" t="str">
            <v>YTL</v>
          </cell>
          <cell r="L111">
            <v>303764.8314460704</v>
          </cell>
          <cell r="M111">
            <v>0.60639576204124568</v>
          </cell>
          <cell r="N111">
            <v>324.88217266959401</v>
          </cell>
          <cell r="O111">
            <v>1146.0758400000002</v>
          </cell>
          <cell r="P111">
            <v>1147.3</v>
          </cell>
        </row>
        <row r="112">
          <cell r="C112" t="str">
            <v>XB4BK135B5</v>
          </cell>
          <cell r="D112" t="str">
            <v>XB4-BK135B5</v>
          </cell>
          <cell r="E112" t="str">
            <v>ILLUMINATED SELECTOR SWITCH 3 STAY PUT</v>
          </cell>
          <cell r="F112">
            <v>10</v>
          </cell>
          <cell r="G112">
            <v>940</v>
          </cell>
          <cell r="H112">
            <v>5.0199999999999996</v>
          </cell>
          <cell r="I112">
            <v>129766.99999999999</v>
          </cell>
          <cell r="J112">
            <v>873.6</v>
          </cell>
          <cell r="K112" t="str">
            <v>YTL</v>
          </cell>
          <cell r="L112">
            <v>305389.24230941839</v>
          </cell>
          <cell r="M112">
            <v>0.57507671514990388</v>
          </cell>
          <cell r="N112">
            <v>324.88217266959401</v>
          </cell>
          <cell r="O112">
            <v>1146.0758400000002</v>
          </cell>
          <cell r="P112">
            <v>1147.3</v>
          </cell>
        </row>
        <row r="113">
          <cell r="C113" t="str">
            <v>XB4BK133M5</v>
          </cell>
          <cell r="D113" t="str">
            <v>XB4-BK133M5</v>
          </cell>
          <cell r="E113" t="str">
            <v>ILLUMINATED SELECTOR SWITCH 3 STAY PUT</v>
          </cell>
          <cell r="F113">
            <v>10</v>
          </cell>
          <cell r="G113">
            <v>1850</v>
          </cell>
          <cell r="H113">
            <v>4.99</v>
          </cell>
          <cell r="I113">
            <v>253866.25</v>
          </cell>
          <cell r="J113">
            <v>971.2</v>
          </cell>
          <cell r="K113" t="str">
            <v>YTL</v>
          </cell>
          <cell r="L113">
            <v>668180.28534674097</v>
          </cell>
          <cell r="M113">
            <v>0.62006324405656421</v>
          </cell>
          <cell r="N113">
            <v>361.17853261985999</v>
          </cell>
          <cell r="O113">
            <v>1274.1172800000002</v>
          </cell>
          <cell r="P113">
            <v>1274.5</v>
          </cell>
        </row>
        <row r="114">
          <cell r="C114" t="str">
            <v>XB4BK134M5</v>
          </cell>
          <cell r="D114" t="str">
            <v>XB4-BK134M5</v>
          </cell>
          <cell r="E114" t="str">
            <v>ILLUMINATED SELECTOR SWITCH 3 STAY PUT</v>
          </cell>
          <cell r="F114">
            <v>10</v>
          </cell>
          <cell r="G114">
            <v>450</v>
          </cell>
          <cell r="H114">
            <v>5.26</v>
          </cell>
          <cell r="I114">
            <v>65092.5</v>
          </cell>
          <cell r="J114">
            <v>971.2</v>
          </cell>
          <cell r="K114" t="str">
            <v>YTL</v>
          </cell>
          <cell r="L114">
            <v>162530.33967893699</v>
          </cell>
          <cell r="M114">
            <v>0.59950554383517585</v>
          </cell>
          <cell r="N114">
            <v>361.17853261985999</v>
          </cell>
          <cell r="O114">
            <v>1274.1172800000002</v>
          </cell>
          <cell r="P114">
            <v>1274.5</v>
          </cell>
        </row>
        <row r="115">
          <cell r="C115" t="str">
            <v>XB4BK135M5</v>
          </cell>
          <cell r="D115" t="str">
            <v>XB4-BK135M5</v>
          </cell>
          <cell r="E115" t="str">
            <v>ILLUMINATED SELECTOR SWITCH 3 STAY PUT</v>
          </cell>
          <cell r="F115">
            <v>10</v>
          </cell>
          <cell r="G115">
            <v>300</v>
          </cell>
          <cell r="H115">
            <v>5.43</v>
          </cell>
          <cell r="I115">
            <v>44797.5</v>
          </cell>
          <cell r="J115">
            <v>971.2</v>
          </cell>
          <cell r="K115" t="str">
            <v>YTL</v>
          </cell>
          <cell r="L115">
            <v>108353.559785958</v>
          </cell>
          <cell r="M115">
            <v>0.58656180665874624</v>
          </cell>
          <cell r="N115">
            <v>361.17853261985999</v>
          </cell>
          <cell r="O115">
            <v>1274.1172800000002</v>
          </cell>
          <cell r="P115">
            <v>1274.5</v>
          </cell>
        </row>
        <row r="116">
          <cell r="C116" t="str">
            <v>XB4BV61</v>
          </cell>
          <cell r="D116" t="str">
            <v>XB4-BV61</v>
          </cell>
          <cell r="E116" t="str">
            <v>DIRECT SUPPLY PILOT LIGHT</v>
          </cell>
          <cell r="F116">
            <v>10</v>
          </cell>
          <cell r="G116">
            <v>75</v>
          </cell>
          <cell r="H116">
            <v>1.34</v>
          </cell>
          <cell r="I116">
            <v>2763.75</v>
          </cell>
          <cell r="J116">
            <v>224.7</v>
          </cell>
          <cell r="K116" t="str">
            <v>YTL</v>
          </cell>
          <cell r="L116">
            <v>6267.2582588305086</v>
          </cell>
          <cell r="M116">
            <v>0.55901769388457834</v>
          </cell>
          <cell r="N116">
            <v>83.563443451073454</v>
          </cell>
          <cell r="O116">
            <v>294.78393</v>
          </cell>
          <cell r="P116">
            <v>291.89999999999998</v>
          </cell>
        </row>
        <row r="117">
          <cell r="C117" t="str">
            <v>XB4BV63</v>
          </cell>
          <cell r="D117" t="str">
            <v>XB4-BV63</v>
          </cell>
          <cell r="E117" t="str">
            <v>DIRECT SUPPLY PILOT LIGHT</v>
          </cell>
          <cell r="F117">
            <v>10</v>
          </cell>
          <cell r="G117">
            <v>855</v>
          </cell>
          <cell r="H117">
            <v>1.31</v>
          </cell>
          <cell r="I117">
            <v>30801.375</v>
          </cell>
          <cell r="J117">
            <v>224.7</v>
          </cell>
          <cell r="K117" t="str">
            <v>YTL</v>
          </cell>
          <cell r="L117">
            <v>71446.744150667801</v>
          </cell>
          <cell r="M117">
            <v>0.56889043208119228</v>
          </cell>
          <cell r="N117">
            <v>83.563443451073454</v>
          </cell>
          <cell r="O117">
            <v>294.78393</v>
          </cell>
          <cell r="P117">
            <v>291.89999999999998</v>
          </cell>
        </row>
        <row r="118">
          <cell r="C118" t="str">
            <v>XB4BV64</v>
          </cell>
          <cell r="D118" t="str">
            <v>XB4-BV64</v>
          </cell>
          <cell r="E118" t="str">
            <v>DIRECT SUPPLY PILOT LIGHT</v>
          </cell>
          <cell r="F118">
            <v>10</v>
          </cell>
          <cell r="G118">
            <v>1300</v>
          </cell>
          <cell r="H118">
            <v>1.31</v>
          </cell>
          <cell r="I118">
            <v>46832.5</v>
          </cell>
          <cell r="J118">
            <v>224.7</v>
          </cell>
          <cell r="K118" t="str">
            <v>YTL</v>
          </cell>
          <cell r="L118">
            <v>108632.47648639549</v>
          </cell>
          <cell r="M118">
            <v>0.56889043208119228</v>
          </cell>
          <cell r="N118">
            <v>83.563443451073454</v>
          </cell>
          <cell r="O118">
            <v>294.78393</v>
          </cell>
          <cell r="P118">
            <v>291.89999999999998</v>
          </cell>
        </row>
        <row r="119">
          <cell r="C119" t="str">
            <v>XB4BV65</v>
          </cell>
          <cell r="D119" t="str">
            <v>XB4-BV65</v>
          </cell>
          <cell r="E119" t="str">
            <v>DIRECT SUPPLY PILOT LIGHT</v>
          </cell>
          <cell r="F119">
            <v>10</v>
          </cell>
          <cell r="G119">
            <v>390</v>
          </cell>
          <cell r="H119">
            <v>1.33</v>
          </cell>
          <cell r="I119">
            <v>14264.250000000002</v>
          </cell>
          <cell r="J119">
            <v>224.7</v>
          </cell>
          <cell r="K119" t="str">
            <v>YTL</v>
          </cell>
          <cell r="L119">
            <v>32589.742945918646</v>
          </cell>
          <cell r="M119">
            <v>0.56230860661678295</v>
          </cell>
          <cell r="N119">
            <v>83.563443451073454</v>
          </cell>
          <cell r="O119">
            <v>294.78393</v>
          </cell>
          <cell r="P119">
            <v>291.89999999999998</v>
          </cell>
        </row>
        <row r="120">
          <cell r="C120" t="str">
            <v>XB4BVB1</v>
          </cell>
          <cell r="D120" t="str">
            <v>XB4-BVB1</v>
          </cell>
          <cell r="E120" t="str">
            <v>24 V LED PILOT LIGHT BODY</v>
          </cell>
          <cell r="F120">
            <v>10</v>
          </cell>
          <cell r="G120">
            <v>7505</v>
          </cell>
          <cell r="H120">
            <v>1.39</v>
          </cell>
          <cell r="I120">
            <v>286878.62499999994</v>
          </cell>
          <cell r="J120">
            <v>247.4</v>
          </cell>
          <cell r="K120" t="str">
            <v>YTL</v>
          </cell>
          <cell r="L120">
            <v>690499.94349361712</v>
          </cell>
          <cell r="M120">
            <v>0.58453490445122414</v>
          </cell>
          <cell r="N120">
            <v>92.005322250981635</v>
          </cell>
          <cell r="O120">
            <v>324.56406000000004</v>
          </cell>
          <cell r="P120">
            <v>323.7</v>
          </cell>
        </row>
        <row r="121">
          <cell r="C121" t="str">
            <v>XB4BVB3</v>
          </cell>
          <cell r="D121" t="str">
            <v>XB4-BVB3</v>
          </cell>
          <cell r="E121" t="str">
            <v>24 V LED PILOT LIGHT BODY</v>
          </cell>
          <cell r="F121">
            <v>10</v>
          </cell>
          <cell r="G121">
            <v>14925</v>
          </cell>
          <cell r="H121">
            <v>1.39</v>
          </cell>
          <cell r="I121">
            <v>570508.125</v>
          </cell>
          <cell r="J121">
            <v>247.4</v>
          </cell>
          <cell r="K121" t="str">
            <v>YTL</v>
          </cell>
          <cell r="L121">
            <v>1373179.4345959008</v>
          </cell>
          <cell r="M121">
            <v>0.58453490445122414</v>
          </cell>
          <cell r="N121">
            <v>92.005322250981635</v>
          </cell>
          <cell r="O121">
            <v>324.56406000000004</v>
          </cell>
          <cell r="P121">
            <v>323.7</v>
          </cell>
        </row>
        <row r="122">
          <cell r="C122" t="str">
            <v>XB4BVB4</v>
          </cell>
          <cell r="D122" t="str">
            <v>XB4-BVB4</v>
          </cell>
          <cell r="E122" t="str">
            <v>24 V LED PILOT LIGHT BODY</v>
          </cell>
          <cell r="F122">
            <v>10</v>
          </cell>
          <cell r="G122">
            <v>15085</v>
          </cell>
          <cell r="H122">
            <v>1.38</v>
          </cell>
          <cell r="I122">
            <v>572475.75</v>
          </cell>
          <cell r="J122">
            <v>247.4</v>
          </cell>
          <cell r="K122" t="str">
            <v>YTL</v>
          </cell>
          <cell r="L122">
            <v>1387900.2861560581</v>
          </cell>
          <cell r="M122">
            <v>0.58752386197315776</v>
          </cell>
          <cell r="N122">
            <v>92.005322250981635</v>
          </cell>
          <cell r="O122">
            <v>324.56406000000004</v>
          </cell>
          <cell r="P122">
            <v>323.7</v>
          </cell>
        </row>
        <row r="123">
          <cell r="C123" t="str">
            <v>XB4BVB5</v>
          </cell>
          <cell r="D123" t="str">
            <v>XB4-BVB5</v>
          </cell>
          <cell r="E123" t="str">
            <v>24 V LED PILOT LIGHT BODY</v>
          </cell>
          <cell r="F123">
            <v>10</v>
          </cell>
          <cell r="G123">
            <v>8070</v>
          </cell>
          <cell r="H123">
            <v>1.41</v>
          </cell>
          <cell r="I123">
            <v>312914.24999999994</v>
          </cell>
          <cell r="J123">
            <v>247.4</v>
          </cell>
          <cell r="K123" t="str">
            <v>YTL</v>
          </cell>
          <cell r="L123">
            <v>742482.95056542184</v>
          </cell>
          <cell r="M123">
            <v>0.578556989407357</v>
          </cell>
          <cell r="N123">
            <v>92.005322250981635</v>
          </cell>
          <cell r="O123">
            <v>324.56406000000004</v>
          </cell>
          <cell r="P123">
            <v>323.7</v>
          </cell>
        </row>
        <row r="124">
          <cell r="C124" t="str">
            <v>XB4BVB6</v>
          </cell>
          <cell r="D124" t="str">
            <v>XB4-BVB6</v>
          </cell>
          <cell r="E124" t="str">
            <v>25 V LED PILOT LIGHT BODY</v>
          </cell>
          <cell r="F124">
            <v>10</v>
          </cell>
          <cell r="G124">
            <v>3390</v>
          </cell>
          <cell r="H124">
            <v>1.43</v>
          </cell>
          <cell r="I124">
            <v>133311.75</v>
          </cell>
          <cell r="J124">
            <v>247.4</v>
          </cell>
          <cell r="K124" t="str">
            <v>YTL</v>
          </cell>
          <cell r="L124">
            <v>311898.04243082774</v>
          </cell>
          <cell r="M124">
            <v>0.57257907436348954</v>
          </cell>
          <cell r="N124">
            <v>92.005322250981635</v>
          </cell>
          <cell r="O124">
            <v>324.56406000000004</v>
          </cell>
          <cell r="P124">
            <v>323.7</v>
          </cell>
        </row>
        <row r="125">
          <cell r="C125" t="str">
            <v>XB4BVM1</v>
          </cell>
          <cell r="D125" t="str">
            <v>XB4-BVM1</v>
          </cell>
          <cell r="E125" t="str">
            <v>PILOT LIGHT</v>
          </cell>
          <cell r="F125">
            <v>10</v>
          </cell>
          <cell r="G125">
            <v>10090</v>
          </cell>
          <cell r="H125">
            <v>1.59</v>
          </cell>
          <cell r="I125">
            <v>441185.25</v>
          </cell>
          <cell r="J125">
            <v>322.2</v>
          </cell>
          <cell r="K125" t="str">
            <v>YTL</v>
          </cell>
          <cell r="L125">
            <v>1209010.1803851931</v>
          </cell>
          <cell r="M125">
            <v>0.6350855789655655</v>
          </cell>
          <cell r="N125">
            <v>119.82261450794778</v>
          </cell>
          <cell r="O125">
            <v>422.69418000000002</v>
          </cell>
          <cell r="P125">
            <v>421.9</v>
          </cell>
        </row>
        <row r="126">
          <cell r="C126" t="str">
            <v>XB4BVM3</v>
          </cell>
          <cell r="D126" t="str">
            <v>XB4-BVM3</v>
          </cell>
          <cell r="E126" t="str">
            <v>PILOT LIGHT</v>
          </cell>
          <cell r="F126">
            <v>10</v>
          </cell>
          <cell r="G126">
            <v>16265</v>
          </cell>
          <cell r="H126">
            <v>1.59</v>
          </cell>
          <cell r="I126">
            <v>711187.12500000012</v>
          </cell>
          <cell r="J126">
            <v>322.2</v>
          </cell>
          <cell r="K126" t="str">
            <v>YTL</v>
          </cell>
          <cell r="L126">
            <v>1948914.8249717706</v>
          </cell>
          <cell r="M126">
            <v>0.63508557896556539</v>
          </cell>
          <cell r="N126">
            <v>119.82261450794778</v>
          </cell>
          <cell r="O126">
            <v>422.69418000000002</v>
          </cell>
          <cell r="P126">
            <v>421.9</v>
          </cell>
        </row>
        <row r="127">
          <cell r="C127" t="str">
            <v>XB4BVM4</v>
          </cell>
          <cell r="D127" t="str">
            <v>XB4-BVM4</v>
          </cell>
          <cell r="E127" t="str">
            <v>PILOT LIGHT</v>
          </cell>
          <cell r="F127">
            <v>10</v>
          </cell>
          <cell r="G127">
            <v>16750</v>
          </cell>
          <cell r="H127">
            <v>1.58</v>
          </cell>
          <cell r="I127">
            <v>727787.5</v>
          </cell>
          <cell r="J127">
            <v>322.2</v>
          </cell>
          <cell r="K127" t="str">
            <v>YTL</v>
          </cell>
          <cell r="L127">
            <v>2007028.7930081252</v>
          </cell>
          <cell r="M127">
            <v>0.63738063821735436</v>
          </cell>
          <cell r="N127">
            <v>119.82261450794778</v>
          </cell>
          <cell r="O127">
            <v>422.69418000000002</v>
          </cell>
          <cell r="P127">
            <v>421.9</v>
          </cell>
        </row>
        <row r="128">
          <cell r="C128" t="str">
            <v>XB4BVM5</v>
          </cell>
          <cell r="D128" t="str">
            <v>XB4-BVM5</v>
          </cell>
          <cell r="E128" t="str">
            <v>PILOT LIGHT</v>
          </cell>
          <cell r="F128">
            <v>10</v>
          </cell>
          <cell r="G128">
            <v>7475</v>
          </cell>
          <cell r="H128">
            <v>1.6</v>
          </cell>
          <cell r="I128">
            <v>328900</v>
          </cell>
          <cell r="J128">
            <v>322.2</v>
          </cell>
          <cell r="K128" t="str">
            <v>YTL</v>
          </cell>
          <cell r="L128">
            <v>895674.04344690964</v>
          </cell>
          <cell r="M128">
            <v>0.63279051971377653</v>
          </cell>
          <cell r="N128">
            <v>119.82261450794778</v>
          </cell>
          <cell r="O128">
            <v>422.69418000000002</v>
          </cell>
          <cell r="P128">
            <v>421.9</v>
          </cell>
        </row>
        <row r="129">
          <cell r="C129" t="str">
            <v>XB4BVM6</v>
          </cell>
          <cell r="D129" t="str">
            <v>XB4-BVM6</v>
          </cell>
          <cell r="E129" t="str">
            <v>PILOT LIGHT</v>
          </cell>
          <cell r="F129">
            <v>10</v>
          </cell>
          <cell r="G129">
            <v>2310</v>
          </cell>
          <cell r="H129">
            <v>1.63</v>
          </cell>
          <cell r="I129">
            <v>103545.74999999999</v>
          </cell>
          <cell r="J129">
            <v>322.2</v>
          </cell>
          <cell r="K129" t="str">
            <v>YTL</v>
          </cell>
          <cell r="L129">
            <v>276790.23951335938</v>
          </cell>
          <cell r="M129">
            <v>0.62590534195840986</v>
          </cell>
          <cell r="N129">
            <v>119.82261450794778</v>
          </cell>
          <cell r="O129">
            <v>422.69418000000002</v>
          </cell>
          <cell r="P129">
            <v>421.9</v>
          </cell>
        </row>
        <row r="130">
          <cell r="C130" t="str">
            <v>ZB4BW643</v>
          </cell>
          <cell r="D130" t="str">
            <v>ZB4BW643</v>
          </cell>
          <cell r="E130" t="str">
            <v>ILLUMINATED MUSHROOM HEAD PUSH-PULL</v>
          </cell>
          <cell r="F130">
            <v>1</v>
          </cell>
          <cell r="G130">
            <v>1187</v>
          </cell>
          <cell r="H130">
            <v>4.9800000000000004</v>
          </cell>
          <cell r="I130">
            <v>162559.65</v>
          </cell>
          <cell r="J130">
            <v>714.8</v>
          </cell>
          <cell r="K130" t="str">
            <v>YTL</v>
          </cell>
          <cell r="L130">
            <v>315535.71122682688</v>
          </cell>
          <cell r="M130">
            <v>0.48481378108374584</v>
          </cell>
          <cell r="N130">
            <v>265.8262099636284</v>
          </cell>
          <cell r="O130">
            <v>937.74612000000002</v>
          </cell>
          <cell r="P130">
            <v>936.4</v>
          </cell>
        </row>
        <row r="131">
          <cell r="C131" t="str">
            <v>ZB4BA333</v>
          </cell>
          <cell r="D131" t="str">
            <v>ZB4-BA333</v>
          </cell>
          <cell r="E131" t="str">
            <v>PUSHBUTTON OPERATOR HEAD</v>
          </cell>
          <cell r="F131">
            <v>1</v>
          </cell>
          <cell r="G131">
            <v>140</v>
          </cell>
          <cell r="H131">
            <v>1.1599999999999999</v>
          </cell>
          <cell r="I131">
            <v>4465.9999999999991</v>
          </cell>
          <cell r="J131">
            <v>122.6</v>
          </cell>
          <cell r="K131" t="str">
            <v>YTL</v>
          </cell>
          <cell r="L131">
            <v>6383.101661745548</v>
          </cell>
          <cell r="M131">
            <v>0.30034014235350448</v>
          </cell>
          <cell r="N131">
            <v>45.593583298182487</v>
          </cell>
          <cell r="O131">
            <v>160.83894000000001</v>
          </cell>
          <cell r="P131">
            <v>159</v>
          </cell>
        </row>
        <row r="132">
          <cell r="C132" t="str">
            <v>ZB4BA434</v>
          </cell>
          <cell r="D132" t="str">
            <v>ZB4-BA434</v>
          </cell>
          <cell r="E132" t="str">
            <v>PUSHBUTTON OPERATOR HEAD</v>
          </cell>
          <cell r="F132">
            <v>1</v>
          </cell>
          <cell r="G132">
            <v>106</v>
          </cell>
          <cell r="H132">
            <v>1.1599999999999999</v>
          </cell>
          <cell r="I132">
            <v>3381.3999999999996</v>
          </cell>
          <cell r="J132">
            <v>122.6</v>
          </cell>
          <cell r="K132" t="str">
            <v>YTL</v>
          </cell>
          <cell r="L132">
            <v>4832.9198296073437</v>
          </cell>
          <cell r="M132">
            <v>0.30034014235350442</v>
          </cell>
          <cell r="N132">
            <v>45.593583298182487</v>
          </cell>
          <cell r="O132">
            <v>160.83894000000001</v>
          </cell>
          <cell r="P132">
            <v>159</v>
          </cell>
        </row>
        <row r="133">
          <cell r="C133" t="str">
            <v>ZB4BV01</v>
          </cell>
          <cell r="D133" t="str">
            <v>ZB4-BV0*</v>
          </cell>
          <cell r="E133" t="str">
            <v>PILOT LIGHT HEAD</v>
          </cell>
          <cell r="F133">
            <v>10</v>
          </cell>
          <cell r="G133">
            <v>134</v>
          </cell>
          <cell r="H133">
            <v>0.53</v>
          </cell>
          <cell r="I133">
            <v>1953.0500000000002</v>
          </cell>
          <cell r="J133">
            <v>90.8</v>
          </cell>
          <cell r="K133" t="str">
            <v>YTL</v>
          </cell>
          <cell r="L133">
            <v>4524.8470367507825</v>
          </cell>
          <cell r="M133">
            <v>0.5683721495694023</v>
          </cell>
          <cell r="N133">
            <v>33.767515199632705</v>
          </cell>
          <cell r="O133">
            <v>119.12052</v>
          </cell>
          <cell r="P133">
            <v>118.5</v>
          </cell>
        </row>
        <row r="134">
          <cell r="C134" t="str">
            <v>ZB4BV03</v>
          </cell>
          <cell r="D134" t="str">
            <v>ZB4-BV03</v>
          </cell>
          <cell r="E134" t="str">
            <v>PILOT LIGHT HEAD</v>
          </cell>
          <cell r="F134">
            <v>10</v>
          </cell>
          <cell r="G134">
            <v>707</v>
          </cell>
          <cell r="H134">
            <v>0.51</v>
          </cell>
          <cell r="I134">
            <v>9915.6749999999993</v>
          </cell>
          <cell r="J134">
            <v>90.8</v>
          </cell>
          <cell r="K134" t="str">
            <v>YTL</v>
          </cell>
          <cell r="L134">
            <v>23873.633246140322</v>
          </cell>
          <cell r="M134">
            <v>0.58465999298187765</v>
          </cell>
          <cell r="N134">
            <v>33.767515199632705</v>
          </cell>
          <cell r="O134">
            <v>119.12052</v>
          </cell>
          <cell r="P134">
            <v>118.5</v>
          </cell>
        </row>
        <row r="135">
          <cell r="C135" t="str">
            <v>ZB4BV04</v>
          </cell>
          <cell r="D135" t="str">
            <v>ZB4-BV04</v>
          </cell>
          <cell r="E135" t="str">
            <v>PILOT LIGHT HEAD</v>
          </cell>
          <cell r="F135">
            <v>10</v>
          </cell>
          <cell r="G135">
            <v>338</v>
          </cell>
          <cell r="H135">
            <v>0.51</v>
          </cell>
          <cell r="I135">
            <v>4740.45</v>
          </cell>
          <cell r="J135">
            <v>90.8</v>
          </cell>
          <cell r="K135" t="str">
            <v>YTL</v>
          </cell>
          <cell r="L135">
            <v>11413.420137475854</v>
          </cell>
          <cell r="M135">
            <v>0.58465999298187765</v>
          </cell>
          <cell r="N135">
            <v>33.767515199632705</v>
          </cell>
          <cell r="O135">
            <v>119.12052</v>
          </cell>
          <cell r="P135">
            <v>118.5</v>
          </cell>
        </row>
        <row r="136">
          <cell r="C136" t="str">
            <v>ZB4BV05</v>
          </cell>
          <cell r="D136" t="str">
            <v>ZB4-BV05</v>
          </cell>
          <cell r="E136" t="str">
            <v>PILOT LIGHT HEAD</v>
          </cell>
          <cell r="F136">
            <v>10</v>
          </cell>
          <cell r="G136">
            <v>110</v>
          </cell>
          <cell r="H136">
            <v>0.53</v>
          </cell>
          <cell r="I136">
            <v>1603.2500000000002</v>
          </cell>
          <cell r="J136">
            <v>90.8</v>
          </cell>
          <cell r="K136" t="str">
            <v>YTL</v>
          </cell>
          <cell r="L136">
            <v>3714.4266719595976</v>
          </cell>
          <cell r="M136">
            <v>0.56837214956940219</v>
          </cell>
          <cell r="N136">
            <v>33.767515199632705</v>
          </cell>
          <cell r="O136">
            <v>119.12052</v>
          </cell>
          <cell r="P136">
            <v>118.5</v>
          </cell>
        </row>
        <row r="137">
          <cell r="C137" t="str">
            <v>ZB4BV06</v>
          </cell>
          <cell r="D137" t="str">
            <v>ZB4-BV06</v>
          </cell>
          <cell r="E137" t="str">
            <v>PILOT LIGHT HEAD</v>
          </cell>
          <cell r="F137">
            <v>10</v>
          </cell>
          <cell r="G137">
            <v>166</v>
          </cell>
          <cell r="H137">
            <v>0.53</v>
          </cell>
          <cell r="I137">
            <v>2419.4500000000003</v>
          </cell>
          <cell r="J137">
            <v>90.8</v>
          </cell>
          <cell r="K137" t="str">
            <v>YTL</v>
          </cell>
          <cell r="L137">
            <v>5605.4075231390289</v>
          </cell>
          <cell r="M137">
            <v>0.56837214956940219</v>
          </cell>
          <cell r="N137">
            <v>33.767515199632705</v>
          </cell>
          <cell r="O137">
            <v>119.12052</v>
          </cell>
          <cell r="P137">
            <v>118.5</v>
          </cell>
        </row>
        <row r="138">
          <cell r="C138" t="str">
            <v>ZB4BV07</v>
          </cell>
          <cell r="D138" t="str">
            <v>ZB4-BV07</v>
          </cell>
          <cell r="E138" t="str">
            <v>PILOT LIGHT HEAD</v>
          </cell>
          <cell r="F138">
            <v>10</v>
          </cell>
          <cell r="G138">
            <v>50</v>
          </cell>
          <cell r="H138">
            <v>0.51</v>
          </cell>
          <cell r="I138">
            <v>701.25</v>
          </cell>
          <cell r="J138">
            <v>90.8</v>
          </cell>
          <cell r="K138" t="str">
            <v>YTL</v>
          </cell>
          <cell r="L138">
            <v>1688.3757599816352</v>
          </cell>
          <cell r="M138">
            <v>0.58465999298187765</v>
          </cell>
          <cell r="N138">
            <v>33.767515199632705</v>
          </cell>
          <cell r="O138">
            <v>119.12052</v>
          </cell>
          <cell r="P138">
            <v>118.5</v>
          </cell>
        </row>
        <row r="139">
          <cell r="C139" t="str">
            <v>ZB4BA1</v>
          </cell>
          <cell r="D139" t="str">
            <v>ZB4-BA1*</v>
          </cell>
          <cell r="E139" t="str">
            <v>PUSHBUTTON OPERATOR HEAD</v>
          </cell>
          <cell r="F139">
            <v>10</v>
          </cell>
          <cell r="G139">
            <v>307</v>
          </cell>
          <cell r="H139">
            <v>0.7</v>
          </cell>
          <cell r="I139">
            <v>5909.7499999999991</v>
          </cell>
          <cell r="J139">
            <v>111.2</v>
          </cell>
          <cell r="K139" t="str">
            <v>YTL</v>
          </cell>
          <cell r="L139">
            <v>12695.693181620498</v>
          </cell>
          <cell r="M139">
            <v>0.53450749671900388</v>
          </cell>
          <cell r="N139">
            <v>41.354049451532568</v>
          </cell>
          <cell r="O139">
            <v>145.88328000000001</v>
          </cell>
          <cell r="P139">
            <v>144.5</v>
          </cell>
        </row>
        <row r="140">
          <cell r="C140" t="str">
            <v>ZB4BA2</v>
          </cell>
          <cell r="D140" t="str">
            <v>ZB4-BA2</v>
          </cell>
          <cell r="E140" t="str">
            <v>PUSHBUTTON OPERATOR HEAD</v>
          </cell>
          <cell r="F140">
            <v>10</v>
          </cell>
          <cell r="G140">
            <v>1408</v>
          </cell>
          <cell r="H140">
            <v>0.69</v>
          </cell>
          <cell r="I140">
            <v>26716.799999999999</v>
          </cell>
          <cell r="J140">
            <v>111.2</v>
          </cell>
          <cell r="K140" t="str">
            <v>YTL</v>
          </cell>
          <cell r="L140">
            <v>58226.501627757854</v>
          </cell>
          <cell r="M140">
            <v>0.54115738962301807</v>
          </cell>
          <cell r="N140">
            <v>41.354049451532568</v>
          </cell>
          <cell r="O140">
            <v>145.88328000000001</v>
          </cell>
          <cell r="P140">
            <v>144.5</v>
          </cell>
        </row>
        <row r="141">
          <cell r="C141" t="str">
            <v>ZB4BA3</v>
          </cell>
          <cell r="D141" t="str">
            <v>ZB4-BA3</v>
          </cell>
          <cell r="E141" t="str">
            <v>PUSHBUTTON OPERATOR HEAD</v>
          </cell>
          <cell r="F141">
            <v>10</v>
          </cell>
          <cell r="G141">
            <v>2833</v>
          </cell>
          <cell r="H141">
            <v>0.68</v>
          </cell>
          <cell r="I141">
            <v>52977.1</v>
          </cell>
          <cell r="J141">
            <v>111.2</v>
          </cell>
          <cell r="K141" t="str">
            <v>YTL</v>
          </cell>
          <cell r="L141">
            <v>117156.02209619177</v>
          </cell>
          <cell r="M141">
            <v>0.54780728252703237</v>
          </cell>
          <cell r="N141">
            <v>41.354049451532568</v>
          </cell>
          <cell r="O141">
            <v>145.88328000000001</v>
          </cell>
          <cell r="P141">
            <v>144.5</v>
          </cell>
        </row>
        <row r="142">
          <cell r="C142" t="str">
            <v>ZB4BA4</v>
          </cell>
          <cell r="D142" t="str">
            <v>ZB4-BA4</v>
          </cell>
          <cell r="E142" t="str">
            <v>PUSHBUTTON OPERATOR HEAD</v>
          </cell>
          <cell r="F142">
            <v>10</v>
          </cell>
          <cell r="G142">
            <v>1789</v>
          </cell>
          <cell r="H142">
            <v>0.69</v>
          </cell>
          <cell r="I142">
            <v>33946.274999999994</v>
          </cell>
          <cell r="J142">
            <v>111.2</v>
          </cell>
          <cell r="K142" t="str">
            <v>YTL</v>
          </cell>
          <cell r="L142">
            <v>73982.394468791768</v>
          </cell>
          <cell r="M142">
            <v>0.54115738962301818</v>
          </cell>
          <cell r="N142">
            <v>41.354049451532568</v>
          </cell>
          <cell r="O142">
            <v>145.88328000000001</v>
          </cell>
          <cell r="P142">
            <v>144.5</v>
          </cell>
        </row>
        <row r="143">
          <cell r="C143" t="str">
            <v>ZB4BA5</v>
          </cell>
          <cell r="D143" t="str">
            <v>ZB4-BA5</v>
          </cell>
          <cell r="E143" t="str">
            <v>PUSHBUTTON OPERATOR HEAD</v>
          </cell>
          <cell r="F143">
            <v>10</v>
          </cell>
          <cell r="G143">
            <v>594</v>
          </cell>
          <cell r="H143">
            <v>0.7</v>
          </cell>
          <cell r="I143">
            <v>11434.499999999998</v>
          </cell>
          <cell r="J143">
            <v>111.2</v>
          </cell>
          <cell r="K143" t="str">
            <v>YTL</v>
          </cell>
          <cell r="L143">
            <v>24564.305374210344</v>
          </cell>
          <cell r="M143">
            <v>0.53450749671900388</v>
          </cell>
          <cell r="N143">
            <v>41.354049451532568</v>
          </cell>
          <cell r="O143">
            <v>145.88328000000001</v>
          </cell>
          <cell r="P143">
            <v>144.5</v>
          </cell>
        </row>
        <row r="144">
          <cell r="C144" t="str">
            <v>ZB4BA6</v>
          </cell>
          <cell r="D144" t="str">
            <v>ZB4-BA6</v>
          </cell>
          <cell r="E144" t="str">
            <v>PUSHBUTTON OPERATOR HEAD</v>
          </cell>
          <cell r="F144">
            <v>10</v>
          </cell>
          <cell r="G144">
            <v>456</v>
          </cell>
          <cell r="H144">
            <v>0.7</v>
          </cell>
          <cell r="I144">
            <v>8778</v>
          </cell>
          <cell r="J144">
            <v>111.2</v>
          </cell>
          <cell r="K144" t="str">
            <v>YTL</v>
          </cell>
          <cell r="L144">
            <v>18857.44654989885</v>
          </cell>
          <cell r="M144">
            <v>0.53450749671900388</v>
          </cell>
          <cell r="N144">
            <v>41.354049451532568</v>
          </cell>
          <cell r="O144">
            <v>145.88328000000001</v>
          </cell>
          <cell r="P144">
            <v>144.5</v>
          </cell>
        </row>
        <row r="145">
          <cell r="C145" t="str">
            <v>ZB4BA8</v>
          </cell>
          <cell r="D145" t="str">
            <v>ZB4-BA8</v>
          </cell>
          <cell r="E145" t="str">
            <v>PUSHBUTTON OPERATOR HEAD</v>
          </cell>
          <cell r="F145">
            <v>10</v>
          </cell>
          <cell r="G145">
            <v>1</v>
          </cell>
          <cell r="H145">
            <v>1.2</v>
          </cell>
          <cell r="I145">
            <v>33</v>
          </cell>
          <cell r="J145">
            <v>152.1</v>
          </cell>
          <cell r="K145" t="str">
            <v>YTL</v>
          </cell>
          <cell r="L145">
            <v>56.564306848723952</v>
          </cell>
          <cell r="M145">
            <v>0.41659322214881073</v>
          </cell>
          <cell r="N145">
            <v>56.564306848723952</v>
          </cell>
          <cell r="O145">
            <v>199.53998999999999</v>
          </cell>
          <cell r="P145">
            <v>196.5</v>
          </cell>
        </row>
        <row r="146">
          <cell r="C146" t="str">
            <v>ZB4BH01</v>
          </cell>
          <cell r="D146" t="str">
            <v>ZB4-BH01</v>
          </cell>
          <cell r="E146" t="str">
            <v>PUSHBUTTON OPERATOR HEAD</v>
          </cell>
          <cell r="F146">
            <v>1</v>
          </cell>
          <cell r="G146">
            <v>115</v>
          </cell>
          <cell r="H146">
            <v>3.06</v>
          </cell>
          <cell r="I146">
            <v>9677.2500000000018</v>
          </cell>
          <cell r="J146">
            <v>385.8</v>
          </cell>
          <cell r="K146" t="str">
            <v>YTL</v>
          </cell>
          <cell r="L146">
            <v>16499.596331080444</v>
          </cell>
          <cell r="M146">
            <v>0.41348565105372453</v>
          </cell>
          <cell r="N146">
            <v>143.47475070504734</v>
          </cell>
          <cell r="O146">
            <v>506.13102000000003</v>
          </cell>
          <cell r="P146">
            <v>505.8</v>
          </cell>
        </row>
        <row r="147">
          <cell r="C147" t="str">
            <v>ZB4BH02</v>
          </cell>
          <cell r="D147" t="str">
            <v>ZB4-BH02</v>
          </cell>
          <cell r="E147" t="str">
            <v>PUSHBUTTON OPERATOR HEAD</v>
          </cell>
          <cell r="F147">
            <v>1</v>
          </cell>
          <cell r="G147">
            <v>30</v>
          </cell>
          <cell r="H147">
            <v>4.4400000000000004</v>
          </cell>
          <cell r="I147">
            <v>3663.0000000000005</v>
          </cell>
          <cell r="J147">
            <v>385.8</v>
          </cell>
          <cell r="K147" t="str">
            <v>YTL</v>
          </cell>
          <cell r="L147">
            <v>4304.2425211514201</v>
          </cell>
          <cell r="M147">
            <v>0.14897917996030624</v>
          </cell>
          <cell r="N147">
            <v>143.47475070504734</v>
          </cell>
          <cell r="O147">
            <v>506.13102000000003</v>
          </cell>
          <cell r="P147">
            <v>505.8</v>
          </cell>
        </row>
        <row r="148">
          <cell r="C148" t="str">
            <v>ZB4BH03</v>
          </cell>
          <cell r="D148" t="str">
            <v>ZB4-BH03</v>
          </cell>
          <cell r="E148" t="str">
            <v>PUSHBUTTON OPERATOR HEAD</v>
          </cell>
          <cell r="F148">
            <v>1</v>
          </cell>
          <cell r="G148">
            <v>45</v>
          </cell>
          <cell r="H148">
            <v>3.05</v>
          </cell>
          <cell r="I148">
            <v>3774.375</v>
          </cell>
          <cell r="J148">
            <v>385.8</v>
          </cell>
          <cell r="K148" t="str">
            <v>YTL</v>
          </cell>
          <cell r="L148">
            <v>6456.3637817271301</v>
          </cell>
          <cell r="M148">
            <v>0.41540236461237262</v>
          </cell>
          <cell r="N148">
            <v>143.47475070504734</v>
          </cell>
          <cell r="O148">
            <v>506.13102000000003</v>
          </cell>
          <cell r="P148">
            <v>505.8</v>
          </cell>
        </row>
        <row r="149">
          <cell r="C149" t="str">
            <v>ZB4BH04</v>
          </cell>
          <cell r="D149" t="str">
            <v>ZB4-BH04</v>
          </cell>
          <cell r="E149" t="str">
            <v>PUSHBUTTON OPERATOR HEAD</v>
          </cell>
          <cell r="F149">
            <v>1</v>
          </cell>
          <cell r="G149">
            <v>143</v>
          </cell>
          <cell r="H149">
            <v>3.05</v>
          </cell>
          <cell r="I149">
            <v>11994.125</v>
          </cell>
          <cell r="J149">
            <v>385.8</v>
          </cell>
          <cell r="K149" t="str">
            <v>YTL</v>
          </cell>
          <cell r="L149">
            <v>20516.88935082177</v>
          </cell>
          <cell r="M149">
            <v>0.41540236461237262</v>
          </cell>
          <cell r="N149">
            <v>143.47475070504734</v>
          </cell>
          <cell r="O149">
            <v>506.13102000000003</v>
          </cell>
          <cell r="P149">
            <v>505.8</v>
          </cell>
        </row>
        <row r="150">
          <cell r="C150" t="str">
            <v>ZB4BH05</v>
          </cell>
          <cell r="D150" t="str">
            <v>ZB4-BH05</v>
          </cell>
          <cell r="E150" t="str">
            <v>PUSHBUTTON OPERATOR HEAD</v>
          </cell>
          <cell r="F150">
            <v>1</v>
          </cell>
          <cell r="G150">
            <v>10</v>
          </cell>
          <cell r="H150">
            <v>3.06</v>
          </cell>
          <cell r="I150">
            <v>841.5</v>
          </cell>
          <cell r="J150">
            <v>385.8</v>
          </cell>
          <cell r="K150" t="str">
            <v>YTL</v>
          </cell>
          <cell r="L150">
            <v>1434.7475070504734</v>
          </cell>
          <cell r="M150">
            <v>0.41348565105372465</v>
          </cell>
          <cell r="N150">
            <v>143.47475070504734</v>
          </cell>
          <cell r="O150">
            <v>506.13102000000003</v>
          </cell>
          <cell r="P150">
            <v>505.8</v>
          </cell>
        </row>
        <row r="151">
          <cell r="C151" t="str">
            <v>ZB4BH06</v>
          </cell>
          <cell r="D151" t="str">
            <v>ZB4-BH06</v>
          </cell>
          <cell r="E151" t="str">
            <v>PUSHBUTTON OPERATOR HEAD</v>
          </cell>
          <cell r="F151">
            <v>1</v>
          </cell>
          <cell r="G151">
            <v>35</v>
          </cell>
          <cell r="H151">
            <v>3.06</v>
          </cell>
          <cell r="I151">
            <v>2945.2500000000005</v>
          </cell>
          <cell r="J151">
            <v>385.8</v>
          </cell>
          <cell r="K151" t="str">
            <v>YTL</v>
          </cell>
          <cell r="L151">
            <v>5021.6162746766568</v>
          </cell>
          <cell r="M151">
            <v>0.41348565105372453</v>
          </cell>
          <cell r="N151">
            <v>143.47475070504734</v>
          </cell>
          <cell r="O151">
            <v>506.13102000000003</v>
          </cell>
          <cell r="P151">
            <v>505.8</v>
          </cell>
        </row>
        <row r="152">
          <cell r="C152" t="str">
            <v>ZB4BH013</v>
          </cell>
          <cell r="D152" t="str">
            <v xml:space="preserve">ZB4-BH0*3 </v>
          </cell>
          <cell r="E152" t="str">
            <v>ILLUMINATED PUSH / PUSH H</v>
          </cell>
          <cell r="F152">
            <v>1</v>
          </cell>
          <cell r="G152">
            <v>52</v>
          </cell>
          <cell r="H152">
            <v>3.18</v>
          </cell>
          <cell r="I152">
            <v>4547.4000000000005</v>
          </cell>
          <cell r="J152">
            <v>385.8</v>
          </cell>
          <cell r="K152" t="str">
            <v>YTL</v>
          </cell>
          <cell r="L152">
            <v>7460.6870366624617</v>
          </cell>
          <cell r="M152">
            <v>0.39048508834994905</v>
          </cell>
          <cell r="N152">
            <v>143.47475070504734</v>
          </cell>
          <cell r="O152">
            <v>506.13102000000003</v>
          </cell>
          <cell r="P152">
            <v>505.8</v>
          </cell>
        </row>
        <row r="153">
          <cell r="C153" t="str">
            <v>ZB4BH033</v>
          </cell>
          <cell r="D153" t="str">
            <v>ZB4-BH033</v>
          </cell>
          <cell r="E153" t="str">
            <v>ILLUMINATED PUSH / PUSH H</v>
          </cell>
          <cell r="F153">
            <v>1</v>
          </cell>
          <cell r="G153">
            <v>310</v>
          </cell>
          <cell r="H153">
            <v>3.2</v>
          </cell>
          <cell r="I153">
            <v>27280</v>
          </cell>
          <cell r="J153">
            <v>385.8</v>
          </cell>
          <cell r="K153" t="str">
            <v>YTL</v>
          </cell>
          <cell r="L153">
            <v>44477.172718564674</v>
          </cell>
          <cell r="M153">
            <v>0.38665166123265321</v>
          </cell>
          <cell r="N153">
            <v>143.47475070504734</v>
          </cell>
          <cell r="O153">
            <v>506.13102000000003</v>
          </cell>
          <cell r="P153">
            <v>505.8</v>
          </cell>
        </row>
        <row r="154">
          <cell r="C154" t="str">
            <v>ZB4BH043</v>
          </cell>
          <cell r="D154" t="str">
            <v>ZB4-BH043</v>
          </cell>
          <cell r="E154" t="str">
            <v>ILLUMINATED PUSH / PUSH H</v>
          </cell>
          <cell r="F154">
            <v>1</v>
          </cell>
          <cell r="G154">
            <v>1108</v>
          </cell>
          <cell r="H154">
            <v>3.21</v>
          </cell>
          <cell r="I154">
            <v>97808.7</v>
          </cell>
          <cell r="J154">
            <v>385.8</v>
          </cell>
          <cell r="K154" t="str">
            <v>YTL</v>
          </cell>
          <cell r="L154">
            <v>158970.02378119246</v>
          </cell>
          <cell r="M154">
            <v>0.38473494767400535</v>
          </cell>
          <cell r="N154">
            <v>143.47475070504734</v>
          </cell>
          <cell r="O154">
            <v>506.13102000000003</v>
          </cell>
          <cell r="P154">
            <v>505.8</v>
          </cell>
        </row>
        <row r="155">
          <cell r="C155" t="str">
            <v>ZB4BH053</v>
          </cell>
          <cell r="D155" t="str">
            <v>ZB4-BH053</v>
          </cell>
          <cell r="E155" t="str">
            <v>ILLUMINATED PUSH / PUSH H</v>
          </cell>
          <cell r="F155">
            <v>1</v>
          </cell>
          <cell r="G155">
            <v>59</v>
          </cell>
          <cell r="H155">
            <v>3.21</v>
          </cell>
          <cell r="I155">
            <v>5208.2249999999995</v>
          </cell>
          <cell r="J155">
            <v>385.8</v>
          </cell>
          <cell r="K155" t="str">
            <v>YTL</v>
          </cell>
          <cell r="L155">
            <v>8465.0102915977932</v>
          </cell>
          <cell r="M155">
            <v>0.38473494767400535</v>
          </cell>
          <cell r="N155">
            <v>143.47475070504734</v>
          </cell>
          <cell r="O155">
            <v>506.13102000000003</v>
          </cell>
          <cell r="P155">
            <v>505.8</v>
          </cell>
        </row>
        <row r="156">
          <cell r="C156" t="str">
            <v>ZB4BH063</v>
          </cell>
          <cell r="D156" t="str">
            <v>ZB4-BH063</v>
          </cell>
          <cell r="E156" t="str">
            <v>ILLUMINATED PUSH / PUSH H</v>
          </cell>
          <cell r="F156">
            <v>1</v>
          </cell>
          <cell r="G156">
            <v>1</v>
          </cell>
          <cell r="H156">
            <v>3.21</v>
          </cell>
          <cell r="I156">
            <v>88.275000000000006</v>
          </cell>
          <cell r="J156">
            <v>385.8</v>
          </cell>
          <cell r="K156" t="str">
            <v>YTL</v>
          </cell>
          <cell r="L156">
            <v>143.47475070504734</v>
          </cell>
          <cell r="M156">
            <v>0.38473494767400523</v>
          </cell>
          <cell r="N156">
            <v>143.47475070504734</v>
          </cell>
          <cell r="O156">
            <v>506.13102000000003</v>
          </cell>
          <cell r="P156">
            <v>505.8</v>
          </cell>
        </row>
        <row r="157">
          <cell r="C157" t="str">
            <v>ZB4BS844</v>
          </cell>
          <cell r="D157" t="str">
            <v>ZB4-BS844</v>
          </cell>
          <cell r="E157" t="str">
            <v>EMERGENCY STOP OP. HEAD</v>
          </cell>
          <cell r="F157">
            <v>1</v>
          </cell>
          <cell r="G157">
            <v>3361</v>
          </cell>
          <cell r="H157">
            <v>1.1399999999999999</v>
          </cell>
          <cell r="I157">
            <v>105367.34999999999</v>
          </cell>
          <cell r="J157">
            <v>354</v>
          </cell>
          <cell r="K157" t="str">
            <v>YTL</v>
          </cell>
          <cell r="L157">
            <v>442471.22224043834</v>
          </cell>
          <cell r="M157">
            <v>0.76186620800675831</v>
          </cell>
          <cell r="N157">
            <v>131.64868260649757</v>
          </cell>
          <cell r="O157">
            <v>464.4126</v>
          </cell>
          <cell r="P157">
            <v>465.3</v>
          </cell>
        </row>
        <row r="158">
          <cell r="C158" t="str">
            <v>ZB4BK1213</v>
          </cell>
          <cell r="D158" t="str">
            <v>ZB4-BK1213</v>
          </cell>
          <cell r="E158" t="str">
            <v>SELECTOR ILL. PUSHBOTTON</v>
          </cell>
          <cell r="F158">
            <v>1</v>
          </cell>
          <cell r="G158">
            <v>420</v>
          </cell>
          <cell r="H158">
            <v>2.79</v>
          </cell>
          <cell r="I158">
            <v>32224.5</v>
          </cell>
          <cell r="J158">
            <v>472</v>
          </cell>
          <cell r="K158" t="str">
            <v>YTL</v>
          </cell>
          <cell r="L158">
            <v>73723.262259638635</v>
          </cell>
          <cell r="M158">
            <v>0.562899158117668</v>
          </cell>
          <cell r="N158">
            <v>175.53157680866343</v>
          </cell>
          <cell r="O158">
            <v>619.21680000000003</v>
          </cell>
          <cell r="P158">
            <v>618.5</v>
          </cell>
        </row>
        <row r="159">
          <cell r="C159" t="str">
            <v>ZB4BK1233</v>
          </cell>
          <cell r="D159" t="str">
            <v>ZB4-BK1233</v>
          </cell>
          <cell r="E159" t="str">
            <v>SELECTOR ILL. PUSHBOTTON</v>
          </cell>
          <cell r="F159">
            <v>1</v>
          </cell>
          <cell r="G159">
            <v>734</v>
          </cell>
          <cell r="H159">
            <v>2.34</v>
          </cell>
          <cell r="I159">
            <v>47232.9</v>
          </cell>
          <cell r="J159">
            <v>472</v>
          </cell>
          <cell r="K159" t="str">
            <v>YTL</v>
          </cell>
          <cell r="L159">
            <v>128840.17737755895</v>
          </cell>
          <cell r="M159">
            <v>0.63339929390514094</v>
          </cell>
          <cell r="N159">
            <v>175.53157680866343</v>
          </cell>
          <cell r="O159">
            <v>619.21680000000003</v>
          </cell>
          <cell r="P159">
            <v>618.5</v>
          </cell>
        </row>
        <row r="160">
          <cell r="C160" t="str">
            <v>ZB4BK1243</v>
          </cell>
          <cell r="D160" t="str">
            <v>ZB4-BK1243</v>
          </cell>
          <cell r="E160" t="str">
            <v>SELECTOR ILL. PUSHBOTTON</v>
          </cell>
          <cell r="F160">
            <v>1</v>
          </cell>
          <cell r="G160">
            <v>120</v>
          </cell>
          <cell r="H160">
            <v>2.4</v>
          </cell>
          <cell r="I160">
            <v>7920</v>
          </cell>
          <cell r="J160">
            <v>472</v>
          </cell>
          <cell r="K160" t="str">
            <v>YTL</v>
          </cell>
          <cell r="L160">
            <v>21063.789217039612</v>
          </cell>
          <cell r="M160">
            <v>0.62399927580014458</v>
          </cell>
          <cell r="N160">
            <v>175.53157680866343</v>
          </cell>
          <cell r="O160">
            <v>619.21680000000003</v>
          </cell>
          <cell r="P160">
            <v>618.5</v>
          </cell>
        </row>
        <row r="161">
          <cell r="C161" t="str">
            <v>ZB4BK1253</v>
          </cell>
          <cell r="D161" t="str">
            <v>ZB4-BK1253</v>
          </cell>
          <cell r="E161" t="str">
            <v>SELECTOR ILL. PUSHBOTTON</v>
          </cell>
          <cell r="F161">
            <v>1</v>
          </cell>
          <cell r="G161">
            <v>220</v>
          </cell>
          <cell r="H161">
            <v>2.57</v>
          </cell>
          <cell r="I161">
            <v>15548.5</v>
          </cell>
          <cell r="J161">
            <v>472</v>
          </cell>
          <cell r="K161" t="str">
            <v>YTL</v>
          </cell>
          <cell r="L161">
            <v>38616.946897905953</v>
          </cell>
          <cell r="M161">
            <v>0.59736589116932148</v>
          </cell>
          <cell r="N161">
            <v>175.53157680866343</v>
          </cell>
          <cell r="O161">
            <v>619.21680000000003</v>
          </cell>
          <cell r="P161">
            <v>618.5</v>
          </cell>
        </row>
        <row r="162">
          <cell r="C162" t="str">
            <v>ZB4BK1263</v>
          </cell>
          <cell r="D162" t="str">
            <v>ZB4-BK1263</v>
          </cell>
          <cell r="E162" t="str">
            <v>SELECTOR ILL. PUSHBOTTON</v>
          </cell>
          <cell r="F162">
            <v>1</v>
          </cell>
          <cell r="G162">
            <v>277</v>
          </cell>
          <cell r="H162">
            <v>3.47</v>
          </cell>
          <cell r="I162">
            <v>26432.725000000002</v>
          </cell>
          <cell r="J162">
            <v>472</v>
          </cell>
          <cell r="K162" t="str">
            <v>YTL</v>
          </cell>
          <cell r="L162">
            <v>48622.246775999767</v>
          </cell>
          <cell r="M162">
            <v>0.4563656195943756</v>
          </cell>
          <cell r="N162">
            <v>175.53157680866343</v>
          </cell>
          <cell r="O162">
            <v>619.21680000000003</v>
          </cell>
          <cell r="P162">
            <v>618.5</v>
          </cell>
        </row>
        <row r="163">
          <cell r="C163" t="str">
            <v>ZB4BK1313</v>
          </cell>
          <cell r="D163" t="str">
            <v>ZB4-BK1313</v>
          </cell>
          <cell r="E163" t="str">
            <v>SELECTOR ILL. PUSHBOTTON</v>
          </cell>
          <cell r="F163">
            <v>1</v>
          </cell>
          <cell r="G163">
            <v>130</v>
          </cell>
          <cell r="H163">
            <v>2.8</v>
          </cell>
          <cell r="I163">
            <v>10010</v>
          </cell>
          <cell r="J163">
            <v>537.79999999999995</v>
          </cell>
          <cell r="K163" t="str">
            <v>YTL</v>
          </cell>
          <cell r="L163">
            <v>26000.24292584935</v>
          </cell>
          <cell r="M163">
            <v>0.61500359713762165</v>
          </cell>
          <cell r="N163">
            <v>200.00186866037961</v>
          </cell>
          <cell r="O163">
            <v>705.53981999999996</v>
          </cell>
          <cell r="P163">
            <v>705.2</v>
          </cell>
        </row>
        <row r="164">
          <cell r="C164" t="str">
            <v>ZB4BK1333</v>
          </cell>
          <cell r="D164" t="str">
            <v>ZB4-BK1333</v>
          </cell>
          <cell r="E164" t="str">
            <v>SELECTOR ILL. PUSHBOTTON</v>
          </cell>
          <cell r="F164">
            <v>1</v>
          </cell>
          <cell r="G164">
            <v>443</v>
          </cell>
          <cell r="H164">
            <v>2.36</v>
          </cell>
          <cell r="I164">
            <v>28750.7</v>
          </cell>
          <cell r="J164">
            <v>537.79999999999995</v>
          </cell>
          <cell r="K164" t="str">
            <v>YTL</v>
          </cell>
          <cell r="L164">
            <v>88600.827816548175</v>
          </cell>
          <cell r="M164">
            <v>0.67550303187313832</v>
          </cell>
          <cell r="N164">
            <v>200.00186866037961</v>
          </cell>
          <cell r="O164">
            <v>705.53981999999996</v>
          </cell>
          <cell r="P164">
            <v>705.2</v>
          </cell>
        </row>
        <row r="165">
          <cell r="C165" t="str">
            <v>ZB4BK1343</v>
          </cell>
          <cell r="D165" t="str">
            <v>ZB4-BK1343</v>
          </cell>
          <cell r="E165" t="str">
            <v>SELECTOR ILL. PUSHBOTTON</v>
          </cell>
          <cell r="F165">
            <v>1</v>
          </cell>
          <cell r="G165">
            <v>251</v>
          </cell>
          <cell r="H165">
            <v>2.42</v>
          </cell>
          <cell r="I165">
            <v>16704.05</v>
          </cell>
          <cell r="J165">
            <v>537.79999999999995</v>
          </cell>
          <cell r="K165" t="str">
            <v>YTL</v>
          </cell>
          <cell r="L165">
            <v>50200.469033755282</v>
          </cell>
          <cell r="M165">
            <v>0.66725310895465872</v>
          </cell>
          <cell r="N165">
            <v>200.00186866037961</v>
          </cell>
          <cell r="O165">
            <v>705.53981999999996</v>
          </cell>
          <cell r="P165">
            <v>705.2</v>
          </cell>
        </row>
        <row r="166">
          <cell r="C166" t="str">
            <v>ZB4BK1353</v>
          </cell>
          <cell r="D166" t="str">
            <v>ZB4-BK1353</v>
          </cell>
          <cell r="E166" t="str">
            <v>SELECTOR ILL. PUSHBOTTON</v>
          </cell>
          <cell r="F166">
            <v>1</v>
          </cell>
          <cell r="G166">
            <v>800</v>
          </cell>
          <cell r="H166">
            <v>2.58</v>
          </cell>
          <cell r="I166">
            <v>56760</v>
          </cell>
          <cell r="J166">
            <v>537.79999999999995</v>
          </cell>
          <cell r="K166" t="str">
            <v>YTL</v>
          </cell>
          <cell r="L166">
            <v>160001.4949283037</v>
          </cell>
          <cell r="M166">
            <v>0.64525331450537993</v>
          </cell>
          <cell r="N166">
            <v>200.00186866037961</v>
          </cell>
          <cell r="O166">
            <v>705.53981999999996</v>
          </cell>
          <cell r="P166">
            <v>705.2</v>
          </cell>
        </row>
        <row r="167">
          <cell r="C167" t="str">
            <v>ZB4BK1363</v>
          </cell>
          <cell r="D167" t="str">
            <v>ZB4-BK1363</v>
          </cell>
          <cell r="E167" t="str">
            <v>SELECTOR ILL. PUSHBOTTON</v>
          </cell>
          <cell r="F167">
            <v>1</v>
          </cell>
          <cell r="G167">
            <v>125</v>
          </cell>
          <cell r="H167">
            <v>3.48</v>
          </cell>
          <cell r="I167">
            <v>11962.5</v>
          </cell>
          <cell r="J167">
            <v>537.79999999999995</v>
          </cell>
          <cell r="K167" t="str">
            <v>YTL</v>
          </cell>
          <cell r="L167">
            <v>25000.233582547451</v>
          </cell>
          <cell r="M167">
            <v>0.52150447072818684</v>
          </cell>
          <cell r="N167">
            <v>200.00186866037961</v>
          </cell>
          <cell r="O167">
            <v>705.53981999999996</v>
          </cell>
          <cell r="P167">
            <v>705.2</v>
          </cell>
        </row>
        <row r="168">
          <cell r="C168" t="str">
            <v>ZB4BC3</v>
          </cell>
          <cell r="D168" t="str">
            <v>ZB4-BC3</v>
          </cell>
          <cell r="E168" t="str">
            <v>MUSHROOMM PUSH BUT HEAD</v>
          </cell>
          <cell r="F168">
            <v>1</v>
          </cell>
          <cell r="G168">
            <v>1979</v>
          </cell>
          <cell r="H168">
            <v>1.56</v>
          </cell>
          <cell r="I168">
            <v>84899.1</v>
          </cell>
          <cell r="J168">
            <v>344.9</v>
          </cell>
          <cell r="K168" t="str">
            <v>YTL</v>
          </cell>
          <cell r="L168">
            <v>253835.43225624695</v>
          </cell>
          <cell r="M168">
            <v>0.66553487334150285</v>
          </cell>
          <cell r="N168">
            <v>128.26449330785596</v>
          </cell>
          <cell r="O168">
            <v>452.47431</v>
          </cell>
          <cell r="P168">
            <v>450.8</v>
          </cell>
        </row>
        <row r="169">
          <cell r="C169" t="str">
            <v>ZB4BC4</v>
          </cell>
          <cell r="D169" t="str">
            <v>ZB4-BC4</v>
          </cell>
          <cell r="E169" t="str">
            <v>MUSHROOMM PUSH BUT HEAD</v>
          </cell>
          <cell r="F169">
            <v>1</v>
          </cell>
          <cell r="G169">
            <v>2779</v>
          </cell>
          <cell r="H169">
            <v>1.5</v>
          </cell>
          <cell r="I169">
            <v>114633.75</v>
          </cell>
          <cell r="J169">
            <v>344.9</v>
          </cell>
          <cell r="K169" t="str">
            <v>YTL</v>
          </cell>
          <cell r="L169">
            <v>356447.02690253168</v>
          </cell>
          <cell r="M169">
            <v>0.67839891667452201</v>
          </cell>
          <cell r="N169">
            <v>128.26449330785596</v>
          </cell>
          <cell r="O169">
            <v>452.47431</v>
          </cell>
          <cell r="P169">
            <v>450.8</v>
          </cell>
        </row>
        <row r="170">
          <cell r="C170" t="str">
            <v>ZB4BD4</v>
          </cell>
          <cell r="D170" t="str">
            <v>ZB4-BD4</v>
          </cell>
          <cell r="E170" t="str">
            <v>SELECTOR OPERATING HEAD</v>
          </cell>
          <cell r="F170">
            <v>1</v>
          </cell>
          <cell r="G170">
            <v>894</v>
          </cell>
          <cell r="H170">
            <v>2.4500000000000002</v>
          </cell>
          <cell r="I170">
            <v>60233.250000000007</v>
          </cell>
          <cell r="J170">
            <v>258.7</v>
          </cell>
          <cell r="K170" t="str">
            <v>YTL</v>
          </cell>
          <cell r="L170">
            <v>86009.654480590456</v>
          </cell>
          <cell r="M170">
            <v>0.29969198965224692</v>
          </cell>
          <cell r="N170">
            <v>96.207667204239883</v>
          </cell>
          <cell r="O170">
            <v>339.38853</v>
          </cell>
          <cell r="P170">
            <v>338.1</v>
          </cell>
        </row>
        <row r="171">
          <cell r="C171" t="str">
            <v>ZB4BJ4</v>
          </cell>
          <cell r="D171" t="str">
            <v>ZB4-BJ4</v>
          </cell>
          <cell r="E171" t="str">
            <v>SELECTOR OPERATING HEAD</v>
          </cell>
          <cell r="F171">
            <v>1</v>
          </cell>
          <cell r="G171">
            <v>1</v>
          </cell>
          <cell r="H171">
            <v>2.5099999999999998</v>
          </cell>
          <cell r="I171">
            <v>69.024999999999991</v>
          </cell>
          <cell r="J171">
            <v>317.7</v>
          </cell>
          <cell r="K171" t="str">
            <v>YTL</v>
          </cell>
          <cell r="L171">
            <v>118.14911430532281</v>
          </cell>
          <cell r="M171">
            <v>0.41578063952621352</v>
          </cell>
          <cell r="N171">
            <v>118.14911430532281</v>
          </cell>
          <cell r="O171">
            <v>416.79063000000002</v>
          </cell>
          <cell r="P171">
            <v>416.2</v>
          </cell>
        </row>
        <row r="172">
          <cell r="C172" t="str">
            <v>ZB4BV6</v>
          </cell>
          <cell r="D172" t="str">
            <v>ZB4-BV6</v>
          </cell>
          <cell r="E172" t="str">
            <v>DIRECT SUPPLY PILOT LIGHT</v>
          </cell>
          <cell r="F172">
            <v>10</v>
          </cell>
          <cell r="G172">
            <v>1</v>
          </cell>
          <cell r="H172">
            <v>0.81</v>
          </cell>
          <cell r="I172">
            <v>22.275000000000002</v>
          </cell>
          <cell r="J172">
            <v>158.9</v>
          </cell>
          <cell r="K172" t="str">
            <v>YTL</v>
          </cell>
          <cell r="L172">
            <v>59.093151599357242</v>
          </cell>
          <cell r="M172">
            <v>0.62305276673985532</v>
          </cell>
          <cell r="N172">
            <v>59.093151599357242</v>
          </cell>
          <cell r="O172">
            <v>208.46091000000001</v>
          </cell>
          <cell r="P172">
            <v>208.1</v>
          </cell>
        </row>
        <row r="173">
          <cell r="C173" t="str">
            <v>ZB4BZ101</v>
          </cell>
          <cell r="D173" t="str">
            <v>ZB4-BZ101</v>
          </cell>
          <cell r="E173" t="str">
            <v>SCREW TERMINAL  CONTACT B</v>
          </cell>
          <cell r="F173">
            <v>1</v>
          </cell>
          <cell r="G173">
            <v>8975</v>
          </cell>
          <cell r="H173">
            <v>0.82</v>
          </cell>
          <cell r="I173">
            <v>202386.25</v>
          </cell>
          <cell r="J173">
            <v>138.5</v>
          </cell>
          <cell r="K173" t="str">
            <v>YTL</v>
          </cell>
          <cell r="L173">
            <v>462271.89069342997</v>
          </cell>
          <cell r="M173">
            <v>0.56219217721326098</v>
          </cell>
          <cell r="N173">
            <v>51.506617347457379</v>
          </cell>
          <cell r="O173">
            <v>181.69815</v>
          </cell>
          <cell r="P173">
            <v>179.2</v>
          </cell>
        </row>
        <row r="174">
          <cell r="C174" t="str">
            <v>ZB4BZ102</v>
          </cell>
          <cell r="D174" t="str">
            <v>ZB4-BZ102</v>
          </cell>
          <cell r="E174" t="str">
            <v>SCREW TERMINAL  CONTACT B</v>
          </cell>
          <cell r="F174">
            <v>1</v>
          </cell>
          <cell r="G174">
            <v>4216</v>
          </cell>
          <cell r="H174">
            <v>0.82</v>
          </cell>
          <cell r="I174">
            <v>95070.8</v>
          </cell>
          <cell r="J174">
            <v>138.5</v>
          </cell>
          <cell r="K174" t="str">
            <v>YTL</v>
          </cell>
          <cell r="L174">
            <v>217151.89873688031</v>
          </cell>
          <cell r="M174">
            <v>0.56219217721326087</v>
          </cell>
          <cell r="N174">
            <v>51.506617347457379</v>
          </cell>
          <cell r="O174">
            <v>181.69815</v>
          </cell>
          <cell r="P174">
            <v>179.2</v>
          </cell>
        </row>
        <row r="175">
          <cell r="C175" t="str">
            <v>ZB4BW0M13</v>
          </cell>
          <cell r="D175" t="str">
            <v>ZB4-BW0M13</v>
          </cell>
          <cell r="E175" t="str">
            <v>230 V LED ILLUMI. P.B BOD</v>
          </cell>
          <cell r="F175">
            <v>1</v>
          </cell>
          <cell r="G175">
            <v>1</v>
          </cell>
          <cell r="H175">
            <v>2.54</v>
          </cell>
          <cell r="I175">
            <v>69.849999999999994</v>
          </cell>
          <cell r="J175">
            <v>442.5</v>
          </cell>
          <cell r="K175" t="str">
            <v>YTL</v>
          </cell>
          <cell r="L175">
            <v>164.56085325812197</v>
          </cell>
          <cell r="M175">
            <v>0.57553696023660772</v>
          </cell>
          <cell r="N175">
            <v>164.56085325812197</v>
          </cell>
          <cell r="O175">
            <v>580.51575000000003</v>
          </cell>
          <cell r="P175">
            <v>580.9</v>
          </cell>
        </row>
        <row r="176">
          <cell r="C176" t="str">
            <v>ZB4BW0B13</v>
          </cell>
          <cell r="D176" t="str">
            <v>ZB4-BW0B13</v>
          </cell>
          <cell r="E176" t="str">
            <v>24 V LED ILLUMI. P.B BOD</v>
          </cell>
          <cell r="F176">
            <v>1</v>
          </cell>
          <cell r="G176">
            <v>260</v>
          </cell>
          <cell r="H176">
            <v>2.89</v>
          </cell>
          <cell r="I176">
            <v>20663.5</v>
          </cell>
          <cell r="J176">
            <v>367.6</v>
          </cell>
          <cell r="K176" t="str">
            <v>YTL</v>
          </cell>
          <cell r="L176">
            <v>35543.656748018679</v>
          </cell>
          <cell r="M176">
            <v>0.41864450958181582</v>
          </cell>
          <cell r="N176">
            <v>136.70637210776414</v>
          </cell>
          <cell r="O176">
            <v>482.25444000000005</v>
          </cell>
          <cell r="P176">
            <v>482.6</v>
          </cell>
        </row>
        <row r="177">
          <cell r="C177" t="str">
            <v>XB5FA11</v>
          </cell>
          <cell r="D177" t="str">
            <v>XB5-FA11</v>
          </cell>
          <cell r="E177" t="str">
            <v>Yaylı buton Siyah 1 NA</v>
          </cell>
          <cell r="F177">
            <v>1</v>
          </cell>
          <cell r="G177">
            <v>1</v>
          </cell>
          <cell r="H177">
            <v>3.1</v>
          </cell>
          <cell r="I177">
            <v>85.25</v>
          </cell>
          <cell r="J177">
            <v>340.4</v>
          </cell>
          <cell r="K177" t="str">
            <v>YTL</v>
          </cell>
          <cell r="L177">
            <v>126.59099310523098</v>
          </cell>
          <cell r="M177">
            <v>0.32657136255235436</v>
          </cell>
          <cell r="N177">
            <v>126.59099310523098</v>
          </cell>
          <cell r="O177">
            <v>446.57076000000001</v>
          </cell>
          <cell r="P177">
            <v>448</v>
          </cell>
        </row>
        <row r="178">
          <cell r="C178" t="str">
            <v>XB5FA21</v>
          </cell>
          <cell r="D178" t="str">
            <v>XB5-FA21</v>
          </cell>
          <cell r="E178" t="str">
            <v>Yaylı buton Yeşil 1 NA</v>
          </cell>
          <cell r="F178">
            <v>1</v>
          </cell>
          <cell r="G178">
            <v>2</v>
          </cell>
          <cell r="H178">
            <v>2.59</v>
          </cell>
          <cell r="I178">
            <v>142.44999999999999</v>
          </cell>
          <cell r="J178">
            <v>340.4</v>
          </cell>
          <cell r="K178" t="str">
            <v>YTL</v>
          </cell>
          <cell r="L178">
            <v>253.18198621046196</v>
          </cell>
          <cell r="M178">
            <v>0.43736123516470904</v>
          </cell>
          <cell r="N178">
            <v>126.59099310523098</v>
          </cell>
          <cell r="O178">
            <v>446.57076000000001</v>
          </cell>
          <cell r="P178">
            <v>448</v>
          </cell>
        </row>
        <row r="179">
          <cell r="C179" t="str">
            <v>XB5FA31</v>
          </cell>
          <cell r="D179" t="str">
            <v>XB5-FA31</v>
          </cell>
          <cell r="E179" t="str">
            <v>Yaylı buton Sarı 1 NA</v>
          </cell>
          <cell r="F179">
            <v>1</v>
          </cell>
          <cell r="G179">
            <v>11</v>
          </cell>
          <cell r="H179">
            <v>2.62</v>
          </cell>
          <cell r="I179">
            <v>792.55</v>
          </cell>
          <cell r="J179">
            <v>340.4</v>
          </cell>
          <cell r="K179" t="str">
            <v>YTL</v>
          </cell>
          <cell r="L179">
            <v>1392.5009241575408</v>
          </cell>
          <cell r="M179">
            <v>0.43084418383457052</v>
          </cell>
          <cell r="N179">
            <v>126.59099310523098</v>
          </cell>
          <cell r="O179">
            <v>446.57076000000001</v>
          </cell>
          <cell r="P179">
            <v>448</v>
          </cell>
        </row>
        <row r="180">
          <cell r="C180" t="str">
            <v>XB5FA51</v>
          </cell>
          <cell r="D180" t="str">
            <v>XB5-FA51</v>
          </cell>
          <cell r="E180" t="str">
            <v>Yaylı buton Mavi 1 NA</v>
          </cell>
          <cell r="F180">
            <v>1</v>
          </cell>
          <cell r="G180">
            <v>3</v>
          </cell>
          <cell r="H180">
            <v>2.7</v>
          </cell>
          <cell r="I180">
            <v>222.75000000000003</v>
          </cell>
          <cell r="J180">
            <v>340.4</v>
          </cell>
          <cell r="K180" t="str">
            <v>YTL</v>
          </cell>
          <cell r="L180">
            <v>379.77297931569296</v>
          </cell>
          <cell r="M180">
            <v>0.41346538028753443</v>
          </cell>
          <cell r="N180">
            <v>126.59099310523098</v>
          </cell>
          <cell r="O180">
            <v>446.57076000000001</v>
          </cell>
          <cell r="P180">
            <v>448</v>
          </cell>
        </row>
        <row r="181">
          <cell r="C181" t="str">
            <v>XB5FA61</v>
          </cell>
          <cell r="D181" t="str">
            <v>XB5-FA61</v>
          </cell>
          <cell r="E181" t="str">
            <v>Yaylı buton Kırmızı 1 NA</v>
          </cell>
          <cell r="F181">
            <v>1</v>
          </cell>
          <cell r="G181">
            <v>3</v>
          </cell>
          <cell r="H181">
            <v>2.97</v>
          </cell>
          <cell r="I181">
            <v>245.02500000000001</v>
          </cell>
          <cell r="J181">
            <v>340.4</v>
          </cell>
          <cell r="K181" t="str">
            <v>YTL</v>
          </cell>
          <cell r="L181">
            <v>379.77297931569296</v>
          </cell>
          <cell r="M181">
            <v>0.35481191831628794</v>
          </cell>
          <cell r="N181">
            <v>126.59099310523098</v>
          </cell>
          <cell r="O181">
            <v>446.57076000000001</v>
          </cell>
          <cell r="P181">
            <v>448</v>
          </cell>
        </row>
        <row r="182">
          <cell r="C182" t="str">
            <v>XB5FA42</v>
          </cell>
          <cell r="D182" t="str">
            <v>XB5-FA42</v>
          </cell>
          <cell r="E182" t="str">
            <v>Yaylı buton Beyaz 1 NK</v>
          </cell>
          <cell r="F182">
            <v>1</v>
          </cell>
          <cell r="G182">
            <v>11</v>
          </cell>
          <cell r="H182">
            <v>2.63</v>
          </cell>
          <cell r="I182">
            <v>795.57500000000005</v>
          </cell>
          <cell r="J182">
            <v>340.4</v>
          </cell>
          <cell r="K182" t="str">
            <v>YTL</v>
          </cell>
          <cell r="L182">
            <v>1392.5009241575408</v>
          </cell>
          <cell r="M182">
            <v>0.42867183339119097</v>
          </cell>
          <cell r="N182">
            <v>126.59099310523098</v>
          </cell>
          <cell r="O182">
            <v>446.57076000000001</v>
          </cell>
          <cell r="P182">
            <v>448</v>
          </cell>
        </row>
        <row r="183">
          <cell r="C183" t="str">
            <v>XB5FW31B5</v>
          </cell>
          <cell r="D183" t="str">
            <v>XB5-FW31B5</v>
          </cell>
          <cell r="E183" t="str">
            <v>Işıklı, yaylı butonlar LED 24 VAC /DC Yeşil 1 NA+1 NK</v>
          </cell>
          <cell r="F183">
            <v>1</v>
          </cell>
          <cell r="G183">
            <v>1</v>
          </cell>
          <cell r="H183">
            <v>3.6</v>
          </cell>
          <cell r="I183">
            <v>99</v>
          </cell>
          <cell r="J183">
            <v>578.6</v>
          </cell>
          <cell r="K183" t="str">
            <v>YTL</v>
          </cell>
          <cell r="L183">
            <v>215.17493716417937</v>
          </cell>
          <cell r="M183">
            <v>0.53990924173263455</v>
          </cell>
          <cell r="N183">
            <v>215.17493716417937</v>
          </cell>
          <cell r="O183">
            <v>759.06534000000011</v>
          </cell>
          <cell r="P183">
            <v>760.1</v>
          </cell>
        </row>
        <row r="184">
          <cell r="C184" t="str">
            <v>XB5FW33B5</v>
          </cell>
          <cell r="D184" t="str">
            <v>XB5-FW33B5</v>
          </cell>
          <cell r="E184" t="str">
            <v>Işıklı, yaylı butonlar LED 24 VAC /DC Kırmızı 1 NA+1 NK</v>
          </cell>
          <cell r="F184">
            <v>1</v>
          </cell>
          <cell r="G184">
            <v>24</v>
          </cell>
          <cell r="H184">
            <v>3.62</v>
          </cell>
          <cell r="I184">
            <v>2389.1999999999998</v>
          </cell>
          <cell r="J184">
            <v>578.6</v>
          </cell>
          <cell r="K184" t="str">
            <v>YTL</v>
          </cell>
          <cell r="L184">
            <v>5164.1984919403048</v>
          </cell>
          <cell r="M184">
            <v>0.53735318196448256</v>
          </cell>
          <cell r="N184">
            <v>215.17493716417937</v>
          </cell>
          <cell r="O184">
            <v>759.06534000000011</v>
          </cell>
          <cell r="P184">
            <v>760.1</v>
          </cell>
        </row>
        <row r="185">
          <cell r="C185" t="str">
            <v>XB5FW34B5</v>
          </cell>
          <cell r="D185" t="str">
            <v>XB5-FW34B5</v>
          </cell>
          <cell r="E185" t="str">
            <v>Işıklı, yaylı butonlar LED 24 VAC /DC Sarı 1 NA+1 NK</v>
          </cell>
          <cell r="F185">
            <v>1</v>
          </cell>
          <cell r="G185">
            <v>11</v>
          </cell>
          <cell r="H185">
            <v>3.63</v>
          </cell>
          <cell r="I185">
            <v>1098.075</v>
          </cell>
          <cell r="J185">
            <v>578.6</v>
          </cell>
          <cell r="K185" t="str">
            <v>YTL</v>
          </cell>
          <cell r="L185">
            <v>2366.9243088059729</v>
          </cell>
          <cell r="M185">
            <v>0.53607515208040646</v>
          </cell>
          <cell r="N185">
            <v>215.17493716417937</v>
          </cell>
          <cell r="O185">
            <v>759.06534000000011</v>
          </cell>
          <cell r="P185">
            <v>760.1</v>
          </cell>
        </row>
        <row r="186">
          <cell r="C186" t="str">
            <v>XB5FW35B5</v>
          </cell>
          <cell r="D186" t="str">
            <v>XB5-FW35B5</v>
          </cell>
          <cell r="E186" t="str">
            <v>Işıklı, yaylı butonlar LED 24 VAC /DC Mavi 1 NA+1 NK</v>
          </cell>
          <cell r="F186">
            <v>1</v>
          </cell>
          <cell r="G186">
            <v>1</v>
          </cell>
          <cell r="H186">
            <v>4</v>
          </cell>
          <cell r="I186">
            <v>110</v>
          </cell>
          <cell r="J186">
            <v>578.6</v>
          </cell>
          <cell r="K186" t="str">
            <v>YTL</v>
          </cell>
          <cell r="L186">
            <v>215.17493716417937</v>
          </cell>
          <cell r="M186">
            <v>0.48878804636959394</v>
          </cell>
          <cell r="N186">
            <v>215.17493716417937</v>
          </cell>
          <cell r="O186">
            <v>759.06534000000011</v>
          </cell>
          <cell r="P186">
            <v>760.1</v>
          </cell>
        </row>
        <row r="187">
          <cell r="C187" t="str">
            <v>XB5FW36B5</v>
          </cell>
          <cell r="D187" t="str">
            <v>XB5-FW36B5</v>
          </cell>
          <cell r="E187" t="str">
            <v>Işıklı, yaylı butonlar LED 24 VAC /DC Beyaz 1 NA+1 NK</v>
          </cell>
          <cell r="F187">
            <v>1</v>
          </cell>
          <cell r="G187">
            <v>1</v>
          </cell>
          <cell r="H187">
            <v>3.99</v>
          </cell>
          <cell r="I187">
            <v>109.72500000000001</v>
          </cell>
          <cell r="J187">
            <v>578.6</v>
          </cell>
          <cell r="K187" t="str">
            <v>YTL</v>
          </cell>
          <cell r="L187">
            <v>215.17493716417937</v>
          </cell>
          <cell r="M187">
            <v>0.49006607625366994</v>
          </cell>
          <cell r="N187">
            <v>215.17493716417937</v>
          </cell>
          <cell r="O187">
            <v>759.06534000000011</v>
          </cell>
          <cell r="P187">
            <v>760.1</v>
          </cell>
        </row>
        <row r="188">
          <cell r="C188" t="str">
            <v>XB5FW31M5</v>
          </cell>
          <cell r="D188" t="str">
            <v>XB5-FW31M5</v>
          </cell>
          <cell r="E188" t="str">
            <v>Işıklı, yaylı butonlar LED 230 VAC Yeşil 1 NA+1 NK</v>
          </cell>
          <cell r="F188">
            <v>1</v>
          </cell>
          <cell r="G188">
            <v>1</v>
          </cell>
          <cell r="H188">
            <v>4.16</v>
          </cell>
          <cell r="I188">
            <v>114.4</v>
          </cell>
          <cell r="J188">
            <v>748.8</v>
          </cell>
          <cell r="K188" t="str">
            <v>YTL</v>
          </cell>
          <cell r="L188">
            <v>278.47043371679484</v>
          </cell>
          <cell r="M188">
            <v>0.5891843939297875</v>
          </cell>
          <cell r="N188">
            <v>278.47043371679484</v>
          </cell>
          <cell r="O188">
            <v>982.35072000000002</v>
          </cell>
          <cell r="P188">
            <v>979.7</v>
          </cell>
        </row>
        <row r="189">
          <cell r="C189" t="str">
            <v>XB5FW33M5</v>
          </cell>
          <cell r="D189" t="str">
            <v>XB5-FW33M5</v>
          </cell>
          <cell r="E189" t="str">
            <v>Işıklı, yaylı butonlar LED 230 VAC Kırmızı 1 NA+1 NK</v>
          </cell>
          <cell r="F189">
            <v>1</v>
          </cell>
          <cell r="G189">
            <v>1</v>
          </cell>
          <cell r="H189">
            <v>3.84</v>
          </cell>
          <cell r="I189">
            <v>105.6</v>
          </cell>
          <cell r="J189">
            <v>748.8</v>
          </cell>
          <cell r="K189" t="str">
            <v>YTL</v>
          </cell>
          <cell r="L189">
            <v>278.47043371679484</v>
          </cell>
          <cell r="M189">
            <v>0.62078559439672698</v>
          </cell>
          <cell r="N189">
            <v>278.47043371679484</v>
          </cell>
          <cell r="O189">
            <v>982.35072000000002</v>
          </cell>
          <cell r="P189">
            <v>979.7</v>
          </cell>
        </row>
        <row r="190">
          <cell r="C190" t="str">
            <v>XB5FW34M5</v>
          </cell>
          <cell r="D190" t="str">
            <v>XB5-FW34M5</v>
          </cell>
          <cell r="E190" t="str">
            <v>Işıklı, yaylı butonlar LED 230 VAC Sarı 1 NA+1 NK</v>
          </cell>
          <cell r="F190">
            <v>1</v>
          </cell>
          <cell r="G190">
            <v>1</v>
          </cell>
          <cell r="H190">
            <v>3.88</v>
          </cell>
          <cell r="I190">
            <v>106.7</v>
          </cell>
          <cell r="J190">
            <v>748.8</v>
          </cell>
          <cell r="K190" t="str">
            <v>YTL</v>
          </cell>
          <cell r="L190">
            <v>278.47043371679484</v>
          </cell>
          <cell r="M190">
            <v>0.61683544433835957</v>
          </cell>
          <cell r="N190">
            <v>278.47043371679484</v>
          </cell>
          <cell r="O190">
            <v>982.35072000000002</v>
          </cell>
          <cell r="P190">
            <v>979.7</v>
          </cell>
        </row>
        <row r="191">
          <cell r="C191" t="str">
            <v>XB5FW35M5</v>
          </cell>
          <cell r="D191" t="str">
            <v>XB5-FW35M5</v>
          </cell>
          <cell r="E191" t="str">
            <v>Işıklı, yaylı butonlar LED 230 VAC Mavi 1 NA+1 NK</v>
          </cell>
          <cell r="F191">
            <v>1</v>
          </cell>
          <cell r="G191">
            <v>1</v>
          </cell>
          <cell r="H191">
            <v>4.22</v>
          </cell>
          <cell r="I191">
            <v>116.05</v>
          </cell>
          <cell r="J191">
            <v>748.8</v>
          </cell>
          <cell r="K191" t="str">
            <v>YTL</v>
          </cell>
          <cell r="L191">
            <v>278.47043371679484</v>
          </cell>
          <cell r="M191">
            <v>0.58325916884223639</v>
          </cell>
          <cell r="N191">
            <v>278.47043371679484</v>
          </cell>
          <cell r="O191">
            <v>982.35072000000002</v>
          </cell>
          <cell r="P191">
            <v>979.7</v>
          </cell>
        </row>
        <row r="192">
          <cell r="C192" t="str">
            <v>XB5FW36M5</v>
          </cell>
          <cell r="D192" t="str">
            <v>XB5-FW36M5</v>
          </cell>
          <cell r="E192" t="str">
            <v>Işıklı, yaylı butonlar LED 230 VAC  1 NA+1 NK</v>
          </cell>
          <cell r="F192">
            <v>1</v>
          </cell>
          <cell r="G192">
            <v>1</v>
          </cell>
          <cell r="H192">
            <v>4.1900000000000004</v>
          </cell>
          <cell r="I192">
            <v>115.22500000000001</v>
          </cell>
          <cell r="J192">
            <v>748.8</v>
          </cell>
          <cell r="K192" t="str">
            <v>YTL</v>
          </cell>
          <cell r="L192">
            <v>278.47043371679484</v>
          </cell>
          <cell r="M192">
            <v>0.58622178138601189</v>
          </cell>
          <cell r="N192">
            <v>278.47043371679484</v>
          </cell>
          <cell r="O192">
            <v>982.35072000000002</v>
          </cell>
          <cell r="P192">
            <v>979.7</v>
          </cell>
        </row>
        <row r="193">
          <cell r="C193" t="str">
            <v>XB5FD21</v>
          </cell>
          <cell r="D193" t="str">
            <v>XB5-FD21</v>
          </cell>
          <cell r="E193" t="str">
            <v>Siyah mandal buton  1 NA</v>
          </cell>
          <cell r="F193">
            <v>1</v>
          </cell>
          <cell r="G193">
            <v>5</v>
          </cell>
          <cell r="H193">
            <v>3.88</v>
          </cell>
          <cell r="I193">
            <v>533.5</v>
          </cell>
          <cell r="J193">
            <v>374.4</v>
          </cell>
          <cell r="K193" t="str">
            <v>YTL</v>
          </cell>
          <cell r="L193">
            <v>696.17608429198708</v>
          </cell>
          <cell r="M193">
            <v>0.23367088867671904</v>
          </cell>
          <cell r="N193">
            <v>139.23521685839742</v>
          </cell>
          <cell r="O193">
            <v>491.17536000000001</v>
          </cell>
          <cell r="P193">
            <v>488.4</v>
          </cell>
        </row>
        <row r="194">
          <cell r="C194" t="str">
            <v>XB5FD33</v>
          </cell>
          <cell r="D194" t="str">
            <v>XB5-FD33</v>
          </cell>
          <cell r="E194" t="str">
            <v>Siyah mandal buton  1 NA+1NA</v>
          </cell>
          <cell r="F194">
            <v>1</v>
          </cell>
          <cell r="G194">
            <v>2</v>
          </cell>
          <cell r="H194">
            <v>4.22</v>
          </cell>
          <cell r="I194">
            <v>232.1</v>
          </cell>
          <cell r="J194">
            <v>481.1</v>
          </cell>
          <cell r="K194" t="str">
            <v>YTL</v>
          </cell>
          <cell r="L194">
            <v>357.83153221461004</v>
          </cell>
          <cell r="M194">
            <v>0.35137074543559887</v>
          </cell>
          <cell r="N194">
            <v>178.91576610730502</v>
          </cell>
          <cell r="O194">
            <v>631.15509000000009</v>
          </cell>
          <cell r="P194">
            <v>630</v>
          </cell>
        </row>
        <row r="195">
          <cell r="C195" t="str">
            <v>XB5FD53</v>
          </cell>
          <cell r="D195" t="str">
            <v>XB5-FD53</v>
          </cell>
          <cell r="E195" t="str">
            <v>Siyah mandal buton  1 NA+1 NA</v>
          </cell>
          <cell r="F195">
            <v>1</v>
          </cell>
          <cell r="G195">
            <v>1</v>
          </cell>
          <cell r="H195">
            <v>4.22</v>
          </cell>
          <cell r="I195">
            <v>116.05</v>
          </cell>
          <cell r="J195">
            <v>517.4</v>
          </cell>
          <cell r="K195" t="str">
            <v>YTL</v>
          </cell>
          <cell r="L195">
            <v>192.41533440847977</v>
          </cell>
          <cell r="M195">
            <v>0.39687759108826171</v>
          </cell>
          <cell r="N195">
            <v>192.41533440847977</v>
          </cell>
          <cell r="O195">
            <v>678.77706000000001</v>
          </cell>
          <cell r="P195">
            <v>676.3</v>
          </cell>
        </row>
        <row r="196">
          <cell r="C196" t="str">
            <v>XB5FJ21</v>
          </cell>
          <cell r="D196" t="str">
            <v>XB5-FJ21</v>
          </cell>
          <cell r="E196" t="str">
            <v>Siyah, uzun mandallı buton  1 NA</v>
          </cell>
          <cell r="F196">
            <v>1</v>
          </cell>
          <cell r="G196">
            <v>1</v>
          </cell>
          <cell r="H196">
            <v>4.12</v>
          </cell>
          <cell r="I196">
            <v>113.3</v>
          </cell>
          <cell r="J196">
            <v>392.6</v>
          </cell>
          <cell r="K196" t="str">
            <v>YTL</v>
          </cell>
          <cell r="L196">
            <v>146.00359545568062</v>
          </cell>
          <cell r="M196">
            <v>0.22399171303701079</v>
          </cell>
          <cell r="N196">
            <v>146.00359545568062</v>
          </cell>
          <cell r="O196">
            <v>515.05194000000006</v>
          </cell>
          <cell r="P196">
            <v>514.4</v>
          </cell>
        </row>
        <row r="197">
          <cell r="C197" t="str">
            <v>XB5FJ33</v>
          </cell>
          <cell r="D197" t="str">
            <v>XB5-FJ33</v>
          </cell>
          <cell r="E197" t="str">
            <v>Siyah, uzun mandallı buton  1 NA+1 NA</v>
          </cell>
          <cell r="F197">
            <v>1</v>
          </cell>
          <cell r="G197">
            <v>1</v>
          </cell>
          <cell r="H197">
            <v>4.46</v>
          </cell>
          <cell r="I197">
            <v>122.65</v>
          </cell>
          <cell r="J197">
            <v>499.2</v>
          </cell>
          <cell r="K197" t="str">
            <v>YTL</v>
          </cell>
          <cell r="L197">
            <v>185.64695581119656</v>
          </cell>
          <cell r="M197">
            <v>0.33933740273804774</v>
          </cell>
          <cell r="N197">
            <v>185.64695581119656</v>
          </cell>
          <cell r="O197">
            <v>654.90048000000002</v>
          </cell>
          <cell r="P197">
            <v>653.1</v>
          </cell>
        </row>
        <row r="198">
          <cell r="C198" t="str">
            <v>XB5FJ53</v>
          </cell>
          <cell r="D198" t="str">
            <v>XB5-FJ53</v>
          </cell>
          <cell r="E198" t="str">
            <v>Siyah, uzun mandallı buton  1 NA+1 NA</v>
          </cell>
          <cell r="F198">
            <v>1</v>
          </cell>
          <cell r="G198">
            <v>1</v>
          </cell>
          <cell r="H198">
            <v>4.46</v>
          </cell>
          <cell r="I198">
            <v>122.65</v>
          </cell>
          <cell r="J198">
            <v>531</v>
          </cell>
          <cell r="K198" t="str">
            <v>YTL</v>
          </cell>
          <cell r="L198">
            <v>197.47302390974633</v>
          </cell>
          <cell r="M198">
            <v>0.37890250743283127</v>
          </cell>
          <cell r="N198">
            <v>197.47302390974633</v>
          </cell>
          <cell r="O198">
            <v>696.61890000000005</v>
          </cell>
          <cell r="P198">
            <v>696.5</v>
          </cell>
        </row>
        <row r="199">
          <cell r="C199" t="str">
            <v>XB5FG21</v>
          </cell>
          <cell r="D199" t="str">
            <v>XB5-FG21</v>
          </cell>
          <cell r="E199" t="str">
            <v>Kilitli buton  1 NA</v>
          </cell>
          <cell r="F199">
            <v>1</v>
          </cell>
          <cell r="G199">
            <v>7</v>
          </cell>
          <cell r="H199">
            <v>4.78</v>
          </cell>
          <cell r="I199">
            <v>920.15</v>
          </cell>
          <cell r="J199">
            <v>796.5</v>
          </cell>
          <cell r="K199" t="str">
            <v>YTL</v>
          </cell>
          <cell r="L199">
            <v>2073.4667510523368</v>
          </cell>
          <cell r="M199">
            <v>0.55622630575918297</v>
          </cell>
          <cell r="N199">
            <v>296.20953586461951</v>
          </cell>
          <cell r="O199">
            <v>1044.9283500000001</v>
          </cell>
          <cell r="P199">
            <v>1046.2</v>
          </cell>
        </row>
        <row r="200">
          <cell r="C200" t="str">
            <v>XB5FG33</v>
          </cell>
          <cell r="D200" t="str">
            <v>XB5-FG33</v>
          </cell>
          <cell r="E200" t="str">
            <v>Kilitli buton Beyaz 1 NA+1 NA</v>
          </cell>
          <cell r="F200">
            <v>1</v>
          </cell>
          <cell r="G200">
            <v>1</v>
          </cell>
          <cell r="H200">
            <v>5.27</v>
          </cell>
          <cell r="I200">
            <v>144.92499999999998</v>
          </cell>
          <cell r="J200">
            <v>948.5</v>
          </cell>
          <cell r="K200" t="str">
            <v>YTL</v>
          </cell>
          <cell r="L200">
            <v>352.73665381995181</v>
          </cell>
          <cell r="M200">
            <v>0.58914108179419766</v>
          </cell>
          <cell r="N200">
            <v>352.73665381995181</v>
          </cell>
          <cell r="O200">
            <v>1244.3371500000001</v>
          </cell>
          <cell r="P200">
            <v>1245.5999999999999</v>
          </cell>
        </row>
        <row r="201">
          <cell r="C201" t="str">
            <v>XB5FVB1</v>
          </cell>
          <cell r="D201" t="str">
            <v>XB5-FVB1</v>
          </cell>
          <cell r="E201" t="str">
            <v xml:space="preserve">Sinyal lambaları LED”li 24 V AC/DC Yeşil </v>
          </cell>
          <cell r="F201">
            <v>1</v>
          </cell>
          <cell r="G201">
            <v>1</v>
          </cell>
          <cell r="H201">
            <v>3.3</v>
          </cell>
          <cell r="I201">
            <v>90.75</v>
          </cell>
          <cell r="J201">
            <v>351.7</v>
          </cell>
          <cell r="K201" t="str">
            <v>YTL</v>
          </cell>
          <cell r="L201">
            <v>130.79333805848924</v>
          </cell>
          <cell r="M201">
            <v>0.30615732156466818</v>
          </cell>
          <cell r="N201">
            <v>130.79333805848924</v>
          </cell>
          <cell r="O201">
            <v>461.39523000000003</v>
          </cell>
          <cell r="P201">
            <v>459.5</v>
          </cell>
        </row>
        <row r="202">
          <cell r="C202" t="str">
            <v>XB5FVB3</v>
          </cell>
          <cell r="D202" t="str">
            <v>XB5-FVB3</v>
          </cell>
          <cell r="E202" t="str">
            <v xml:space="preserve">Sinyal lambaları LED”li 24 V AC/DC Kırmızı </v>
          </cell>
          <cell r="F202">
            <v>1</v>
          </cell>
          <cell r="G202">
            <v>5</v>
          </cell>
          <cell r="H202">
            <v>3.37</v>
          </cell>
          <cell r="I202">
            <v>463.37500000000006</v>
          </cell>
          <cell r="J202">
            <v>351.7</v>
          </cell>
          <cell r="K202" t="str">
            <v>YTL</v>
          </cell>
          <cell r="L202">
            <v>653.96669029244617</v>
          </cell>
          <cell r="M202">
            <v>0.29143944656755494</v>
          </cell>
          <cell r="N202">
            <v>130.79333805848924</v>
          </cell>
          <cell r="O202">
            <v>461.39523000000003</v>
          </cell>
          <cell r="P202">
            <v>459.5</v>
          </cell>
        </row>
        <row r="203">
          <cell r="C203" t="str">
            <v>XB5FVB4</v>
          </cell>
          <cell r="D203" t="str">
            <v>XB5-FVB4</v>
          </cell>
          <cell r="E203" t="str">
            <v xml:space="preserve">Sinyal lambaları LED”li 24 V AC/DC Sarı </v>
          </cell>
          <cell r="F203">
            <v>1</v>
          </cell>
          <cell r="G203">
            <v>5</v>
          </cell>
          <cell r="H203">
            <v>3.37</v>
          </cell>
          <cell r="I203">
            <v>463.37500000000006</v>
          </cell>
          <cell r="J203">
            <v>351.7</v>
          </cell>
          <cell r="K203" t="str">
            <v>YTL</v>
          </cell>
          <cell r="L203">
            <v>653.96669029244617</v>
          </cell>
          <cell r="M203">
            <v>0.29143944656755494</v>
          </cell>
          <cell r="N203">
            <v>130.79333805848924</v>
          </cell>
          <cell r="O203">
            <v>461.39523000000003</v>
          </cell>
          <cell r="P203">
            <v>459.5</v>
          </cell>
        </row>
        <row r="204">
          <cell r="C204" t="str">
            <v>XB5FVB5</v>
          </cell>
          <cell r="D204" t="str">
            <v>XB5-FVB5</v>
          </cell>
          <cell r="E204" t="str">
            <v xml:space="preserve">Sinyal lambaları LED”li 24 V AC/DC Mavi </v>
          </cell>
          <cell r="F204">
            <v>1</v>
          </cell>
          <cell r="G204">
            <v>2</v>
          </cell>
          <cell r="H204">
            <v>3.37</v>
          </cell>
          <cell r="I204">
            <v>185.35</v>
          </cell>
          <cell r="J204">
            <v>351.7</v>
          </cell>
          <cell r="K204" t="str">
            <v>YTL</v>
          </cell>
          <cell r="L204">
            <v>261.58667611697848</v>
          </cell>
          <cell r="M204">
            <v>0.2914394465675551</v>
          </cell>
          <cell r="N204">
            <v>130.79333805848924</v>
          </cell>
          <cell r="O204">
            <v>461.39523000000003</v>
          </cell>
          <cell r="P204">
            <v>459.5</v>
          </cell>
        </row>
        <row r="205">
          <cell r="C205" t="str">
            <v>XB5FVB6</v>
          </cell>
          <cell r="D205" t="str">
            <v>XB5-FVB6</v>
          </cell>
          <cell r="E205" t="str">
            <v xml:space="preserve">Sinyal lambaları LED”li 24 V AC/DC Beyaz </v>
          </cell>
          <cell r="F205">
            <v>1</v>
          </cell>
          <cell r="G205">
            <v>1</v>
          </cell>
          <cell r="H205">
            <v>3.4</v>
          </cell>
          <cell r="I205">
            <v>93.5</v>
          </cell>
          <cell r="J205">
            <v>351.7</v>
          </cell>
          <cell r="K205" t="str">
            <v>YTL</v>
          </cell>
          <cell r="L205">
            <v>130.79333805848924</v>
          </cell>
          <cell r="M205">
            <v>0.2851317858545066</v>
          </cell>
          <cell r="N205">
            <v>130.79333805848924</v>
          </cell>
          <cell r="O205">
            <v>461.39523000000003</v>
          </cell>
          <cell r="P205">
            <v>459.5</v>
          </cell>
        </row>
        <row r="206">
          <cell r="C206" t="str">
            <v>XB5FVM1</v>
          </cell>
          <cell r="D206" t="str">
            <v>XB5-FVM1</v>
          </cell>
          <cell r="E206" t="str">
            <v xml:space="preserve">Sinyal lambaları LED”li 230 V AC Yeşil </v>
          </cell>
          <cell r="F206">
            <v>1</v>
          </cell>
          <cell r="G206">
            <v>1</v>
          </cell>
          <cell r="H206">
            <v>3.5</v>
          </cell>
          <cell r="I206">
            <v>96.25</v>
          </cell>
          <cell r="J206">
            <v>487.9</v>
          </cell>
          <cell r="K206" t="str">
            <v>YTL</v>
          </cell>
          <cell r="L206">
            <v>181.4446108579383</v>
          </cell>
          <cell r="M206">
            <v>0.46953508541866396</v>
          </cell>
          <cell r="N206">
            <v>181.4446108579383</v>
          </cell>
          <cell r="O206">
            <v>640.07601</v>
          </cell>
          <cell r="P206">
            <v>638.70000000000005</v>
          </cell>
        </row>
        <row r="207">
          <cell r="C207" t="str">
            <v>XB5FVM3</v>
          </cell>
          <cell r="D207" t="str">
            <v>XB5-FVM3</v>
          </cell>
          <cell r="E207" t="str">
            <v xml:space="preserve">Sinyal lambaları LED”li 230 V AC Kırmızı </v>
          </cell>
          <cell r="F207">
            <v>1</v>
          </cell>
          <cell r="G207">
            <v>1</v>
          </cell>
          <cell r="H207">
            <v>3.56</v>
          </cell>
          <cell r="I207">
            <v>97.9</v>
          </cell>
          <cell r="J207">
            <v>487.9</v>
          </cell>
          <cell r="K207" t="str">
            <v>YTL</v>
          </cell>
          <cell r="L207">
            <v>181.4446108579383</v>
          </cell>
          <cell r="M207">
            <v>0.46044140116869814</v>
          </cell>
          <cell r="N207">
            <v>181.4446108579383</v>
          </cell>
          <cell r="O207">
            <v>640.07601</v>
          </cell>
          <cell r="P207">
            <v>638.70000000000005</v>
          </cell>
        </row>
        <row r="208">
          <cell r="C208" t="str">
            <v>XB5FVM4</v>
          </cell>
          <cell r="D208" t="str">
            <v>XB5-FVM4</v>
          </cell>
          <cell r="E208" t="str">
            <v xml:space="preserve">Sinyal lambaları LED”li 230 V AC Sarı </v>
          </cell>
          <cell r="F208">
            <v>1</v>
          </cell>
          <cell r="G208">
            <v>1</v>
          </cell>
          <cell r="H208">
            <v>3.56</v>
          </cell>
          <cell r="I208">
            <v>97.9</v>
          </cell>
          <cell r="J208">
            <v>487.9</v>
          </cell>
          <cell r="K208" t="str">
            <v>YTL</v>
          </cell>
          <cell r="L208">
            <v>181.4446108579383</v>
          </cell>
          <cell r="M208">
            <v>0.46044140116869814</v>
          </cell>
          <cell r="N208">
            <v>181.4446108579383</v>
          </cell>
          <cell r="O208">
            <v>640.07601</v>
          </cell>
          <cell r="P208">
            <v>638.70000000000005</v>
          </cell>
        </row>
        <row r="209">
          <cell r="C209" t="str">
            <v>XB5FVM5</v>
          </cell>
          <cell r="D209" t="str">
            <v>XB5-FVM5</v>
          </cell>
          <cell r="E209" t="str">
            <v xml:space="preserve">Sinyal lambaları LED”li 230 V AC Mavi </v>
          </cell>
          <cell r="F209">
            <v>1</v>
          </cell>
          <cell r="G209">
            <v>1</v>
          </cell>
          <cell r="H209">
            <v>3.56</v>
          </cell>
          <cell r="I209">
            <v>97.9</v>
          </cell>
          <cell r="J209">
            <v>487.9</v>
          </cell>
          <cell r="K209" t="str">
            <v>YTL</v>
          </cell>
          <cell r="L209">
            <v>181.4446108579383</v>
          </cell>
          <cell r="M209">
            <v>0.46044140116869814</v>
          </cell>
          <cell r="N209">
            <v>181.4446108579383</v>
          </cell>
          <cell r="O209">
            <v>640.07601</v>
          </cell>
          <cell r="P209">
            <v>638.70000000000005</v>
          </cell>
        </row>
        <row r="210">
          <cell r="C210" t="str">
            <v>XB5FVM6</v>
          </cell>
          <cell r="D210" t="str">
            <v>XB5-FVM6</v>
          </cell>
          <cell r="E210" t="str">
            <v xml:space="preserve">Sinyal lambaları LED”li 230 V AC Yeşil </v>
          </cell>
          <cell r="F210">
            <v>1</v>
          </cell>
          <cell r="G210">
            <v>1</v>
          </cell>
          <cell r="H210">
            <v>3.6</v>
          </cell>
          <cell r="I210">
            <v>99</v>
          </cell>
          <cell r="J210">
            <v>487.9</v>
          </cell>
          <cell r="K210" t="str">
            <v>YTL</v>
          </cell>
          <cell r="L210">
            <v>181.4446108579383</v>
          </cell>
          <cell r="M210">
            <v>0.45437894500205434</v>
          </cell>
          <cell r="N210">
            <v>181.4446108579383</v>
          </cell>
          <cell r="O210">
            <v>640.07601</v>
          </cell>
          <cell r="P210">
            <v>638.70000000000005</v>
          </cell>
        </row>
        <row r="211">
          <cell r="C211" t="str">
            <v>XB5FA3311</v>
          </cell>
          <cell r="D211" t="str">
            <v>XB5-FA3311</v>
          </cell>
          <cell r="E211" t="str">
            <v>İşaretli Yaylı Buton Kırmızı 1 NA</v>
          </cell>
          <cell r="F211">
            <v>1</v>
          </cell>
          <cell r="G211">
            <v>1</v>
          </cell>
          <cell r="H211">
            <v>4.08</v>
          </cell>
          <cell r="I211">
            <v>112.2</v>
          </cell>
          <cell r="J211">
            <v>376.7</v>
          </cell>
          <cell r="K211" t="str">
            <v>YTL</v>
          </cell>
          <cell r="L211">
            <v>140.09056140640573</v>
          </cell>
          <cell r="M211">
            <v>0.19908951128759209</v>
          </cell>
          <cell r="N211">
            <v>140.09056140640573</v>
          </cell>
          <cell r="O211">
            <v>494.19272999999998</v>
          </cell>
          <cell r="P211">
            <v>494.2</v>
          </cell>
        </row>
        <row r="212">
          <cell r="C212" t="str">
            <v>XB5FA4322</v>
          </cell>
          <cell r="D212" t="str">
            <v>XB5-FA4322</v>
          </cell>
          <cell r="E212" t="str">
            <v>İşaretli Yaylı Buton Beyaz 1 NK</v>
          </cell>
          <cell r="F212">
            <v>1</v>
          </cell>
          <cell r="G212">
            <v>1</v>
          </cell>
          <cell r="H212">
            <v>4.8899999999999997</v>
          </cell>
          <cell r="I212">
            <v>134.47499999999999</v>
          </cell>
          <cell r="J212">
            <v>376.7</v>
          </cell>
          <cell r="K212" t="str">
            <v>YTL</v>
          </cell>
          <cell r="L212">
            <v>140.09056140640573</v>
          </cell>
          <cell r="M212">
            <v>4.0085223087334684E-2</v>
          </cell>
          <cell r="N212">
            <v>140.09056140640573</v>
          </cell>
          <cell r="O212">
            <v>494.19272999999998</v>
          </cell>
          <cell r="P212">
            <v>494.2</v>
          </cell>
        </row>
        <row r="213">
          <cell r="C213" t="str">
            <v>XB5FA3341</v>
          </cell>
          <cell r="D213" t="str">
            <v>XB5-FA3341</v>
          </cell>
          <cell r="E213" t="str">
            <v>İşaretli Yaylı Buton Siyah 1 NA</v>
          </cell>
          <cell r="F213">
            <v>1</v>
          </cell>
          <cell r="G213">
            <v>1</v>
          </cell>
          <cell r="H213">
            <v>4.24</v>
          </cell>
          <cell r="I213">
            <v>116.60000000000001</v>
          </cell>
          <cell r="J213">
            <v>376.7</v>
          </cell>
          <cell r="K213" t="str">
            <v>YTL</v>
          </cell>
          <cell r="L213">
            <v>140.09056140640573</v>
          </cell>
          <cell r="M213">
            <v>0.16768125682828192</v>
          </cell>
          <cell r="N213">
            <v>140.09056140640573</v>
          </cell>
          <cell r="O213">
            <v>494.19272999999998</v>
          </cell>
          <cell r="P213">
            <v>494.2</v>
          </cell>
        </row>
        <row r="214">
          <cell r="C214" t="str">
            <v>XB5FA3351</v>
          </cell>
          <cell r="D214" t="str">
            <v>XB5-FA3351</v>
          </cell>
          <cell r="E214" t="str">
            <v>İşaretli Yaylı Buton  Yeşil 1 NA</v>
          </cell>
          <cell r="F214">
            <v>1</v>
          </cell>
          <cell r="G214">
            <v>1</v>
          </cell>
          <cell r="H214">
            <v>3.06</v>
          </cell>
          <cell r="I214">
            <v>84.15</v>
          </cell>
          <cell r="J214">
            <v>376.7</v>
          </cell>
          <cell r="K214" t="str">
            <v>YTL</v>
          </cell>
          <cell r="L214">
            <v>140.09056140640573</v>
          </cell>
          <cell r="M214">
            <v>0.39931713346569403</v>
          </cell>
          <cell r="N214">
            <v>140.09056140640573</v>
          </cell>
          <cell r="O214">
            <v>494.19272999999998</v>
          </cell>
          <cell r="P214">
            <v>494.2</v>
          </cell>
        </row>
        <row r="215">
          <cell r="C215" t="str">
            <v>XB5FK123B5</v>
          </cell>
          <cell r="D215" t="str">
            <v>XB5-FK123B5</v>
          </cell>
          <cell r="E215" t="str">
            <v>Işıklı, mandal buton LED 24 VAC /DC    Kırmızı 1NA+1NK</v>
          </cell>
          <cell r="F215">
            <v>1</v>
          </cell>
          <cell r="G215">
            <v>2</v>
          </cell>
          <cell r="H215">
            <v>6.43</v>
          </cell>
          <cell r="I215">
            <v>353.65</v>
          </cell>
          <cell r="J215">
            <v>780.6</v>
          </cell>
          <cell r="K215" t="str">
            <v>YTL</v>
          </cell>
          <cell r="L215">
            <v>580.59300363068928</v>
          </cell>
          <cell r="M215">
            <v>0.39088139576522696</v>
          </cell>
          <cell r="N215">
            <v>290.29650181534464</v>
          </cell>
          <cell r="O215">
            <v>1024.0691400000001</v>
          </cell>
          <cell r="P215">
            <v>1023.1</v>
          </cell>
        </row>
        <row r="216">
          <cell r="C216" t="str">
            <v>XB5FK124B5</v>
          </cell>
          <cell r="D216" t="str">
            <v>XB5-FK124B5</v>
          </cell>
          <cell r="E216" t="str">
            <v>Işıklı, mandal buton LED 24 VAC /DC    Sarı 1NA+1NK</v>
          </cell>
          <cell r="F216">
            <v>1</v>
          </cell>
          <cell r="G216">
            <v>25</v>
          </cell>
          <cell r="H216">
            <v>6.48</v>
          </cell>
          <cell r="I216">
            <v>4455</v>
          </cell>
          <cell r="J216">
            <v>780.6</v>
          </cell>
          <cell r="K216" t="str">
            <v>YTL</v>
          </cell>
          <cell r="L216">
            <v>7257.4125453836159</v>
          </cell>
          <cell r="M216">
            <v>0.38614485918486319</v>
          </cell>
          <cell r="N216">
            <v>290.29650181534464</v>
          </cell>
          <cell r="O216">
            <v>1024.0691400000001</v>
          </cell>
          <cell r="P216">
            <v>1023.1</v>
          </cell>
        </row>
        <row r="217">
          <cell r="C217" t="str">
            <v>XB5FK125B5</v>
          </cell>
          <cell r="D217" t="str">
            <v>XB5-FK125B5</v>
          </cell>
          <cell r="E217" t="str">
            <v>Işıklı, mandal buton LED 24 VAC /DC    Yeşil 1NA+1NK</v>
          </cell>
          <cell r="F217">
            <v>1</v>
          </cell>
          <cell r="G217">
            <v>1</v>
          </cell>
          <cell r="H217">
            <v>6.65</v>
          </cell>
          <cell r="I217">
            <v>182.875</v>
          </cell>
          <cell r="J217">
            <v>780.6</v>
          </cell>
          <cell r="K217" t="str">
            <v>YTL</v>
          </cell>
          <cell r="L217">
            <v>290.29650181534464</v>
          </cell>
          <cell r="M217">
            <v>0.37004063481162658</v>
          </cell>
          <cell r="N217">
            <v>290.29650181534464</v>
          </cell>
          <cell r="O217">
            <v>1024.0691400000001</v>
          </cell>
          <cell r="P217">
            <v>1023.1</v>
          </cell>
        </row>
        <row r="218">
          <cell r="C218" t="str">
            <v>XB5FK123M5</v>
          </cell>
          <cell r="D218" t="str">
            <v>XB5-FK123M5</v>
          </cell>
          <cell r="E218" t="str">
            <v>Işıklı, mandal buton LED 230 VAC   Kırmızı 1NA+1NK</v>
          </cell>
          <cell r="F218">
            <v>1</v>
          </cell>
          <cell r="G218">
            <v>1</v>
          </cell>
          <cell r="H218">
            <v>6.62</v>
          </cell>
          <cell r="I218">
            <v>182.05</v>
          </cell>
          <cell r="J218">
            <v>848.7</v>
          </cell>
          <cell r="K218" t="str">
            <v>YTL</v>
          </cell>
          <cell r="L218">
            <v>315.62213821506919</v>
          </cell>
          <cell r="M218">
            <v>0.42320269094701879</v>
          </cell>
          <cell r="N218">
            <v>315.62213821506919</v>
          </cell>
          <cell r="O218">
            <v>1113.4095300000001</v>
          </cell>
          <cell r="P218">
            <v>1112.7</v>
          </cell>
        </row>
        <row r="219">
          <cell r="C219" t="str">
            <v>XB5FK124M5</v>
          </cell>
          <cell r="D219" t="str">
            <v>XB5-FK124M5</v>
          </cell>
          <cell r="E219" t="str">
            <v>Işıklı, mandal buton LED 230 VAC   Sarı 1NA+1NK</v>
          </cell>
          <cell r="F219">
            <v>1</v>
          </cell>
          <cell r="G219">
            <v>1</v>
          </cell>
          <cell r="H219">
            <v>6.68</v>
          </cell>
          <cell r="I219">
            <v>183.7</v>
          </cell>
          <cell r="J219">
            <v>848.7</v>
          </cell>
          <cell r="K219" t="str">
            <v>YTL</v>
          </cell>
          <cell r="L219">
            <v>315.62213821506919</v>
          </cell>
          <cell r="M219">
            <v>0.41797492077433324</v>
          </cell>
          <cell r="N219">
            <v>315.62213821506919</v>
          </cell>
          <cell r="O219">
            <v>1113.4095300000001</v>
          </cell>
          <cell r="P219">
            <v>1112.7</v>
          </cell>
        </row>
        <row r="220">
          <cell r="C220" t="str">
            <v>XB5FK125M5</v>
          </cell>
          <cell r="D220" t="str">
            <v>XB5-FK125M5</v>
          </cell>
          <cell r="E220" t="str">
            <v>Işıklı, mandal buton LED 230 VAC   Yeşil 1NA+1NK</v>
          </cell>
          <cell r="F220">
            <v>1</v>
          </cell>
          <cell r="G220">
            <v>1</v>
          </cell>
          <cell r="H220">
            <v>6.85</v>
          </cell>
          <cell r="I220">
            <v>188.375</v>
          </cell>
          <cell r="J220">
            <v>848.7</v>
          </cell>
          <cell r="K220" t="str">
            <v>YTL</v>
          </cell>
          <cell r="L220">
            <v>315.62213821506919</v>
          </cell>
          <cell r="M220">
            <v>0.40316290528505727</v>
          </cell>
          <cell r="N220">
            <v>315.62213821506919</v>
          </cell>
          <cell r="O220">
            <v>1113.4095300000001</v>
          </cell>
          <cell r="P220">
            <v>1112.7</v>
          </cell>
        </row>
        <row r="221">
          <cell r="C221" t="str">
            <v>XB5FK133B5</v>
          </cell>
          <cell r="D221" t="str">
            <v>XB5-FK133B5</v>
          </cell>
          <cell r="E221" t="str">
            <v>Işıklı, mandal buton LED 24 VAC /DC    Kırmızı 1NA+1NK</v>
          </cell>
          <cell r="F221">
            <v>1</v>
          </cell>
          <cell r="G221">
            <v>1</v>
          </cell>
          <cell r="H221">
            <v>6.44</v>
          </cell>
          <cell r="I221">
            <v>177.10000000000002</v>
          </cell>
          <cell r="J221">
            <v>894</v>
          </cell>
          <cell r="K221" t="str">
            <v>YTL</v>
          </cell>
          <cell r="L221">
            <v>332.46870692149383</v>
          </cell>
          <cell r="M221">
            <v>0.46731828796801972</v>
          </cell>
          <cell r="N221">
            <v>332.46870692149383</v>
          </cell>
          <cell r="O221">
            <v>1172.8386</v>
          </cell>
          <cell r="P221">
            <v>1170.5</v>
          </cell>
        </row>
        <row r="222">
          <cell r="C222" t="str">
            <v>XB5FK134B5</v>
          </cell>
          <cell r="D222" t="str">
            <v>XB5-FK134B5</v>
          </cell>
          <cell r="E222" t="str">
            <v>Işıklı, mandal buton LED 24 VAC /DC    Turuncu 1NA+1NK</v>
          </cell>
          <cell r="F222">
            <v>1</v>
          </cell>
          <cell r="G222">
            <v>1</v>
          </cell>
          <cell r="H222">
            <v>6.5</v>
          </cell>
          <cell r="I222">
            <v>178.75</v>
          </cell>
          <cell r="J222">
            <v>894</v>
          </cell>
          <cell r="K222" t="str">
            <v>YTL</v>
          </cell>
          <cell r="L222">
            <v>332.46870692149383</v>
          </cell>
          <cell r="M222">
            <v>0.46235541487455417</v>
          </cell>
          <cell r="N222">
            <v>332.46870692149383</v>
          </cell>
          <cell r="O222">
            <v>1172.8386</v>
          </cell>
          <cell r="P222">
            <v>1170.5</v>
          </cell>
        </row>
        <row r="223">
          <cell r="C223" t="str">
            <v>XB5FK135B5</v>
          </cell>
          <cell r="D223" t="str">
            <v>XB5-FK135B5</v>
          </cell>
          <cell r="E223" t="str">
            <v>Işıklı, mandal buton LED 24 VAC /DC    Yeşil 1NA+1NK</v>
          </cell>
          <cell r="F223">
            <v>1</v>
          </cell>
          <cell r="G223">
            <v>1</v>
          </cell>
          <cell r="H223">
            <v>6.66</v>
          </cell>
          <cell r="I223">
            <v>183.15</v>
          </cell>
          <cell r="J223">
            <v>894</v>
          </cell>
          <cell r="K223" t="str">
            <v>YTL</v>
          </cell>
          <cell r="L223">
            <v>332.46870692149383</v>
          </cell>
          <cell r="M223">
            <v>0.44912108662531236</v>
          </cell>
          <cell r="N223">
            <v>332.46870692149383</v>
          </cell>
          <cell r="O223">
            <v>1172.8386</v>
          </cell>
          <cell r="P223">
            <v>1170.5</v>
          </cell>
        </row>
        <row r="224">
          <cell r="C224" t="str">
            <v>XB5FK133M5</v>
          </cell>
          <cell r="D224" t="str">
            <v>XB5-FK133M5</v>
          </cell>
          <cell r="E224" t="str">
            <v>Işıklı, mandal buton LED 230 VAC   Kırmızı 1NA+1NK</v>
          </cell>
          <cell r="F224">
            <v>1</v>
          </cell>
          <cell r="G224">
            <v>1</v>
          </cell>
          <cell r="H224">
            <v>6.63</v>
          </cell>
          <cell r="I224">
            <v>182.32499999999999</v>
          </cell>
          <cell r="J224">
            <v>980.3</v>
          </cell>
          <cell r="K224" t="str">
            <v>YTL</v>
          </cell>
          <cell r="L224">
            <v>364.56272191850155</v>
          </cell>
          <cell r="M224">
            <v>0.49988029757809693</v>
          </cell>
          <cell r="N224">
            <v>364.56272191850155</v>
          </cell>
          <cell r="O224">
            <v>1286.05557</v>
          </cell>
          <cell r="P224">
            <v>1286.0999999999999</v>
          </cell>
        </row>
        <row r="225">
          <cell r="C225" t="str">
            <v>XB5FK134M5</v>
          </cell>
          <cell r="D225" t="str">
            <v>XB5-FK134M5</v>
          </cell>
          <cell r="E225" t="str">
            <v>Işıklı, mandal buton LED 230 VAC   Turuncu 1NA+1NK</v>
          </cell>
          <cell r="F225">
            <v>1</v>
          </cell>
          <cell r="G225">
            <v>1</v>
          </cell>
          <cell r="H225">
            <v>6.69</v>
          </cell>
          <cell r="I225">
            <v>183.97500000000002</v>
          </cell>
          <cell r="J225">
            <v>980.3</v>
          </cell>
          <cell r="K225" t="str">
            <v>YTL</v>
          </cell>
          <cell r="L225">
            <v>364.56272191850155</v>
          </cell>
          <cell r="M225">
            <v>0.49535432742043256</v>
          </cell>
          <cell r="N225">
            <v>364.56272191850155</v>
          </cell>
          <cell r="O225">
            <v>1286.05557</v>
          </cell>
          <cell r="P225">
            <v>1286.0999999999999</v>
          </cell>
        </row>
        <row r="226">
          <cell r="C226" t="str">
            <v>XB5FK135M5</v>
          </cell>
          <cell r="D226" t="str">
            <v>XB5-FK135M5</v>
          </cell>
          <cell r="E226" t="str">
            <v>Işıklı, mandal buton LED 230 VAC  Yeşil 1NA+1NK</v>
          </cell>
          <cell r="F226">
            <v>1</v>
          </cell>
          <cell r="G226">
            <v>1</v>
          </cell>
          <cell r="H226">
            <v>6.86</v>
          </cell>
          <cell r="I226">
            <v>188.65</v>
          </cell>
          <cell r="J226">
            <v>980.3</v>
          </cell>
          <cell r="K226" t="str">
            <v>YTL</v>
          </cell>
          <cell r="L226">
            <v>364.56272191850155</v>
          </cell>
          <cell r="M226">
            <v>0.48253074530705048</v>
          </cell>
          <cell r="N226">
            <v>364.56272191850155</v>
          </cell>
          <cell r="O226">
            <v>1286.05557</v>
          </cell>
          <cell r="P226">
            <v>1286.0999999999999</v>
          </cell>
        </row>
        <row r="227">
          <cell r="C227" t="str">
            <v>ZB5FA333</v>
          </cell>
          <cell r="D227" t="str">
            <v>ZB5-FA333</v>
          </cell>
          <cell r="E227" t="str">
            <v xml:space="preserve">Yeşil üzerine beyaz "START" yazılı kafa Kırmızı </v>
          </cell>
          <cell r="F227">
            <v>1</v>
          </cell>
          <cell r="G227">
            <v>1</v>
          </cell>
          <cell r="H227">
            <v>4.7699999999999996</v>
          </cell>
          <cell r="I227">
            <v>131.17499999999998</v>
          </cell>
          <cell r="J227">
            <v>394.9</v>
          </cell>
          <cell r="K227" t="str">
            <v>YTL</v>
          </cell>
          <cell r="L227">
            <v>146.85894000368893</v>
          </cell>
          <cell r="M227">
            <v>0.10679594993192096</v>
          </cell>
          <cell r="N227">
            <v>146.85894000368893</v>
          </cell>
          <cell r="O227">
            <v>518.06930999999997</v>
          </cell>
          <cell r="P227">
            <v>517.29999999999995</v>
          </cell>
        </row>
        <row r="228">
          <cell r="C228" t="str">
            <v>ZB5FA434</v>
          </cell>
          <cell r="D228" t="str">
            <v>ZB5-FA434</v>
          </cell>
          <cell r="E228" t="str">
            <v xml:space="preserve">Kırmızı üzerine beyaz "STOP" yazılı kafa  </v>
          </cell>
          <cell r="F228">
            <v>1</v>
          </cell>
          <cell r="G228">
            <v>1</v>
          </cell>
          <cell r="H228">
            <v>5.27</v>
          </cell>
          <cell r="I228">
            <v>144.92499999999998</v>
          </cell>
          <cell r="J228">
            <v>394.9</v>
          </cell>
          <cell r="K228" t="str">
            <v>YTL</v>
          </cell>
          <cell r="L228">
            <v>146.85894000368893</v>
          </cell>
          <cell r="M228">
            <v>1.3168691014931521E-2</v>
          </cell>
          <cell r="N228">
            <v>146.85894000368893</v>
          </cell>
          <cell r="O228">
            <v>518.06930999999997</v>
          </cell>
          <cell r="P228">
            <v>517.29999999999995</v>
          </cell>
        </row>
        <row r="229">
          <cell r="C229" t="str">
            <v>ZBZF33</v>
          </cell>
          <cell r="D229" t="str">
            <v>ZBZF-33</v>
          </cell>
          <cell r="E229" t="str">
            <v xml:space="preserve">Etiket tutucu  </v>
          </cell>
          <cell r="F229">
            <v>1</v>
          </cell>
          <cell r="G229">
            <v>120</v>
          </cell>
          <cell r="H229">
            <v>0.9</v>
          </cell>
          <cell r="I229">
            <v>2970</v>
          </cell>
          <cell r="J229">
            <v>95.3</v>
          </cell>
          <cell r="K229" t="str">
            <v>YTL</v>
          </cell>
          <cell r="L229">
            <v>4252.9218482709211</v>
          </cell>
          <cell r="M229">
            <v>0.30165657729932405</v>
          </cell>
          <cell r="N229">
            <v>35.441015402257676</v>
          </cell>
          <cell r="O229">
            <v>125.02407000000001</v>
          </cell>
          <cell r="P229">
            <v>124.3</v>
          </cell>
        </row>
        <row r="230">
          <cell r="C230" t="str">
            <v>ZBYF2101</v>
          </cell>
          <cell r="D230" t="str">
            <v>ZBYF-2101</v>
          </cell>
          <cell r="E230" t="str">
            <v xml:space="preserve">Yazı tutucu 30 x 40 mm işaretsiz  </v>
          </cell>
          <cell r="F230">
            <v>1</v>
          </cell>
          <cell r="G230">
            <v>1</v>
          </cell>
          <cell r="H230">
            <v>0.92</v>
          </cell>
          <cell r="I230">
            <v>25.3</v>
          </cell>
          <cell r="J230">
            <v>106.7</v>
          </cell>
          <cell r="K230" t="str">
            <v>YTL</v>
          </cell>
          <cell r="L230">
            <v>39.680549248907603</v>
          </cell>
          <cell r="M230">
            <v>0.36240801907003584</v>
          </cell>
          <cell r="N230">
            <v>39.680549248907603</v>
          </cell>
          <cell r="O230">
            <v>139.97973000000002</v>
          </cell>
          <cell r="P230">
            <v>138.69999999999999</v>
          </cell>
        </row>
        <row r="231">
          <cell r="C231" t="str">
            <v>XB5AA21</v>
          </cell>
          <cell r="D231" t="str">
            <v>XB5-AA21</v>
          </cell>
          <cell r="E231" t="str">
            <v>PUSHBUTTON</v>
          </cell>
          <cell r="F231">
            <v>10</v>
          </cell>
          <cell r="G231">
            <v>19970</v>
          </cell>
          <cell r="H231">
            <v>0.84</v>
          </cell>
          <cell r="I231">
            <v>461307</v>
          </cell>
          <cell r="J231">
            <v>152.1</v>
          </cell>
          <cell r="K231" t="str">
            <v>YTL</v>
          </cell>
          <cell r="L231">
            <v>1129589.2077690172</v>
          </cell>
          <cell r="M231">
            <v>0.59161525550416749</v>
          </cell>
          <cell r="N231">
            <v>56.564306848723952</v>
          </cell>
          <cell r="O231">
            <v>199.53998999999999</v>
          </cell>
          <cell r="P231">
            <v>196.5</v>
          </cell>
        </row>
        <row r="232">
          <cell r="C232" t="str">
            <v>XB5AA31</v>
          </cell>
          <cell r="D232" t="str">
            <v>XB5-AA31</v>
          </cell>
          <cell r="E232" t="str">
            <v>PUSHBUTTON</v>
          </cell>
          <cell r="F232">
            <v>10</v>
          </cell>
          <cell r="G232">
            <v>42946</v>
          </cell>
          <cell r="H232">
            <v>0.84</v>
          </cell>
          <cell r="I232">
            <v>992052.6</v>
          </cell>
          <cell r="J232">
            <v>152.1</v>
          </cell>
          <cell r="K232" t="str">
            <v>YTL</v>
          </cell>
          <cell r="L232">
            <v>2429210.7219252987</v>
          </cell>
          <cell r="M232">
            <v>0.59161525550416738</v>
          </cell>
          <cell r="N232">
            <v>56.564306848723952</v>
          </cell>
          <cell r="O232">
            <v>199.53998999999999</v>
          </cell>
          <cell r="P232">
            <v>196.5</v>
          </cell>
        </row>
        <row r="233">
          <cell r="C233" t="str">
            <v>XB5AA51</v>
          </cell>
          <cell r="D233" t="str">
            <v>XB5-AA51</v>
          </cell>
          <cell r="E233" t="str">
            <v>PUSHBUTTON</v>
          </cell>
          <cell r="F233">
            <v>10</v>
          </cell>
          <cell r="G233">
            <v>7254</v>
          </cell>
          <cell r="H233">
            <v>0.85</v>
          </cell>
          <cell r="I233">
            <v>169562.25</v>
          </cell>
          <cell r="J233">
            <v>152.1</v>
          </cell>
          <cell r="K233" t="str">
            <v>YTL</v>
          </cell>
          <cell r="L233">
            <v>410317.48188064352</v>
          </cell>
          <cell r="M233">
            <v>0.5867535323554075</v>
          </cell>
          <cell r="N233">
            <v>56.564306848723952</v>
          </cell>
          <cell r="O233">
            <v>199.53998999999999</v>
          </cell>
          <cell r="P233">
            <v>196.5</v>
          </cell>
        </row>
        <row r="234">
          <cell r="C234" t="str">
            <v>XB5AA61</v>
          </cell>
          <cell r="D234" t="str">
            <v>XB5-AA61</v>
          </cell>
          <cell r="E234" t="str">
            <v>PUSHBUTTON</v>
          </cell>
          <cell r="F234">
            <v>10</v>
          </cell>
          <cell r="G234">
            <v>5382</v>
          </cell>
          <cell r="H234">
            <v>0.85</v>
          </cell>
          <cell r="I234">
            <v>125804.25</v>
          </cell>
          <cell r="J234">
            <v>152.1</v>
          </cell>
          <cell r="K234" t="str">
            <v>YTL</v>
          </cell>
          <cell r="L234">
            <v>304429.0994598323</v>
          </cell>
          <cell r="M234">
            <v>0.58675353235540761</v>
          </cell>
          <cell r="N234">
            <v>56.564306848723952</v>
          </cell>
          <cell r="O234">
            <v>199.53998999999999</v>
          </cell>
          <cell r="P234">
            <v>196.5</v>
          </cell>
        </row>
        <row r="235">
          <cell r="C235" t="str">
            <v>XB5AA42</v>
          </cell>
          <cell r="D235" t="str">
            <v>XB5-AA42</v>
          </cell>
          <cell r="E235" t="str">
            <v>PUSHBUTTON</v>
          </cell>
          <cell r="F235">
            <v>10</v>
          </cell>
          <cell r="G235">
            <v>22730</v>
          </cell>
          <cell r="H235">
            <v>0.84</v>
          </cell>
          <cell r="I235">
            <v>525063</v>
          </cell>
          <cell r="J235">
            <v>152.1</v>
          </cell>
          <cell r="K235" t="str">
            <v>YTL</v>
          </cell>
          <cell r="L235">
            <v>1285706.6946714954</v>
          </cell>
          <cell r="M235">
            <v>0.59161525550416749</v>
          </cell>
          <cell r="N235">
            <v>56.564306848723952</v>
          </cell>
          <cell r="O235">
            <v>199.53998999999999</v>
          </cell>
          <cell r="P235">
            <v>196.5</v>
          </cell>
        </row>
        <row r="236">
          <cell r="C236" t="str">
            <v>XB5AC21</v>
          </cell>
          <cell r="D236" t="str">
            <v>XB5-AC21</v>
          </cell>
          <cell r="E236" t="str">
            <v>PUSHBUTTON</v>
          </cell>
          <cell r="F236">
            <v>1</v>
          </cell>
          <cell r="G236">
            <v>3089</v>
          </cell>
          <cell r="H236">
            <v>1.5</v>
          </cell>
          <cell r="I236">
            <v>127421.25</v>
          </cell>
          <cell r="J236">
            <v>265.5</v>
          </cell>
          <cell r="K236" t="str">
            <v>YTL</v>
          </cell>
          <cell r="L236">
            <v>304997.08542860323</v>
          </cell>
          <cell r="M236">
            <v>0.5822214175557161</v>
          </cell>
          <cell r="N236">
            <v>98.736511954873166</v>
          </cell>
          <cell r="O236">
            <v>348.30945000000003</v>
          </cell>
          <cell r="P236">
            <v>349.7</v>
          </cell>
        </row>
        <row r="237">
          <cell r="C237" t="str">
            <v>XB5AS8442</v>
          </cell>
          <cell r="D237" t="str">
            <v>XB5-AS8442</v>
          </cell>
          <cell r="E237" t="str">
            <v>EMERGENCY STOP</v>
          </cell>
          <cell r="F237">
            <v>10</v>
          </cell>
          <cell r="G237">
            <v>82501</v>
          </cell>
          <cell r="H237">
            <v>1.1100000000000001</v>
          </cell>
          <cell r="I237">
            <v>2518343.0250000004</v>
          </cell>
          <cell r="J237">
            <v>310.89999999999998</v>
          </cell>
          <cell r="K237" t="str">
            <v>YTL</v>
          </cell>
          <cell r="L237">
            <v>9538787.8585314397</v>
          </cell>
          <cell r="M237">
            <v>0.73598919880080904</v>
          </cell>
          <cell r="N237">
            <v>115.62026955468951</v>
          </cell>
          <cell r="O237">
            <v>407.86971</v>
          </cell>
          <cell r="P237">
            <v>407.5</v>
          </cell>
        </row>
        <row r="238">
          <cell r="C238" t="str">
            <v>XB5AS9442</v>
          </cell>
          <cell r="D238" t="str">
            <v>XB5-AS9442</v>
          </cell>
          <cell r="E238" t="str">
            <v>EMERGENCY STOP</v>
          </cell>
          <cell r="F238">
            <v>10</v>
          </cell>
          <cell r="G238">
            <v>3825</v>
          </cell>
          <cell r="H238">
            <v>2.16</v>
          </cell>
          <cell r="I238">
            <v>227205</v>
          </cell>
          <cell r="J238">
            <v>587.70000000000005</v>
          </cell>
          <cell r="K238" t="str">
            <v>YTL</v>
          </cell>
          <cell r="L238">
            <v>835988.65872029029</v>
          </cell>
          <cell r="M238">
            <v>0.72821999720929287</v>
          </cell>
          <cell r="N238">
            <v>218.55912646282098</v>
          </cell>
          <cell r="O238">
            <v>771.00363000000004</v>
          </cell>
          <cell r="P238">
            <v>771.6</v>
          </cell>
        </row>
        <row r="239">
          <cell r="C239" t="str">
            <v>XB5AS8445</v>
          </cell>
          <cell r="D239" t="str">
            <v>XB5-AS8445</v>
          </cell>
          <cell r="E239" t="str">
            <v>EMERGENCY STOP</v>
          </cell>
          <cell r="F239">
            <v>10</v>
          </cell>
          <cell r="G239">
            <v>2160</v>
          </cell>
          <cell r="H239">
            <v>1.61</v>
          </cell>
          <cell r="I239">
            <v>95634.000000000015</v>
          </cell>
          <cell r="J239">
            <v>483.3</v>
          </cell>
          <cell r="K239" t="str">
            <v>YTL</v>
          </cell>
          <cell r="L239">
            <v>388225.27100575081</v>
          </cell>
          <cell r="M239">
            <v>0.75366364030799182</v>
          </cell>
          <cell r="N239">
            <v>179.73392176192166</v>
          </cell>
          <cell r="O239">
            <v>634.04127000000005</v>
          </cell>
          <cell r="P239">
            <v>632.9</v>
          </cell>
        </row>
        <row r="240">
          <cell r="C240" t="str">
            <v>XB5AS9445</v>
          </cell>
          <cell r="D240" t="str">
            <v>XB5-AS9445</v>
          </cell>
          <cell r="E240" t="str">
            <v>EMERGENCY STOP</v>
          </cell>
          <cell r="F240">
            <v>10</v>
          </cell>
          <cell r="G240">
            <v>250</v>
          </cell>
          <cell r="H240">
            <v>2.4900000000000002</v>
          </cell>
          <cell r="I240">
            <v>17118.75</v>
          </cell>
          <cell r="J240">
            <v>748.8</v>
          </cell>
          <cell r="K240" t="str">
            <v>YTL</v>
          </cell>
          <cell r="L240">
            <v>69617.608429198706</v>
          </cell>
          <cell r="M240">
            <v>0.7541031588666276</v>
          </cell>
          <cell r="N240">
            <v>278.47043371679484</v>
          </cell>
          <cell r="O240">
            <v>982.35072000000002</v>
          </cell>
          <cell r="P240">
            <v>979.7</v>
          </cell>
        </row>
        <row r="241">
          <cell r="C241" t="str">
            <v>XB5AS84449</v>
          </cell>
          <cell r="D241" t="str">
            <v>XB5-AS84449</v>
          </cell>
          <cell r="E241" t="str">
            <v>Emniyet Kontaklı, Çevir, çek, tetiklemeli</v>
          </cell>
          <cell r="F241">
            <v>1</v>
          </cell>
          <cell r="G241">
            <v>30</v>
          </cell>
          <cell r="H241">
            <v>16.14</v>
          </cell>
          <cell r="I241">
            <v>13315.500000000002</v>
          </cell>
          <cell r="J241">
            <v>2702.4</v>
          </cell>
          <cell r="K241" t="str">
            <v>YTL</v>
          </cell>
          <cell r="L241">
            <v>30149.77965049144</v>
          </cell>
          <cell r="M241">
            <v>0.55835498121847926</v>
          </cell>
          <cell r="N241">
            <v>1004.9926550163814</v>
          </cell>
          <cell r="O241">
            <v>3545.2785600000002</v>
          </cell>
          <cell r="P241" t="str">
            <v>EOC</v>
          </cell>
        </row>
        <row r="242">
          <cell r="C242" t="str">
            <v>XB5AS86449B4</v>
          </cell>
          <cell r="D242" t="str">
            <v>XB5-AS86449B4</v>
          </cell>
          <cell r="E242" t="str">
            <v>Emniyet Kontaklı, Çevir, çek, tetiklemeli, LED'li, 24V DC</v>
          </cell>
          <cell r="F242">
            <v>1</v>
          </cell>
          <cell r="G242">
            <v>8</v>
          </cell>
          <cell r="H242">
            <v>19.22</v>
          </cell>
          <cell r="I242">
            <v>4228.3999999999996</v>
          </cell>
          <cell r="J242">
            <v>3194.8</v>
          </cell>
          <cell r="K242" t="str">
            <v>YTL</v>
          </cell>
          <cell r="L242">
            <v>9504.886128615557</v>
          </cell>
          <cell r="M242">
            <v>0.55513407075231413</v>
          </cell>
          <cell r="N242">
            <v>1188.1107660769446</v>
          </cell>
          <cell r="O242">
            <v>4191.2581200000004</v>
          </cell>
          <cell r="P242" t="str">
            <v>EOC</v>
          </cell>
        </row>
        <row r="243">
          <cell r="C243" t="str">
            <v>XB5AS84W3B5</v>
          </cell>
          <cell r="D243" t="str">
            <v>XB5-AS84W3B5</v>
          </cell>
          <cell r="E243" t="str">
            <v xml:space="preserve">Işıklı Acil Stop Butonu tetiklemeli, çevir, çek 24V AC/DC </v>
          </cell>
          <cell r="F243">
            <v>1</v>
          </cell>
          <cell r="G243">
            <v>46</v>
          </cell>
          <cell r="H243">
            <v>8.2899999999999991</v>
          </cell>
          <cell r="I243">
            <v>10486.849999999999</v>
          </cell>
          <cell r="J243">
            <v>1776.7</v>
          </cell>
          <cell r="K243" t="str">
            <v>YTL</v>
          </cell>
          <cell r="L243">
            <v>30393.813168927554</v>
          </cell>
          <cell r="M243">
            <v>0.65496760996343173</v>
          </cell>
          <cell r="N243">
            <v>660.7350688897294</v>
          </cell>
          <cell r="O243">
            <v>2330.8527300000001</v>
          </cell>
          <cell r="P243">
            <v>2329.3000000000002</v>
          </cell>
        </row>
        <row r="244">
          <cell r="C244" t="str">
            <v>XB5AS84W3B41</v>
          </cell>
          <cell r="D244" t="str">
            <v>XB5-AS84W3B41</v>
          </cell>
          <cell r="E244" t="str">
            <v xml:space="preserve">Işıklı Acil Stop Butonu tetiklemeli, çevir, çek 24V AC/DC </v>
          </cell>
          <cell r="F244">
            <v>1</v>
          </cell>
          <cell r="G244">
            <v>27</v>
          </cell>
          <cell r="H244">
            <v>8.6199999999999992</v>
          </cell>
          <cell r="I244">
            <v>6400.3499999999995</v>
          </cell>
          <cell r="J244">
            <v>1890.1</v>
          </cell>
          <cell r="K244" t="str">
            <v>YTL</v>
          </cell>
          <cell r="L244">
            <v>18978.496397888724</v>
          </cell>
          <cell r="M244">
            <v>0.66275779356724962</v>
          </cell>
          <cell r="N244">
            <v>702.90727399587865</v>
          </cell>
          <cell r="O244">
            <v>2479.62219</v>
          </cell>
          <cell r="P244">
            <v>2476.6999999999998</v>
          </cell>
        </row>
        <row r="245">
          <cell r="C245" t="str">
            <v>XB5AL73415</v>
          </cell>
          <cell r="D245" t="str">
            <v>XB5-AL73415</v>
          </cell>
          <cell r="E245" t="str">
            <v>DOUBLE PUSHBUTTON</v>
          </cell>
          <cell r="F245">
            <v>1</v>
          </cell>
          <cell r="G245">
            <v>4482</v>
          </cell>
          <cell r="H245">
            <v>3.5</v>
          </cell>
          <cell r="I245">
            <v>431392.5</v>
          </cell>
          <cell r="J245">
            <v>517.4</v>
          </cell>
          <cell r="K245" t="str">
            <v>YTL</v>
          </cell>
          <cell r="L245">
            <v>862405.52881880628</v>
          </cell>
          <cell r="M245">
            <v>0.49977999260874784</v>
          </cell>
          <cell r="N245">
            <v>192.41533440847977</v>
          </cell>
          <cell r="O245">
            <v>678.77706000000001</v>
          </cell>
          <cell r="P245">
            <v>676.3</v>
          </cell>
        </row>
        <row r="246">
          <cell r="C246" t="str">
            <v>XB5AW73731B5</v>
          </cell>
          <cell r="D246" t="str">
            <v>XB5-AW73731B5</v>
          </cell>
          <cell r="E246" t="str">
            <v>ILLUMINATED PUSHBUTTON</v>
          </cell>
          <cell r="F246">
            <v>1</v>
          </cell>
          <cell r="G246">
            <v>3669</v>
          </cell>
          <cell r="H246">
            <v>4.09</v>
          </cell>
          <cell r="I246">
            <v>412670.77499999997</v>
          </cell>
          <cell r="J246">
            <v>624</v>
          </cell>
          <cell r="K246" t="str">
            <v>YTL</v>
          </cell>
          <cell r="L246">
            <v>851423.35108910024</v>
          </cell>
          <cell r="M246">
            <v>0.51531658783831669</v>
          </cell>
          <cell r="N246">
            <v>232.0586947639957</v>
          </cell>
          <cell r="O246">
            <v>818.62560000000008</v>
          </cell>
          <cell r="P246">
            <v>817.9</v>
          </cell>
        </row>
        <row r="247">
          <cell r="C247" t="str">
            <v>XB5AW73731M5</v>
          </cell>
          <cell r="D247" t="str">
            <v>XB5-AW73731M5</v>
          </cell>
          <cell r="E247" t="str">
            <v>ILLUMINATED PUSHBUTTON</v>
          </cell>
          <cell r="F247">
            <v>1</v>
          </cell>
          <cell r="G247">
            <v>3633</v>
          </cell>
          <cell r="H247">
            <v>4.29</v>
          </cell>
          <cell r="I247">
            <v>428603.17499999999</v>
          </cell>
          <cell r="J247">
            <v>689.8</v>
          </cell>
          <cell r="K247" t="str">
            <v>YTL</v>
          </cell>
          <cell r="L247">
            <v>931969.8083748814</v>
          </cell>
          <cell r="M247">
            <v>0.54011045084456644</v>
          </cell>
          <cell r="N247">
            <v>256.52898661571191</v>
          </cell>
          <cell r="O247">
            <v>904.94862000000001</v>
          </cell>
          <cell r="P247">
            <v>904.6</v>
          </cell>
        </row>
        <row r="248">
          <cell r="C248" t="str">
            <v>XB5AA731327</v>
          </cell>
          <cell r="D248" t="str">
            <v>XB5-AA731327</v>
          </cell>
          <cell r="E248" t="str">
            <v>TRIPLE PUSHBUTTON</v>
          </cell>
          <cell r="F248">
            <v>1</v>
          </cell>
          <cell r="G248">
            <v>193</v>
          </cell>
          <cell r="H248">
            <v>6.16</v>
          </cell>
          <cell r="I248">
            <v>32694.200000000004</v>
          </cell>
          <cell r="J248">
            <v>669.4</v>
          </cell>
          <cell r="K248" t="str">
            <v>YTL</v>
          </cell>
          <cell r="L248">
            <v>48045.893306215723</v>
          </cell>
          <cell r="M248">
            <v>0.31952144605519617</v>
          </cell>
          <cell r="N248">
            <v>248.94245236381204</v>
          </cell>
          <cell r="O248">
            <v>878.18586000000005</v>
          </cell>
          <cell r="P248">
            <v>878.6</v>
          </cell>
        </row>
        <row r="249">
          <cell r="C249" t="str">
            <v>XB5AA711237</v>
          </cell>
          <cell r="D249" t="str">
            <v>XB5-AA711237</v>
          </cell>
          <cell r="E249" t="str">
            <v>TRIPLE PUSHBUTTON</v>
          </cell>
          <cell r="F249">
            <v>1</v>
          </cell>
          <cell r="G249">
            <v>395</v>
          </cell>
          <cell r="H249">
            <v>5.77</v>
          </cell>
          <cell r="I249">
            <v>62676.624999999993</v>
          </cell>
          <cell r="J249">
            <v>669.4</v>
          </cell>
          <cell r="K249" t="str">
            <v>YTL</v>
          </cell>
          <cell r="L249">
            <v>98332.268683705755</v>
          </cell>
          <cell r="M249">
            <v>0.36260369216533817</v>
          </cell>
          <cell r="N249">
            <v>248.94245236381204</v>
          </cell>
          <cell r="O249">
            <v>878.18586000000005</v>
          </cell>
          <cell r="P249">
            <v>878.6</v>
          </cell>
        </row>
        <row r="250">
          <cell r="C250" t="str">
            <v>XB5AW3165</v>
          </cell>
          <cell r="D250" t="str">
            <v>XB5-AW3165</v>
          </cell>
          <cell r="E250" t="str">
            <v>ILLUMINATED PUSHBUTTON</v>
          </cell>
          <cell r="F250">
            <v>10</v>
          </cell>
          <cell r="G250">
            <v>90</v>
          </cell>
          <cell r="H250">
            <v>2.56</v>
          </cell>
          <cell r="I250">
            <v>6336</v>
          </cell>
          <cell r="J250">
            <v>322.2</v>
          </cell>
          <cell r="K250" t="str">
            <v>YTL</v>
          </cell>
          <cell r="L250">
            <v>10784.035305715301</v>
          </cell>
          <cell r="M250">
            <v>0.41246483154204255</v>
          </cell>
          <cell r="N250">
            <v>119.82261450794778</v>
          </cell>
          <cell r="O250">
            <v>422.69418000000002</v>
          </cell>
          <cell r="P250">
            <v>421.9</v>
          </cell>
        </row>
        <row r="251">
          <cell r="C251" t="str">
            <v>XB5AW3365</v>
          </cell>
          <cell r="D251" t="str">
            <v>XB5-AW3365</v>
          </cell>
          <cell r="E251" t="str">
            <v>ILLUMINATED PUSHBUTTON</v>
          </cell>
          <cell r="F251">
            <v>10</v>
          </cell>
          <cell r="G251">
            <v>1336</v>
          </cell>
          <cell r="H251">
            <v>2.54</v>
          </cell>
          <cell r="I251">
            <v>93319.6</v>
          </cell>
          <cell r="J251">
            <v>322.2</v>
          </cell>
          <cell r="K251" t="str">
            <v>YTL</v>
          </cell>
          <cell r="L251">
            <v>160083.01298261824</v>
          </cell>
          <cell r="M251">
            <v>0.41705495004562027</v>
          </cell>
          <cell r="N251">
            <v>119.82261450794778</v>
          </cell>
          <cell r="O251">
            <v>422.69418000000002</v>
          </cell>
          <cell r="P251">
            <v>421.9</v>
          </cell>
        </row>
        <row r="252">
          <cell r="C252" t="str">
            <v>XB5AW3465</v>
          </cell>
          <cell r="D252" t="str">
            <v>XB5-AW3465</v>
          </cell>
          <cell r="E252" t="str">
            <v>ILLUMINATED PUSHBUTTON</v>
          </cell>
          <cell r="F252">
            <v>10</v>
          </cell>
          <cell r="G252">
            <v>735</v>
          </cell>
          <cell r="H252">
            <v>2.5299999999999998</v>
          </cell>
          <cell r="I252">
            <v>51137.625</v>
          </cell>
          <cell r="J252">
            <v>322.2</v>
          </cell>
          <cell r="K252" t="str">
            <v>YTL</v>
          </cell>
          <cell r="L252">
            <v>88069.621663341619</v>
          </cell>
          <cell r="M252">
            <v>0.41935000929740918</v>
          </cell>
          <cell r="N252">
            <v>119.82261450794778</v>
          </cell>
          <cell r="O252">
            <v>422.69418000000002</v>
          </cell>
          <cell r="P252">
            <v>421.9</v>
          </cell>
        </row>
        <row r="253">
          <cell r="C253" t="str">
            <v>XB5AW3565</v>
          </cell>
          <cell r="D253" t="str">
            <v>XB5-AW3565</v>
          </cell>
          <cell r="E253" t="str">
            <v>ILLUMINATED PUSHBUTTON</v>
          </cell>
          <cell r="F253">
            <v>10</v>
          </cell>
          <cell r="G253">
            <v>20</v>
          </cell>
          <cell r="H253">
            <v>2.56</v>
          </cell>
          <cell r="I253">
            <v>1408</v>
          </cell>
          <cell r="J253">
            <v>322.2</v>
          </cell>
          <cell r="K253" t="str">
            <v>YTL</v>
          </cell>
          <cell r="L253">
            <v>2396.4522901589553</v>
          </cell>
          <cell r="M253">
            <v>0.41246483154204244</v>
          </cell>
          <cell r="N253">
            <v>119.82261450794778</v>
          </cell>
          <cell r="O253">
            <v>422.69418000000002</v>
          </cell>
          <cell r="P253">
            <v>421.9</v>
          </cell>
        </row>
        <row r="254">
          <cell r="C254" t="str">
            <v>XB5AW31B5</v>
          </cell>
          <cell r="D254" t="str">
            <v>XB5-AW31B5</v>
          </cell>
          <cell r="E254" t="str">
            <v>ILLUMINATED PUSHBUTTON</v>
          </cell>
          <cell r="F254">
            <v>10</v>
          </cell>
          <cell r="G254">
            <v>7480</v>
          </cell>
          <cell r="H254">
            <v>1.78</v>
          </cell>
          <cell r="I254">
            <v>366146</v>
          </cell>
          <cell r="J254">
            <v>354</v>
          </cell>
          <cell r="K254" t="str">
            <v>YTL</v>
          </cell>
          <cell r="L254">
            <v>984732.14589660184</v>
          </cell>
          <cell r="M254">
            <v>0.62817706162458742</v>
          </cell>
          <cell r="N254">
            <v>131.64868260649757</v>
          </cell>
          <cell r="O254">
            <v>464.4126</v>
          </cell>
          <cell r="P254">
            <v>462.4</v>
          </cell>
        </row>
        <row r="255">
          <cell r="C255" t="str">
            <v>XB5AW33B5</v>
          </cell>
          <cell r="D255" t="str">
            <v>XB5-AW33B5</v>
          </cell>
          <cell r="E255" t="str">
            <v>ILLUMINATED PUSHBUTTON</v>
          </cell>
          <cell r="F255">
            <v>10</v>
          </cell>
          <cell r="G255">
            <v>29455</v>
          </cell>
          <cell r="H255">
            <v>1.8</v>
          </cell>
          <cell r="I255">
            <v>1458022.5</v>
          </cell>
          <cell r="J255">
            <v>354</v>
          </cell>
          <cell r="K255" t="str">
            <v>YTL</v>
          </cell>
          <cell r="L255">
            <v>3877711.946174386</v>
          </cell>
          <cell r="M255">
            <v>0.62399927580014458</v>
          </cell>
          <cell r="N255">
            <v>131.64868260649757</v>
          </cell>
          <cell r="O255">
            <v>464.4126</v>
          </cell>
          <cell r="P255">
            <v>462.4</v>
          </cell>
        </row>
        <row r="256">
          <cell r="C256" t="str">
            <v>XB5AW34B5</v>
          </cell>
          <cell r="D256" t="str">
            <v>XB5-AW34B5</v>
          </cell>
          <cell r="E256" t="str">
            <v>ILLUMINATED PUSHBUTTON</v>
          </cell>
          <cell r="F256">
            <v>10</v>
          </cell>
          <cell r="G256">
            <v>15909</v>
          </cell>
          <cell r="H256">
            <v>1.81</v>
          </cell>
          <cell r="I256">
            <v>791870.47499999998</v>
          </cell>
          <cell r="J256">
            <v>354</v>
          </cell>
          <cell r="K256" t="str">
            <v>YTL</v>
          </cell>
          <cell r="L256">
            <v>2094398.8915867698</v>
          </cell>
          <cell r="M256">
            <v>0.62191038288792311</v>
          </cell>
          <cell r="N256">
            <v>131.64868260649757</v>
          </cell>
          <cell r="O256">
            <v>464.4126</v>
          </cell>
          <cell r="P256">
            <v>462.4</v>
          </cell>
        </row>
        <row r="257">
          <cell r="C257" t="str">
            <v>XB5AW35B5</v>
          </cell>
          <cell r="D257" t="str">
            <v>XB5-AW35B5</v>
          </cell>
          <cell r="E257" t="str">
            <v>ILLUMINATED PUSHBUTTON</v>
          </cell>
          <cell r="F257">
            <v>10</v>
          </cell>
          <cell r="G257">
            <v>10484</v>
          </cell>
          <cell r="H257">
            <v>1.81</v>
          </cell>
          <cell r="I257">
            <v>521841.10000000003</v>
          </cell>
          <cell r="J257">
            <v>354</v>
          </cell>
          <cell r="K257" t="str">
            <v>YTL</v>
          </cell>
          <cell r="L257">
            <v>1380204.7884465205</v>
          </cell>
          <cell r="M257">
            <v>0.621910382887923</v>
          </cell>
          <cell r="N257">
            <v>131.64868260649757</v>
          </cell>
          <cell r="O257">
            <v>464.4126</v>
          </cell>
          <cell r="P257">
            <v>462.4</v>
          </cell>
        </row>
        <row r="258">
          <cell r="C258" t="str">
            <v>XB5AW36B5</v>
          </cell>
          <cell r="D258" t="str">
            <v>XB5-AW36B5</v>
          </cell>
          <cell r="E258" t="str">
            <v>ILLUMINATED PUSHBUTTON</v>
          </cell>
          <cell r="F258">
            <v>10</v>
          </cell>
          <cell r="G258">
            <v>8375</v>
          </cell>
          <cell r="H258">
            <v>2.7</v>
          </cell>
          <cell r="I258">
            <v>621843.75</v>
          </cell>
          <cell r="J258">
            <v>354</v>
          </cell>
          <cell r="K258" t="str">
            <v>YTL</v>
          </cell>
          <cell r="L258">
            <v>1102557.7168294173</v>
          </cell>
          <cell r="M258">
            <v>0.43599891370021687</v>
          </cell>
          <cell r="N258">
            <v>131.64868260649757</v>
          </cell>
          <cell r="O258">
            <v>464.4126</v>
          </cell>
          <cell r="P258">
            <v>462.4</v>
          </cell>
        </row>
        <row r="259">
          <cell r="C259" t="str">
            <v>XB5AW31M5</v>
          </cell>
          <cell r="D259" t="str">
            <v>XB5-AW31M5</v>
          </cell>
          <cell r="E259" t="str">
            <v>220V ILLUMINATED PUSHBUTTON</v>
          </cell>
          <cell r="F259">
            <v>10</v>
          </cell>
          <cell r="G259">
            <v>830</v>
          </cell>
          <cell r="H259">
            <v>2.87</v>
          </cell>
          <cell r="I259">
            <v>65507.75</v>
          </cell>
          <cell r="J259">
            <v>419.8</v>
          </cell>
          <cell r="K259" t="str">
            <v>YTL</v>
          </cell>
          <cell r="L259">
            <v>129578.74880031744</v>
          </cell>
          <cell r="M259">
            <v>0.49445606932855707</v>
          </cell>
          <cell r="N259">
            <v>156.11897445821378</v>
          </cell>
          <cell r="O259">
            <v>550.73562000000004</v>
          </cell>
          <cell r="P259">
            <v>549.1</v>
          </cell>
        </row>
        <row r="260">
          <cell r="C260" t="str">
            <v>XB5AW33M5</v>
          </cell>
          <cell r="D260" t="str">
            <v>XB5-AW33M5</v>
          </cell>
          <cell r="E260" t="str">
            <v>220V ILLUMINATED PUSHBUTTON</v>
          </cell>
          <cell r="F260">
            <v>10</v>
          </cell>
          <cell r="G260">
            <v>12280</v>
          </cell>
          <cell r="H260">
            <v>2</v>
          </cell>
          <cell r="I260">
            <v>675400</v>
          </cell>
          <cell r="J260">
            <v>419.8</v>
          </cell>
          <cell r="K260" t="str">
            <v>YTL</v>
          </cell>
          <cell r="L260">
            <v>1917141.0063468653</v>
          </cell>
          <cell r="M260">
            <v>0.64770457792930802</v>
          </cell>
          <cell r="N260">
            <v>156.11897445821378</v>
          </cell>
          <cell r="O260">
            <v>550.73562000000004</v>
          </cell>
          <cell r="P260">
            <v>549.1</v>
          </cell>
        </row>
        <row r="261">
          <cell r="C261" t="str">
            <v>XB5AW34M5</v>
          </cell>
          <cell r="D261" t="str">
            <v>XB5-AW34M5</v>
          </cell>
          <cell r="E261" t="str">
            <v>220V ILLUMINATED PUSHBUTTON</v>
          </cell>
          <cell r="F261">
            <v>10</v>
          </cell>
          <cell r="G261">
            <v>7790</v>
          </cell>
          <cell r="H261">
            <v>2</v>
          </cell>
          <cell r="I261">
            <v>428450</v>
          </cell>
          <cell r="J261">
            <v>419.8</v>
          </cell>
          <cell r="K261" t="str">
            <v>YTL</v>
          </cell>
          <cell r="L261">
            <v>1216166.8110294854</v>
          </cell>
          <cell r="M261">
            <v>0.64770457792930802</v>
          </cell>
          <cell r="N261">
            <v>156.11897445821378</v>
          </cell>
          <cell r="O261">
            <v>550.73562000000004</v>
          </cell>
          <cell r="P261">
            <v>549.1</v>
          </cell>
        </row>
        <row r="262">
          <cell r="C262" t="str">
            <v>XB5AW35M5</v>
          </cell>
          <cell r="D262" t="str">
            <v>XB5-AW35M5</v>
          </cell>
          <cell r="E262" t="str">
            <v>220V ILLUMINATED PUSHBUTTON</v>
          </cell>
          <cell r="F262">
            <v>10</v>
          </cell>
          <cell r="G262">
            <v>1000</v>
          </cell>
          <cell r="H262">
            <v>2.9</v>
          </cell>
          <cell r="I262">
            <v>79750</v>
          </cell>
          <cell r="J262">
            <v>419.8</v>
          </cell>
          <cell r="K262" t="str">
            <v>YTL</v>
          </cell>
          <cell r="L262">
            <v>156118.97445821378</v>
          </cell>
          <cell r="M262">
            <v>0.48917163799749669</v>
          </cell>
          <cell r="N262">
            <v>156.11897445821378</v>
          </cell>
          <cell r="O262">
            <v>550.73562000000004</v>
          </cell>
          <cell r="P262">
            <v>549.1</v>
          </cell>
        </row>
        <row r="263">
          <cell r="C263" t="str">
            <v>XB5AW36M5</v>
          </cell>
          <cell r="D263" t="str">
            <v>XB5-AW36M5</v>
          </cell>
          <cell r="E263" t="str">
            <v>220V ILLUMINATED PUSHBUTTON</v>
          </cell>
          <cell r="F263">
            <v>10</v>
          </cell>
          <cell r="G263">
            <v>457</v>
          </cell>
          <cell r="H263">
            <v>2.9</v>
          </cell>
          <cell r="I263">
            <v>36445.75</v>
          </cell>
          <cell r="J263">
            <v>419.8</v>
          </cell>
          <cell r="K263" t="str">
            <v>YTL</v>
          </cell>
          <cell r="L263">
            <v>71346.3713274037</v>
          </cell>
          <cell r="M263">
            <v>0.48917163799749669</v>
          </cell>
          <cell r="N263">
            <v>156.11897445821378</v>
          </cell>
          <cell r="O263">
            <v>550.73562000000004</v>
          </cell>
          <cell r="P263">
            <v>549.1</v>
          </cell>
        </row>
        <row r="264">
          <cell r="C264" t="str">
            <v>XB5AD21</v>
          </cell>
          <cell r="D264" t="str">
            <v>XB5-AD21</v>
          </cell>
          <cell r="E264" t="str">
            <v>SELECTOR SWITCH</v>
          </cell>
          <cell r="F264">
            <v>10</v>
          </cell>
          <cell r="G264">
            <v>65549</v>
          </cell>
          <cell r="H264">
            <v>0.92</v>
          </cell>
          <cell r="I264">
            <v>1658389.7</v>
          </cell>
          <cell r="J264">
            <v>231.5</v>
          </cell>
          <cell r="K264" t="str">
            <v>YTL</v>
          </cell>
          <cell r="L264">
            <v>5643263.3993336745</v>
          </cell>
          <cell r="M264">
            <v>0.70612931159729075</v>
          </cell>
          <cell r="N264">
            <v>86.092288201706737</v>
          </cell>
          <cell r="O264">
            <v>303.70485000000002</v>
          </cell>
          <cell r="P264">
            <v>303.5</v>
          </cell>
        </row>
        <row r="265">
          <cell r="C265" t="str">
            <v>XB5AD33</v>
          </cell>
          <cell r="D265" t="str">
            <v>XB5-AD33</v>
          </cell>
          <cell r="E265" t="str">
            <v>SELECTOR SWITCH</v>
          </cell>
          <cell r="F265">
            <v>10</v>
          </cell>
          <cell r="G265">
            <v>33649</v>
          </cell>
          <cell r="H265">
            <v>1.25</v>
          </cell>
          <cell r="I265">
            <v>1156684.375</v>
          </cell>
          <cell r="J265">
            <v>304.10000000000002</v>
          </cell>
          <cell r="K265" t="str">
            <v>YTL</v>
          </cell>
          <cell r="L265">
            <v>3805413.3532316885</v>
          </cell>
          <cell r="M265">
            <v>0.69604238288129627</v>
          </cell>
          <cell r="N265">
            <v>113.09142480405625</v>
          </cell>
          <cell r="O265">
            <v>398.94879000000003</v>
          </cell>
          <cell r="P265">
            <v>398.8</v>
          </cell>
        </row>
        <row r="266">
          <cell r="C266" t="str">
            <v>XB5AD53</v>
          </cell>
          <cell r="D266" t="str">
            <v>XB5-AD53</v>
          </cell>
          <cell r="E266" t="str">
            <v>SELECTOR SWITCH</v>
          </cell>
          <cell r="F266">
            <v>10</v>
          </cell>
          <cell r="G266">
            <v>21925</v>
          </cell>
          <cell r="H266">
            <v>1.26</v>
          </cell>
          <cell r="I266">
            <v>759701.25</v>
          </cell>
          <cell r="J266">
            <v>310.89999999999998</v>
          </cell>
          <cell r="K266" t="str">
            <v>YTL</v>
          </cell>
          <cell r="L266">
            <v>2534974.4099865677</v>
          </cell>
          <cell r="M266">
            <v>0.70031206350362107</v>
          </cell>
          <cell r="N266">
            <v>115.62026955468951</v>
          </cell>
          <cell r="O266">
            <v>407.86971</v>
          </cell>
          <cell r="P266">
            <v>407.5</v>
          </cell>
        </row>
        <row r="267">
          <cell r="C267" t="str">
            <v>XB5AJ21</v>
          </cell>
          <cell r="D267" t="str">
            <v>XB5-AJ21</v>
          </cell>
          <cell r="E267" t="str">
            <v>SELECTOR SWITCH</v>
          </cell>
          <cell r="F267">
            <v>10</v>
          </cell>
          <cell r="G267">
            <v>148</v>
          </cell>
          <cell r="H267">
            <v>0.92</v>
          </cell>
          <cell r="I267">
            <v>3744.4</v>
          </cell>
          <cell r="J267">
            <v>265.5</v>
          </cell>
          <cell r="K267" t="str">
            <v>YTL</v>
          </cell>
          <cell r="L267">
            <v>14613.003769321229</v>
          </cell>
          <cell r="M267">
            <v>0.74376246943417257</v>
          </cell>
          <cell r="N267">
            <v>98.736511954873166</v>
          </cell>
          <cell r="O267">
            <v>348.30945000000003</v>
          </cell>
          <cell r="P267">
            <v>346.8</v>
          </cell>
        </row>
        <row r="268">
          <cell r="C268" t="str">
            <v>XB5AJ33</v>
          </cell>
          <cell r="D268" t="str">
            <v>XB5-AJ33</v>
          </cell>
          <cell r="E268" t="str">
            <v>SELECTOR SWITCH</v>
          </cell>
          <cell r="F268">
            <v>10</v>
          </cell>
          <cell r="G268">
            <v>680</v>
          </cell>
          <cell r="H268">
            <v>1.25</v>
          </cell>
          <cell r="I268">
            <v>23375</v>
          </cell>
          <cell r="J268">
            <v>331.3</v>
          </cell>
          <cell r="K268" t="str">
            <v>YTL</v>
          </cell>
          <cell r="L268">
            <v>83780.62658848078</v>
          </cell>
          <cell r="M268">
            <v>0.72099755096348384</v>
          </cell>
          <cell r="N268">
            <v>123.20680380658939</v>
          </cell>
          <cell r="O268">
            <v>434.63247000000001</v>
          </cell>
          <cell r="P268">
            <v>433.5</v>
          </cell>
        </row>
        <row r="269">
          <cell r="C269" t="str">
            <v>XB5AJ53</v>
          </cell>
          <cell r="D269" t="str">
            <v>XB5-AJ53</v>
          </cell>
          <cell r="E269" t="str">
            <v>SELECTOR SWITCH</v>
          </cell>
          <cell r="F269">
            <v>10</v>
          </cell>
          <cell r="G269">
            <v>176</v>
          </cell>
          <cell r="H269">
            <v>1.98</v>
          </cell>
          <cell r="I269">
            <v>9583.2000000000007</v>
          </cell>
          <cell r="J269">
            <v>354</v>
          </cell>
          <cell r="K269" t="str">
            <v>YTL</v>
          </cell>
          <cell r="L269">
            <v>23170.168138743575</v>
          </cell>
          <cell r="M269">
            <v>0.58639920338015905</v>
          </cell>
          <cell r="N269">
            <v>131.64868260649757</v>
          </cell>
          <cell r="O269">
            <v>464.4126</v>
          </cell>
          <cell r="P269">
            <v>465.3</v>
          </cell>
        </row>
        <row r="270">
          <cell r="C270" t="str">
            <v>XB5AG21</v>
          </cell>
          <cell r="D270" t="str">
            <v>XB5-AG21</v>
          </cell>
          <cell r="E270" t="str">
            <v>KEY SELECTOR SWITCH</v>
          </cell>
          <cell r="F270">
            <v>10</v>
          </cell>
          <cell r="G270">
            <v>2432</v>
          </cell>
          <cell r="H270">
            <v>2.14</v>
          </cell>
          <cell r="I270">
            <v>143123.20000000001</v>
          </cell>
          <cell r="J270">
            <v>576.4</v>
          </cell>
          <cell r="K270" t="str">
            <v>YTL</v>
          </cell>
          <cell r="L270">
            <v>521315.69263125648</v>
          </cell>
          <cell r="M270">
            <v>0.72545771780318202</v>
          </cell>
          <cell r="N270">
            <v>214.35678150956269</v>
          </cell>
          <cell r="O270">
            <v>756.17916000000002</v>
          </cell>
          <cell r="P270">
            <v>754.3</v>
          </cell>
        </row>
        <row r="271">
          <cell r="C271" t="str">
            <v>XB5AG33</v>
          </cell>
          <cell r="D271" t="str">
            <v>XB5-AG33</v>
          </cell>
          <cell r="E271" t="str">
            <v>KEY SELECTOR SWITCH</v>
          </cell>
          <cell r="F271">
            <v>10</v>
          </cell>
          <cell r="G271">
            <v>803</v>
          </cell>
          <cell r="H271">
            <v>3.2</v>
          </cell>
          <cell r="I271">
            <v>70664.000000000015</v>
          </cell>
          <cell r="J271">
            <v>683</v>
          </cell>
          <cell r="K271" t="str">
            <v>YTL</v>
          </cell>
          <cell r="L271">
            <v>203962.11391765813</v>
          </cell>
          <cell r="M271">
            <v>0.65354350059086019</v>
          </cell>
          <cell r="N271">
            <v>254.00014186507863</v>
          </cell>
          <cell r="O271">
            <v>896.0277000000001</v>
          </cell>
          <cell r="P271">
            <v>895.9</v>
          </cell>
        </row>
        <row r="272">
          <cell r="C272" t="str">
            <v>XB5AV61</v>
          </cell>
          <cell r="D272" t="str">
            <v>XB5-AV61</v>
          </cell>
          <cell r="E272" t="str">
            <v>DIRECT SUPPLY PILOT LIGHT</v>
          </cell>
          <cell r="F272">
            <v>10</v>
          </cell>
          <cell r="G272">
            <v>320</v>
          </cell>
          <cell r="H272">
            <v>0.98</v>
          </cell>
          <cell r="I272">
            <v>8624</v>
          </cell>
          <cell r="J272">
            <v>174.8</v>
          </cell>
          <cell r="K272" t="str">
            <v>YTL</v>
          </cell>
          <cell r="L272">
            <v>20801.979407562285</v>
          </cell>
          <cell r="M272">
            <v>0.58542406801610147</v>
          </cell>
          <cell r="N272">
            <v>65.00618564863214</v>
          </cell>
          <cell r="O272">
            <v>229.32012000000003</v>
          </cell>
          <cell r="P272">
            <v>228.3</v>
          </cell>
        </row>
        <row r="273">
          <cell r="C273" t="str">
            <v>XB5AV63</v>
          </cell>
          <cell r="D273" t="str">
            <v>XB5-AV63</v>
          </cell>
          <cell r="E273" t="str">
            <v>DIRECT SUPPLY PILOT LIGHT</v>
          </cell>
          <cell r="F273">
            <v>10</v>
          </cell>
          <cell r="G273">
            <v>240</v>
          </cell>
          <cell r="H273">
            <v>0.96</v>
          </cell>
          <cell r="I273">
            <v>6335.9999999999991</v>
          </cell>
          <cell r="J273">
            <v>174.8</v>
          </cell>
          <cell r="K273" t="str">
            <v>YTL</v>
          </cell>
          <cell r="L273">
            <v>15601.484555671714</v>
          </cell>
          <cell r="M273">
            <v>0.59388480132189547</v>
          </cell>
          <cell r="N273">
            <v>65.00618564863214</v>
          </cell>
          <cell r="O273">
            <v>229.32012000000003</v>
          </cell>
          <cell r="P273">
            <v>228.3</v>
          </cell>
        </row>
        <row r="274">
          <cell r="C274" t="str">
            <v>XB5AV64</v>
          </cell>
          <cell r="D274" t="str">
            <v>XB5-AV64</v>
          </cell>
          <cell r="E274" t="str">
            <v>DIRECT SUPPLY PILOT LIGHT</v>
          </cell>
          <cell r="F274">
            <v>10</v>
          </cell>
          <cell r="G274">
            <v>950</v>
          </cell>
          <cell r="H274">
            <v>0.95</v>
          </cell>
          <cell r="I274">
            <v>24818.75</v>
          </cell>
          <cell r="J274">
            <v>174.8</v>
          </cell>
          <cell r="K274" t="str">
            <v>YTL</v>
          </cell>
          <cell r="L274">
            <v>61755.876366200537</v>
          </cell>
          <cell r="M274">
            <v>0.59811516797479225</v>
          </cell>
          <cell r="N274">
            <v>65.00618564863214</v>
          </cell>
          <cell r="O274">
            <v>229.32012000000003</v>
          </cell>
          <cell r="P274">
            <v>228.3</v>
          </cell>
        </row>
        <row r="275">
          <cell r="C275" t="str">
            <v>XB5AV65</v>
          </cell>
          <cell r="D275" t="str">
            <v>XB5-AV65</v>
          </cell>
          <cell r="E275" t="str">
            <v>DIRECT SUPPLY PILOT LIGHT</v>
          </cell>
          <cell r="F275">
            <v>10</v>
          </cell>
          <cell r="G275">
            <v>140</v>
          </cell>
          <cell r="H275">
            <v>0.98</v>
          </cell>
          <cell r="I275">
            <v>3772.9999999999995</v>
          </cell>
          <cell r="J275">
            <v>174.8</v>
          </cell>
          <cell r="K275" t="str">
            <v>YTL</v>
          </cell>
          <cell r="L275">
            <v>9100.8659908084992</v>
          </cell>
          <cell r="M275">
            <v>0.58542406801610147</v>
          </cell>
          <cell r="N275">
            <v>65.00618564863214</v>
          </cell>
          <cell r="O275">
            <v>229.32012000000003</v>
          </cell>
          <cell r="P275">
            <v>228.3</v>
          </cell>
        </row>
        <row r="276">
          <cell r="C276" t="str">
            <v>XB5AVB1</v>
          </cell>
          <cell r="D276" t="str">
            <v>XB5-AVB1</v>
          </cell>
          <cell r="E276" t="str">
            <v>24 V LED PILOT LIGHT</v>
          </cell>
          <cell r="F276">
            <v>10</v>
          </cell>
          <cell r="G276">
            <v>3775</v>
          </cell>
          <cell r="H276">
            <v>0.98</v>
          </cell>
          <cell r="I276">
            <v>101736.25</v>
          </cell>
          <cell r="J276">
            <v>202</v>
          </cell>
          <cell r="K276" t="str">
            <v>YTL</v>
          </cell>
          <cell r="L276">
            <v>283583.90655814891</v>
          </cell>
          <cell r="M276">
            <v>0.64124815390700263</v>
          </cell>
          <cell r="N276">
            <v>75.121564651165272</v>
          </cell>
          <cell r="O276">
            <v>265.00380000000001</v>
          </cell>
          <cell r="P276">
            <v>265.89999999999998</v>
          </cell>
        </row>
        <row r="277">
          <cell r="C277" t="str">
            <v>XB5AVB3</v>
          </cell>
          <cell r="D277" t="str">
            <v>XB5-AVB3</v>
          </cell>
          <cell r="E277" t="str">
            <v>24 V LED PILOT LIGHT</v>
          </cell>
          <cell r="F277">
            <v>10</v>
          </cell>
          <cell r="G277">
            <v>9075</v>
          </cell>
          <cell r="H277">
            <v>0.96</v>
          </cell>
          <cell r="I277">
            <v>239580</v>
          </cell>
          <cell r="J277">
            <v>202</v>
          </cell>
          <cell r="K277" t="str">
            <v>YTL</v>
          </cell>
          <cell r="L277">
            <v>681728.1992093249</v>
          </cell>
          <cell r="M277">
            <v>0.64856962015379849</v>
          </cell>
          <cell r="N277">
            <v>75.121564651165272</v>
          </cell>
          <cell r="O277">
            <v>265.00380000000001</v>
          </cell>
          <cell r="P277">
            <v>265.89999999999998</v>
          </cell>
        </row>
        <row r="278">
          <cell r="C278" t="str">
            <v>XB5AVB4</v>
          </cell>
          <cell r="D278" t="str">
            <v>XB5-AVB4</v>
          </cell>
          <cell r="E278" t="str">
            <v>24 V LED PILOT LIGHT</v>
          </cell>
          <cell r="F278">
            <v>10</v>
          </cell>
          <cell r="G278">
            <v>9590</v>
          </cell>
          <cell r="H278">
            <v>0.97</v>
          </cell>
          <cell r="I278">
            <v>255813.24999999997</v>
          </cell>
          <cell r="J278">
            <v>202</v>
          </cell>
          <cell r="K278" t="str">
            <v>YTL</v>
          </cell>
          <cell r="L278">
            <v>720415.80500467494</v>
          </cell>
          <cell r="M278">
            <v>0.6449088870304005</v>
          </cell>
          <cell r="N278">
            <v>75.121564651165272</v>
          </cell>
          <cell r="O278">
            <v>265.00380000000001</v>
          </cell>
          <cell r="P278">
            <v>265.89999999999998</v>
          </cell>
        </row>
        <row r="279">
          <cell r="C279" t="str">
            <v>XB5AVB5</v>
          </cell>
          <cell r="D279" t="str">
            <v>XB5-AVB5</v>
          </cell>
          <cell r="E279" t="str">
            <v>24 V LED PILOT LIGHT</v>
          </cell>
          <cell r="F279">
            <v>10</v>
          </cell>
          <cell r="G279">
            <v>3130</v>
          </cell>
          <cell r="H279">
            <v>0.98</v>
          </cell>
          <cell r="I279">
            <v>84353.5</v>
          </cell>
          <cell r="J279">
            <v>202</v>
          </cell>
          <cell r="K279" t="str">
            <v>YTL</v>
          </cell>
          <cell r="L279">
            <v>235130.49735814729</v>
          </cell>
          <cell r="M279">
            <v>0.64124815390700252</v>
          </cell>
          <cell r="N279">
            <v>75.121564651165272</v>
          </cell>
          <cell r="O279">
            <v>265.00380000000001</v>
          </cell>
          <cell r="P279">
            <v>265.89999999999998</v>
          </cell>
        </row>
        <row r="280">
          <cell r="C280" t="str">
            <v>XB5AVB6</v>
          </cell>
          <cell r="D280" t="str">
            <v>XB5-AVB6</v>
          </cell>
          <cell r="E280" t="str">
            <v>24 V LED PILOT LIGHT</v>
          </cell>
          <cell r="F280">
            <v>10</v>
          </cell>
          <cell r="G280">
            <v>2652</v>
          </cell>
          <cell r="H280">
            <v>1.02</v>
          </cell>
          <cell r="I280">
            <v>74388.600000000006</v>
          </cell>
          <cell r="J280">
            <v>202</v>
          </cell>
          <cell r="K280" t="str">
            <v>YTL</v>
          </cell>
          <cell r="L280">
            <v>199222.3894548903</v>
          </cell>
          <cell r="M280">
            <v>0.6266052214134108</v>
          </cell>
          <cell r="N280">
            <v>75.121564651165272</v>
          </cell>
          <cell r="O280">
            <v>265.00380000000001</v>
          </cell>
          <cell r="P280">
            <v>265.89999999999998</v>
          </cell>
        </row>
        <row r="281">
          <cell r="C281" t="str">
            <v>XB5AVM1</v>
          </cell>
          <cell r="D281" t="str">
            <v>XB5-AVM1</v>
          </cell>
          <cell r="E281" t="str">
            <v>220 V LED PILOT LIGHT</v>
          </cell>
          <cell r="F281">
            <v>10</v>
          </cell>
          <cell r="G281">
            <v>4130</v>
          </cell>
          <cell r="H281">
            <v>1.17</v>
          </cell>
          <cell r="I281">
            <v>132882.74999999997</v>
          </cell>
          <cell r="J281">
            <v>256.39999999999998</v>
          </cell>
          <cell r="K281" t="str">
            <v>YTL</v>
          </cell>
          <cell r="L281">
            <v>393805.09257023636</v>
          </cell>
          <cell r="M281">
            <v>0.66256721279880371</v>
          </cell>
          <cell r="N281">
            <v>95.352322656231564</v>
          </cell>
          <cell r="O281">
            <v>336.37115999999997</v>
          </cell>
          <cell r="P281">
            <v>335.2</v>
          </cell>
        </row>
        <row r="282">
          <cell r="C282" t="str">
            <v>XB5AVM3</v>
          </cell>
          <cell r="D282" t="str">
            <v>XB5-AVM3</v>
          </cell>
          <cell r="E282" t="str">
            <v>220 V LED PILOT LIGHT</v>
          </cell>
          <cell r="F282">
            <v>10</v>
          </cell>
          <cell r="G282">
            <v>9410</v>
          </cell>
          <cell r="H282">
            <v>1.1599999999999999</v>
          </cell>
          <cell r="I282">
            <v>300178.99999999994</v>
          </cell>
          <cell r="J282">
            <v>256.39999999999998</v>
          </cell>
          <cell r="K282" t="str">
            <v>YTL</v>
          </cell>
          <cell r="L282">
            <v>897265.356195139</v>
          </cell>
          <cell r="M282">
            <v>0.6654512537150532</v>
          </cell>
          <cell r="N282">
            <v>95.352322656231564</v>
          </cell>
          <cell r="O282">
            <v>336.37115999999997</v>
          </cell>
          <cell r="P282">
            <v>335.2</v>
          </cell>
        </row>
        <row r="283">
          <cell r="C283" t="str">
            <v>XB5AVM4</v>
          </cell>
          <cell r="D283" t="str">
            <v>XB5-AVM4</v>
          </cell>
          <cell r="E283" t="str">
            <v>220 V LED PILOT LIGHT</v>
          </cell>
          <cell r="F283">
            <v>10</v>
          </cell>
          <cell r="G283">
            <v>10240</v>
          </cell>
          <cell r="H283">
            <v>1.1599999999999999</v>
          </cell>
          <cell r="I283">
            <v>326656</v>
          </cell>
          <cell r="J283">
            <v>256.39999999999998</v>
          </cell>
          <cell r="K283" t="str">
            <v>YTL</v>
          </cell>
          <cell r="L283">
            <v>976407.78399981116</v>
          </cell>
          <cell r="M283">
            <v>0.6654512537150532</v>
          </cell>
          <cell r="N283">
            <v>95.352322656231564</v>
          </cell>
          <cell r="O283">
            <v>336.37115999999997</v>
          </cell>
          <cell r="P283">
            <v>335.2</v>
          </cell>
        </row>
        <row r="284">
          <cell r="C284" t="str">
            <v>XB5AVM5</v>
          </cell>
          <cell r="D284" t="str">
            <v>XB5-AVM5</v>
          </cell>
          <cell r="E284" t="str">
            <v>220 V LED PILOT LIGHT</v>
          </cell>
          <cell r="F284">
            <v>10</v>
          </cell>
          <cell r="G284">
            <v>4655</v>
          </cell>
          <cell r="H284">
            <v>1.17</v>
          </cell>
          <cell r="I284">
            <v>149774.62499999997</v>
          </cell>
          <cell r="J284">
            <v>256.39999999999998</v>
          </cell>
          <cell r="K284" t="str">
            <v>YTL</v>
          </cell>
          <cell r="L284">
            <v>443865.06196475792</v>
          </cell>
          <cell r="M284">
            <v>0.66256721279880371</v>
          </cell>
          <cell r="N284">
            <v>95.352322656231564</v>
          </cell>
          <cell r="O284">
            <v>336.37115999999997</v>
          </cell>
          <cell r="P284">
            <v>335.2</v>
          </cell>
        </row>
        <row r="285">
          <cell r="C285" t="str">
            <v>XB5AVM6</v>
          </cell>
          <cell r="D285" t="str">
            <v>XB5-AVM6</v>
          </cell>
          <cell r="E285" t="str">
            <v>220 V LED PILOT LIGHT</v>
          </cell>
          <cell r="F285">
            <v>10</v>
          </cell>
          <cell r="G285">
            <v>1403</v>
          </cell>
          <cell r="H285">
            <v>1.21</v>
          </cell>
          <cell r="I285">
            <v>46684.824999999997</v>
          </cell>
          <cell r="J285">
            <v>256.39999999999998</v>
          </cell>
          <cell r="K285" t="str">
            <v>YTL</v>
          </cell>
          <cell r="L285">
            <v>133779.30868669288</v>
          </cell>
          <cell r="M285">
            <v>0.6510310491338055</v>
          </cell>
          <cell r="N285">
            <v>95.352322656231564</v>
          </cell>
          <cell r="O285">
            <v>336.37115999999997</v>
          </cell>
          <cell r="P285">
            <v>335.2</v>
          </cell>
        </row>
        <row r="286">
          <cell r="C286" t="str">
            <v>XB5AA3311</v>
          </cell>
          <cell r="D286" t="str">
            <v>XB5-AA3311</v>
          </cell>
          <cell r="E286" t="str">
            <v>PUSHBUTTON</v>
          </cell>
          <cell r="F286">
            <v>10</v>
          </cell>
          <cell r="G286">
            <v>295</v>
          </cell>
          <cell r="H286">
            <v>1.39</v>
          </cell>
          <cell r="I286">
            <v>11276.374999999998</v>
          </cell>
          <cell r="J286">
            <v>172.5</v>
          </cell>
          <cell r="K286" t="str">
            <v>YTL</v>
          </cell>
          <cell r="L286">
            <v>18924.498124684022</v>
          </cell>
          <cell r="M286">
            <v>0.40413875571729185</v>
          </cell>
          <cell r="N286">
            <v>64.150841100623808</v>
          </cell>
          <cell r="O286">
            <v>226.30275</v>
          </cell>
          <cell r="P286">
            <v>225.4</v>
          </cell>
        </row>
        <row r="287">
          <cell r="C287" t="str">
            <v>XB5AA4322</v>
          </cell>
          <cell r="D287" t="str">
            <v>XB5-AA4322</v>
          </cell>
          <cell r="E287" t="str">
            <v>PUSHBUTTON</v>
          </cell>
          <cell r="F287">
            <v>10</v>
          </cell>
          <cell r="G287">
            <v>279</v>
          </cell>
          <cell r="H287">
            <v>1.51</v>
          </cell>
          <cell r="I287">
            <v>11585.475</v>
          </cell>
          <cell r="J287">
            <v>172.5</v>
          </cell>
          <cell r="K287" t="str">
            <v>YTL</v>
          </cell>
          <cell r="L287">
            <v>17898.084667074043</v>
          </cell>
          <cell r="M287">
            <v>0.3526974972180652</v>
          </cell>
          <cell r="N287">
            <v>64.150841100623808</v>
          </cell>
          <cell r="O287">
            <v>226.30275</v>
          </cell>
          <cell r="P287">
            <v>225.4</v>
          </cell>
        </row>
        <row r="288">
          <cell r="C288" t="str">
            <v>XB5AA3341</v>
          </cell>
          <cell r="D288" t="str">
            <v>XB5-AA3341</v>
          </cell>
          <cell r="E288" t="str">
            <v>PUSHBUTTON</v>
          </cell>
          <cell r="F288">
            <v>10</v>
          </cell>
          <cell r="G288">
            <v>2563</v>
          </cell>
          <cell r="H288">
            <v>1.35</v>
          </cell>
          <cell r="I288">
            <v>95151.375</v>
          </cell>
          <cell r="J288">
            <v>172.5</v>
          </cell>
          <cell r="K288" t="str">
            <v>YTL</v>
          </cell>
          <cell r="L288">
            <v>164418.60574089881</v>
          </cell>
          <cell r="M288">
            <v>0.42128584188370066</v>
          </cell>
          <cell r="N288">
            <v>64.150841100623808</v>
          </cell>
          <cell r="O288">
            <v>226.30275</v>
          </cell>
          <cell r="P288">
            <v>225.4</v>
          </cell>
        </row>
        <row r="289">
          <cell r="C289" t="str">
            <v>XB5AA3351</v>
          </cell>
          <cell r="D289" t="str">
            <v>XB5-AA3351</v>
          </cell>
          <cell r="E289" t="str">
            <v>PUSHBUTTON</v>
          </cell>
          <cell r="F289">
            <v>10</v>
          </cell>
          <cell r="G289">
            <v>4163</v>
          </cell>
          <cell r="H289">
            <v>2.13</v>
          </cell>
          <cell r="I289">
            <v>243847.72499999998</v>
          </cell>
          <cell r="J289">
            <v>172.5</v>
          </cell>
          <cell r="K289" t="str">
            <v>YTL</v>
          </cell>
          <cell r="L289">
            <v>267059.9515018969</v>
          </cell>
          <cell r="M289">
            <v>8.6917661638727758E-2</v>
          </cell>
          <cell r="N289">
            <v>64.150841100623808</v>
          </cell>
          <cell r="O289">
            <v>226.30275</v>
          </cell>
          <cell r="P289">
            <v>225.4</v>
          </cell>
        </row>
        <row r="290">
          <cell r="C290" t="str">
            <v>XB5AK123B5</v>
          </cell>
          <cell r="D290" t="str">
            <v>XB5-AK123B5</v>
          </cell>
          <cell r="E290" t="str">
            <v>ILLUMINATED PUSHBUTTON</v>
          </cell>
          <cell r="F290">
            <v>10</v>
          </cell>
          <cell r="G290">
            <v>9952</v>
          </cell>
          <cell r="H290">
            <v>4.2300000000000004</v>
          </cell>
          <cell r="I290">
            <v>1157666.4000000001</v>
          </cell>
          <cell r="J290">
            <v>517.4</v>
          </cell>
          <cell r="K290" t="str">
            <v>YTL</v>
          </cell>
          <cell r="L290">
            <v>1914917.4080331905</v>
          </cell>
          <cell r="M290">
            <v>0.39544839106714375</v>
          </cell>
          <cell r="N290">
            <v>192.41533440847977</v>
          </cell>
          <cell r="O290">
            <v>678.77706000000001</v>
          </cell>
          <cell r="P290">
            <v>676.3</v>
          </cell>
        </row>
        <row r="291">
          <cell r="C291" t="str">
            <v>XB5AK124B5</v>
          </cell>
          <cell r="D291" t="str">
            <v>XB5-AK124B5</v>
          </cell>
          <cell r="E291" t="str">
            <v>ILLUMINATED PUSHBUTTON</v>
          </cell>
          <cell r="F291">
            <v>10</v>
          </cell>
          <cell r="G291">
            <v>3400</v>
          </cell>
          <cell r="H291">
            <v>4.29</v>
          </cell>
          <cell r="I291">
            <v>401115</v>
          </cell>
          <cell r="J291">
            <v>517.4</v>
          </cell>
          <cell r="K291" t="str">
            <v>YTL</v>
          </cell>
          <cell r="L291">
            <v>654212.13698883122</v>
          </cell>
          <cell r="M291">
            <v>0.38687319094043671</v>
          </cell>
          <cell r="N291">
            <v>192.41533440847977</v>
          </cell>
          <cell r="O291">
            <v>678.77706000000001</v>
          </cell>
          <cell r="P291">
            <v>676.3</v>
          </cell>
        </row>
        <row r="292">
          <cell r="C292" t="str">
            <v>XB5AK125B5</v>
          </cell>
          <cell r="D292" t="str">
            <v>XB5-AK125B5</v>
          </cell>
          <cell r="E292" t="str">
            <v>ILLUMINATED PUSHBUTTON</v>
          </cell>
          <cell r="F292">
            <v>10</v>
          </cell>
          <cell r="G292">
            <v>3995</v>
          </cell>
          <cell r="H292">
            <v>4.46</v>
          </cell>
          <cell r="I292">
            <v>489986.75</v>
          </cell>
          <cell r="J292">
            <v>517.4</v>
          </cell>
          <cell r="K292" t="str">
            <v>YTL</v>
          </cell>
          <cell r="L292">
            <v>768699.26096187672</v>
          </cell>
          <cell r="M292">
            <v>0.36257679058143305</v>
          </cell>
          <cell r="N292">
            <v>192.41533440847977</v>
          </cell>
          <cell r="O292">
            <v>678.77706000000001</v>
          </cell>
          <cell r="P292">
            <v>676.3</v>
          </cell>
        </row>
        <row r="293">
          <cell r="C293" t="str">
            <v>XB5AK123M5</v>
          </cell>
          <cell r="D293" t="str">
            <v>XB5-AK123M5</v>
          </cell>
          <cell r="E293" t="str">
            <v>ILLUMINATED PUSHBUTTON</v>
          </cell>
          <cell r="F293">
            <v>10</v>
          </cell>
          <cell r="G293">
            <v>5925</v>
          </cell>
          <cell r="H293">
            <v>4.43</v>
          </cell>
          <cell r="I293">
            <v>721813.125</v>
          </cell>
          <cell r="J293">
            <v>567.29999999999995</v>
          </cell>
          <cell r="K293" t="str">
            <v>YTL</v>
          </cell>
          <cell r="L293">
            <v>1250012.6088497073</v>
          </cell>
          <cell r="M293">
            <v>0.42255532473049978</v>
          </cell>
          <cell r="N293">
            <v>210.97259221092108</v>
          </cell>
          <cell r="O293">
            <v>744.24086999999997</v>
          </cell>
          <cell r="P293">
            <v>745.6</v>
          </cell>
        </row>
        <row r="294">
          <cell r="C294" t="str">
            <v>XB5AK124M5</v>
          </cell>
          <cell r="D294" t="str">
            <v>XB5-AK124M5</v>
          </cell>
          <cell r="E294" t="str">
            <v>ILLUMINATED PUSHBUTTON</v>
          </cell>
          <cell r="F294">
            <v>10</v>
          </cell>
          <cell r="G294">
            <v>1450</v>
          </cell>
          <cell r="H294">
            <v>4.49</v>
          </cell>
          <cell r="I294">
            <v>179038.75</v>
          </cell>
          <cell r="J294">
            <v>567.29999999999995</v>
          </cell>
          <cell r="K294" t="str">
            <v>YTL</v>
          </cell>
          <cell r="L294">
            <v>305910.25870583556</v>
          </cell>
          <cell r="M294">
            <v>0.41473440362075492</v>
          </cell>
          <cell r="N294">
            <v>210.97259221092108</v>
          </cell>
          <cell r="O294">
            <v>744.24086999999997</v>
          </cell>
          <cell r="P294">
            <v>745.6</v>
          </cell>
        </row>
        <row r="295">
          <cell r="C295" t="str">
            <v>XB5AK125M5</v>
          </cell>
          <cell r="D295" t="str">
            <v>XB5-AK125M5</v>
          </cell>
          <cell r="E295" t="str">
            <v>ILLUMINATED PUSHBUTTON</v>
          </cell>
          <cell r="F295">
            <v>10</v>
          </cell>
          <cell r="G295">
            <v>1070</v>
          </cell>
          <cell r="H295">
            <v>4.6500000000000004</v>
          </cell>
          <cell r="I295">
            <v>136826.25</v>
          </cell>
          <cell r="J295">
            <v>567.29999999999995</v>
          </cell>
          <cell r="K295" t="str">
            <v>YTL</v>
          </cell>
          <cell r="L295">
            <v>225740.67366568555</v>
          </cell>
          <cell r="M295">
            <v>0.39387861399476842</v>
          </cell>
          <cell r="N295">
            <v>210.97259221092108</v>
          </cell>
          <cell r="O295">
            <v>744.24086999999997</v>
          </cell>
          <cell r="P295">
            <v>745.6</v>
          </cell>
        </row>
        <row r="296">
          <cell r="C296" t="str">
            <v>XB5AK133B5</v>
          </cell>
          <cell r="D296" t="str">
            <v>XB5-AK133B5</v>
          </cell>
          <cell r="E296" t="str">
            <v>ILLUMINATED SELECTOR SWITCH 3 STAY PUT</v>
          </cell>
          <cell r="F296">
            <v>10</v>
          </cell>
          <cell r="G296">
            <v>2420</v>
          </cell>
          <cell r="H296">
            <v>4.2699999999999996</v>
          </cell>
          <cell r="I296">
            <v>284168.5</v>
          </cell>
          <cell r="J296">
            <v>601.29999999999995</v>
          </cell>
          <cell r="K296" t="str">
            <v>YTL</v>
          </cell>
          <cell r="L296">
            <v>541152.6946330918</v>
          </cell>
          <cell r="M296">
            <v>0.47488296220594495</v>
          </cell>
          <cell r="N296">
            <v>223.61681596408752</v>
          </cell>
          <cell r="O296">
            <v>788.84546999999998</v>
          </cell>
          <cell r="P296">
            <v>789</v>
          </cell>
        </row>
        <row r="297">
          <cell r="C297" t="str">
            <v>XB5AK134B5</v>
          </cell>
          <cell r="D297" t="str">
            <v>XB5-AK134B5</v>
          </cell>
          <cell r="E297" t="str">
            <v>ILLUMINATED SELECTOR SWITCH 3 STAY PUT</v>
          </cell>
          <cell r="F297">
            <v>10</v>
          </cell>
          <cell r="G297">
            <v>750</v>
          </cell>
          <cell r="H297">
            <v>4.33</v>
          </cell>
          <cell r="I297">
            <v>89306.25</v>
          </cell>
          <cell r="J297">
            <v>601.29999999999995</v>
          </cell>
          <cell r="K297" t="str">
            <v>YTL</v>
          </cell>
          <cell r="L297">
            <v>167712.61197306565</v>
          </cell>
          <cell r="M297">
            <v>0.46750426846645005</v>
          </cell>
          <cell r="N297">
            <v>223.61681596408752</v>
          </cell>
          <cell r="O297">
            <v>788.84546999999998</v>
          </cell>
          <cell r="P297">
            <v>789</v>
          </cell>
        </row>
        <row r="298">
          <cell r="C298" t="str">
            <v>XB5AK135B5</v>
          </cell>
          <cell r="D298" t="str">
            <v>XB5-AK135B5</v>
          </cell>
          <cell r="E298" t="str">
            <v>ILLUMINATED SELECTOR SWITCH 3 STAY PUT</v>
          </cell>
          <cell r="F298">
            <v>10</v>
          </cell>
          <cell r="G298">
            <v>950</v>
          </cell>
          <cell r="H298">
            <v>4.5</v>
          </cell>
          <cell r="I298">
            <v>117562.5</v>
          </cell>
          <cell r="J298">
            <v>601.29999999999995</v>
          </cell>
          <cell r="K298" t="str">
            <v>YTL</v>
          </cell>
          <cell r="L298">
            <v>212435.97516588314</v>
          </cell>
          <cell r="M298">
            <v>0.44659796953788106</v>
          </cell>
          <cell r="N298">
            <v>223.61681596408752</v>
          </cell>
          <cell r="O298">
            <v>788.84546999999998</v>
          </cell>
          <cell r="P298">
            <v>789</v>
          </cell>
        </row>
        <row r="299">
          <cell r="C299" t="str">
            <v>XB5AK133M5</v>
          </cell>
          <cell r="D299" t="str">
            <v>XB5-AK133M5</v>
          </cell>
          <cell r="E299" t="str">
            <v>ILLUMINATED SELECTOR SWITCH 3 STAY PUT</v>
          </cell>
          <cell r="F299">
            <v>10</v>
          </cell>
          <cell r="G299">
            <v>1170</v>
          </cell>
          <cell r="H299">
            <v>4.47</v>
          </cell>
          <cell r="I299">
            <v>143822.25</v>
          </cell>
          <cell r="J299">
            <v>655.8</v>
          </cell>
          <cell r="K299" t="str">
            <v>YTL</v>
          </cell>
          <cell r="L299">
            <v>285345.17254917818</v>
          </cell>
          <cell r="M299">
            <v>0.49597097187543004</v>
          </cell>
          <cell r="N299">
            <v>243.88476286254547</v>
          </cell>
          <cell r="O299">
            <v>860.34402</v>
          </cell>
          <cell r="P299">
            <v>858.3</v>
          </cell>
        </row>
        <row r="300">
          <cell r="C300" t="str">
            <v>XB5AK134M5</v>
          </cell>
          <cell r="D300" t="str">
            <v>XB5-AK134M5</v>
          </cell>
          <cell r="E300" t="str">
            <v>ILLUMINATED SELECTOR SWITCH 3 STAY PUT</v>
          </cell>
          <cell r="F300">
            <v>10</v>
          </cell>
          <cell r="G300">
            <v>260</v>
          </cell>
          <cell r="H300">
            <v>4.5199999999999996</v>
          </cell>
          <cell r="I300">
            <v>32317.999999999996</v>
          </cell>
          <cell r="J300">
            <v>655.8</v>
          </cell>
          <cell r="K300" t="str">
            <v>YTL</v>
          </cell>
          <cell r="L300">
            <v>63410.038344261826</v>
          </cell>
          <cell r="M300">
            <v>0.49033306328343274</v>
          </cell>
          <cell r="N300">
            <v>243.88476286254547</v>
          </cell>
          <cell r="O300">
            <v>860.34402</v>
          </cell>
          <cell r="P300">
            <v>858.3</v>
          </cell>
        </row>
        <row r="301">
          <cell r="C301" t="str">
            <v>XB5AK135M5</v>
          </cell>
          <cell r="D301" t="str">
            <v>XB5-AK135M5</v>
          </cell>
          <cell r="E301" t="str">
            <v>ILLUMINATED SELECTOR SWITCH 3 STAY PUT</v>
          </cell>
          <cell r="F301">
            <v>10</v>
          </cell>
          <cell r="G301">
            <v>81</v>
          </cell>
          <cell r="H301">
            <v>4.6900000000000004</v>
          </cell>
          <cell r="I301">
            <v>10446.975</v>
          </cell>
          <cell r="J301">
            <v>655.8</v>
          </cell>
          <cell r="K301" t="str">
            <v>YTL</v>
          </cell>
          <cell r="L301">
            <v>19754.665791866184</v>
          </cell>
          <cell r="M301">
            <v>0.47116417407064137</v>
          </cell>
          <cell r="N301">
            <v>243.88476286254547</v>
          </cell>
          <cell r="O301">
            <v>860.34402</v>
          </cell>
          <cell r="P301">
            <v>858.3</v>
          </cell>
        </row>
        <row r="302">
          <cell r="C302" t="str">
            <v>XB5KSB</v>
          </cell>
          <cell r="D302" t="str">
            <v>XB5KSB</v>
          </cell>
          <cell r="E302" t="str">
            <v>DIA 22 80 DB BUZZER Black</v>
          </cell>
          <cell r="F302">
            <v>5</v>
          </cell>
          <cell r="G302">
            <v>580</v>
          </cell>
          <cell r="H302">
            <v>5.35</v>
          </cell>
          <cell r="I302">
            <v>85332.5</v>
          </cell>
          <cell r="J302">
            <v>1763.1</v>
          </cell>
          <cell r="K302" t="str">
            <v>YTL</v>
          </cell>
          <cell r="L302">
            <v>380292.88004530844</v>
          </cell>
          <cell r="M302">
            <v>0.77561373226384511</v>
          </cell>
          <cell r="N302">
            <v>655.67737938846278</v>
          </cell>
          <cell r="O302">
            <v>2313.01089</v>
          </cell>
          <cell r="P302">
            <v>2312</v>
          </cell>
        </row>
        <row r="303">
          <cell r="C303" t="str">
            <v>XB5KSM</v>
          </cell>
          <cell r="D303" t="str">
            <v>XB5KSM</v>
          </cell>
          <cell r="E303" t="str">
            <v>DIA 22 80 DB BUZZER Black</v>
          </cell>
          <cell r="F303">
            <v>5</v>
          </cell>
          <cell r="G303">
            <v>55</v>
          </cell>
          <cell r="H303">
            <v>5.64</v>
          </cell>
          <cell r="I303">
            <v>8530.5</v>
          </cell>
          <cell r="J303">
            <v>1990</v>
          </cell>
          <cell r="K303" t="str">
            <v>YTL</v>
          </cell>
          <cell r="L303">
            <v>40703.243817178409</v>
          </cell>
          <cell r="M303">
            <v>0.79042210890327647</v>
          </cell>
          <cell r="N303">
            <v>740.05897849415294</v>
          </cell>
          <cell r="O303">
            <v>2610.681</v>
          </cell>
          <cell r="P303">
            <v>2609.6999999999998</v>
          </cell>
        </row>
        <row r="304">
          <cell r="C304" t="str">
            <v>XB5KS2B4</v>
          </cell>
          <cell r="D304" t="str">
            <v>XB5KS2B4</v>
          </cell>
          <cell r="E304" t="str">
            <v>90 db ışıklı buzzer 24V AC/DC Kırmızı</v>
          </cell>
          <cell r="F304">
            <v>1</v>
          </cell>
          <cell r="G304">
            <v>184</v>
          </cell>
          <cell r="H304">
            <v>5.51</v>
          </cell>
          <cell r="I304">
            <v>27880.6</v>
          </cell>
          <cell r="J304">
            <v>1577</v>
          </cell>
          <cell r="K304" t="str">
            <v>YTL</v>
          </cell>
          <cell r="L304">
            <v>107910.26817672934</v>
          </cell>
          <cell r="M304">
            <v>0.74163163088114359</v>
          </cell>
          <cell r="N304">
            <v>586.46884878657249</v>
          </cell>
          <cell r="O304">
            <v>2068.8663000000001</v>
          </cell>
          <cell r="P304">
            <v>2069.1999999999998</v>
          </cell>
        </row>
        <row r="305">
          <cell r="C305" t="str">
            <v>XB5KS2M4</v>
          </cell>
          <cell r="D305" t="str">
            <v>XB5KS2M4</v>
          </cell>
          <cell r="E305" t="str">
            <v>90 db ışıklı buzzer 230V AC/DC Kırmızı</v>
          </cell>
          <cell r="F305">
            <v>1</v>
          </cell>
          <cell r="G305">
            <v>19</v>
          </cell>
          <cell r="H305">
            <v>5.81</v>
          </cell>
          <cell r="I305">
            <v>3035.7249999999995</v>
          </cell>
          <cell r="J305">
            <v>1747.2</v>
          </cell>
          <cell r="K305" t="str">
            <v>YTL</v>
          </cell>
          <cell r="L305">
            <v>12345.522561444572</v>
          </cell>
          <cell r="M305">
            <v>0.7541031588666276</v>
          </cell>
          <cell r="N305">
            <v>649.76434533918803</v>
          </cell>
          <cell r="O305">
            <v>2292.1516800000004</v>
          </cell>
          <cell r="P305">
            <v>2291.8000000000002</v>
          </cell>
        </row>
        <row r="306">
          <cell r="C306" t="str">
            <v>XB5KS2B8</v>
          </cell>
          <cell r="D306" t="str">
            <v>XB5KS2B8</v>
          </cell>
          <cell r="E306" t="str">
            <v>90 db ışıklı buzzer 24V AC/DC Sarı</v>
          </cell>
          <cell r="F306">
            <v>1</v>
          </cell>
          <cell r="G306">
            <v>17</v>
          </cell>
          <cell r="H306">
            <v>5.53</v>
          </cell>
          <cell r="I306">
            <v>2585.2750000000001</v>
          </cell>
          <cell r="J306">
            <v>1577</v>
          </cell>
          <cell r="K306" t="str">
            <v>YTL</v>
          </cell>
          <cell r="L306">
            <v>9969.9704293717332</v>
          </cell>
          <cell r="M306">
            <v>0.74069381465929651</v>
          </cell>
          <cell r="N306">
            <v>586.46884878657249</v>
          </cell>
          <cell r="O306">
            <v>2068.8663000000001</v>
          </cell>
          <cell r="P306">
            <v>2069.1999999999998</v>
          </cell>
        </row>
        <row r="307">
          <cell r="C307" t="str">
            <v>XB5KS2M8</v>
          </cell>
          <cell r="D307" t="str">
            <v>XB5KS2M8</v>
          </cell>
          <cell r="E307" t="str">
            <v>90 db ışıklı buzzer 230V AC/DC Sarı</v>
          </cell>
          <cell r="F307">
            <v>1</v>
          </cell>
          <cell r="G307">
            <v>2</v>
          </cell>
          <cell r="H307">
            <v>5.87</v>
          </cell>
          <cell r="I307">
            <v>322.85000000000002</v>
          </cell>
          <cell r="J307">
            <v>1747.2</v>
          </cell>
          <cell r="K307" t="str">
            <v>YTL</v>
          </cell>
          <cell r="L307">
            <v>1299.5286906783761</v>
          </cell>
          <cell r="M307">
            <v>0.75156377668624863</v>
          </cell>
          <cell r="N307">
            <v>649.76434533918803</v>
          </cell>
          <cell r="O307">
            <v>2292.1516800000004</v>
          </cell>
          <cell r="P307">
            <v>2291.8000000000002</v>
          </cell>
        </row>
        <row r="308">
          <cell r="C308" t="str">
            <v>ZB5AT8643M</v>
          </cell>
          <cell r="D308" t="str">
            <v>ZB5-AT8643M</v>
          </cell>
          <cell r="E308" t="str">
            <v>EMERGENCY STOP WITH STATUS INDICATION</v>
          </cell>
          <cell r="F308">
            <v>1</v>
          </cell>
          <cell r="G308">
            <v>270</v>
          </cell>
          <cell r="H308">
            <v>1.59</v>
          </cell>
          <cell r="I308">
            <v>11805.75</v>
          </cell>
          <cell r="J308">
            <v>329.1</v>
          </cell>
          <cell r="K308" t="str">
            <v>YTL</v>
          </cell>
          <cell r="L308">
            <v>33044.935001032638</v>
          </cell>
          <cell r="M308">
            <v>0.64273647384595922</v>
          </cell>
          <cell r="N308">
            <v>122.38864815197275</v>
          </cell>
          <cell r="O308">
            <v>431.74629000000004</v>
          </cell>
          <cell r="P308">
            <v>430.6</v>
          </cell>
        </row>
        <row r="309">
          <cell r="C309" t="str">
            <v>ZB5AW0B15</v>
          </cell>
          <cell r="D309" t="str">
            <v>ZB5-AW0B15</v>
          </cell>
          <cell r="E309" t="str">
            <v>24 V LED ILLUMI. P.B BOD</v>
          </cell>
          <cell r="F309">
            <v>1</v>
          </cell>
          <cell r="G309">
            <v>420</v>
          </cell>
          <cell r="H309">
            <v>1.37</v>
          </cell>
          <cell r="I309">
            <v>15823.500000000002</v>
          </cell>
          <cell r="J309">
            <v>333.6</v>
          </cell>
          <cell r="K309" t="str">
            <v>YTL</v>
          </cell>
          <cell r="L309">
            <v>52106.10230893104</v>
          </cell>
          <cell r="M309">
            <v>0.69632155738335022</v>
          </cell>
          <cell r="N309">
            <v>124.06214835459771</v>
          </cell>
          <cell r="O309">
            <v>437.64984000000004</v>
          </cell>
          <cell r="P309">
            <v>436.4</v>
          </cell>
        </row>
        <row r="310">
          <cell r="C310" t="str">
            <v>ZB5AW0M15</v>
          </cell>
          <cell r="D310" t="str">
            <v>ZB5-AW0M15</v>
          </cell>
          <cell r="E310" t="str">
            <v>230 V LED ILLUMI. P.B BOD</v>
          </cell>
          <cell r="F310">
            <v>1</v>
          </cell>
          <cell r="G310">
            <v>1</v>
          </cell>
          <cell r="H310">
            <v>2.25</v>
          </cell>
          <cell r="I310">
            <v>61.875</v>
          </cell>
          <cell r="J310">
            <v>617.20000000000005</v>
          </cell>
          <cell r="K310" t="str">
            <v>YTL</v>
          </cell>
          <cell r="L310">
            <v>229.52985001336242</v>
          </cell>
          <cell r="M310">
            <v>0.730427218959112</v>
          </cell>
          <cell r="N310">
            <v>229.52985001336242</v>
          </cell>
          <cell r="O310">
            <v>809.70468000000005</v>
          </cell>
          <cell r="P310">
            <v>809.2</v>
          </cell>
        </row>
        <row r="311">
          <cell r="C311" t="str">
            <v>ZB5AA333</v>
          </cell>
          <cell r="D311" t="str">
            <v>ZB5-AA333</v>
          </cell>
          <cell r="E311" t="str">
            <v>PUSHBUTTON OPERATOR HEAD</v>
          </cell>
          <cell r="F311">
            <v>1</v>
          </cell>
          <cell r="G311">
            <v>230</v>
          </cell>
          <cell r="H311">
            <v>0.81</v>
          </cell>
          <cell r="I311">
            <v>5123.25</v>
          </cell>
          <cell r="J311">
            <v>77.2</v>
          </cell>
          <cell r="K311" t="str">
            <v>YTL</v>
          </cell>
          <cell r="L311">
            <v>6603.2599106242114</v>
          </cell>
          <cell r="M311">
            <v>0.22413322066014282</v>
          </cell>
          <cell r="N311">
            <v>28.709825698366135</v>
          </cell>
          <cell r="O311">
            <v>101.27868000000001</v>
          </cell>
          <cell r="P311">
            <v>101.2</v>
          </cell>
        </row>
        <row r="312">
          <cell r="C312" t="str">
            <v>ZB5AA434</v>
          </cell>
          <cell r="D312" t="str">
            <v>ZB5-AA434</v>
          </cell>
          <cell r="E312" t="str">
            <v>PUSHBUTTON OPERATOR HEAD</v>
          </cell>
          <cell r="F312">
            <v>1</v>
          </cell>
          <cell r="G312">
            <v>35</v>
          </cell>
          <cell r="H312">
            <v>0.81</v>
          </cell>
          <cell r="I312">
            <v>779.625</v>
          </cell>
          <cell r="J312">
            <v>77.2</v>
          </cell>
          <cell r="K312" t="str">
            <v>YTL</v>
          </cell>
          <cell r="L312">
            <v>1004.8438994428147</v>
          </cell>
          <cell r="M312">
            <v>0.2241332206601428</v>
          </cell>
          <cell r="N312">
            <v>28.709825698366135</v>
          </cell>
          <cell r="O312">
            <v>101.27868000000001</v>
          </cell>
          <cell r="P312">
            <v>101.2</v>
          </cell>
        </row>
        <row r="313">
          <cell r="C313" t="str">
            <v>ZB5AV01</v>
          </cell>
          <cell r="D313" t="str">
            <v xml:space="preserve">ZB5-AV0* </v>
          </cell>
          <cell r="E313" t="str">
            <v>PILOT LIGHT HEAD</v>
          </cell>
          <cell r="F313">
            <v>1</v>
          </cell>
          <cell r="G313">
            <v>110</v>
          </cell>
          <cell r="H313">
            <v>0.47</v>
          </cell>
          <cell r="I313">
            <v>1421.7499999999998</v>
          </cell>
          <cell r="J313">
            <v>79.5</v>
          </cell>
          <cell r="K313" t="str">
            <v>YTL</v>
          </cell>
          <cell r="L313">
            <v>3252.1687271011897</v>
          </cell>
          <cell r="M313">
            <v>0.56283018523849093</v>
          </cell>
          <cell r="N313">
            <v>29.565170246374453</v>
          </cell>
          <cell r="O313">
            <v>104.29605000000001</v>
          </cell>
          <cell r="P313">
            <v>104</v>
          </cell>
        </row>
        <row r="314">
          <cell r="C314" t="str">
            <v>ZB5AV03</v>
          </cell>
          <cell r="D314" t="str">
            <v>ZB5-AV03</v>
          </cell>
          <cell r="E314" t="str">
            <v>PILOT LIGHT HEAD</v>
          </cell>
          <cell r="F314">
            <v>1</v>
          </cell>
          <cell r="G314">
            <v>210</v>
          </cell>
          <cell r="H314">
            <v>0.44</v>
          </cell>
          <cell r="I314">
            <v>2541</v>
          </cell>
          <cell r="J314">
            <v>79.5</v>
          </cell>
          <cell r="K314" t="str">
            <v>YTL</v>
          </cell>
          <cell r="L314">
            <v>6208.6857517386352</v>
          </cell>
          <cell r="M314">
            <v>0.59073464149986388</v>
          </cell>
          <cell r="N314">
            <v>29.565170246374453</v>
          </cell>
          <cell r="O314">
            <v>104.29605000000001</v>
          </cell>
          <cell r="P314">
            <v>104</v>
          </cell>
        </row>
        <row r="315">
          <cell r="C315" t="str">
            <v>ZB5AV04</v>
          </cell>
          <cell r="D315" t="str">
            <v>ZB5-AV04</v>
          </cell>
          <cell r="E315" t="str">
            <v>PILOT LIGHT HEAD</v>
          </cell>
          <cell r="F315">
            <v>1</v>
          </cell>
          <cell r="G315">
            <v>80</v>
          </cell>
          <cell r="H315">
            <v>0.44</v>
          </cell>
          <cell r="I315">
            <v>968.00000000000011</v>
          </cell>
          <cell r="J315">
            <v>79.5</v>
          </cell>
          <cell r="K315" t="str">
            <v>YTL</v>
          </cell>
          <cell r="L315">
            <v>2365.2136197099562</v>
          </cell>
          <cell r="M315">
            <v>0.59073464149986377</v>
          </cell>
          <cell r="N315">
            <v>29.565170246374453</v>
          </cell>
          <cell r="O315">
            <v>104.29605000000001</v>
          </cell>
          <cell r="P315">
            <v>104</v>
          </cell>
        </row>
        <row r="316">
          <cell r="C316" t="str">
            <v>ZB5AV05</v>
          </cell>
          <cell r="D316" t="str">
            <v>ZB5-AV05</v>
          </cell>
          <cell r="E316" t="str">
            <v>PILOT LIGHT HEAD</v>
          </cell>
          <cell r="F316">
            <v>1</v>
          </cell>
          <cell r="G316">
            <v>50</v>
          </cell>
          <cell r="H316">
            <v>0.46</v>
          </cell>
          <cell r="I316">
            <v>632.5</v>
          </cell>
          <cell r="J316">
            <v>79.5</v>
          </cell>
          <cell r="K316" t="str">
            <v>YTL</v>
          </cell>
          <cell r="L316">
            <v>1478.2585123187228</v>
          </cell>
          <cell r="M316">
            <v>0.57213167065894854</v>
          </cell>
          <cell r="N316">
            <v>29.565170246374453</v>
          </cell>
          <cell r="O316">
            <v>104.29605000000001</v>
          </cell>
          <cell r="P316">
            <v>104</v>
          </cell>
        </row>
        <row r="317">
          <cell r="C317" t="str">
            <v>ZB5AV06</v>
          </cell>
          <cell r="D317" t="str">
            <v>ZB5-AV06</v>
          </cell>
          <cell r="E317" t="str">
            <v>PILOT LIGHT HEAD</v>
          </cell>
          <cell r="F317">
            <v>1</v>
          </cell>
          <cell r="G317">
            <v>1</v>
          </cell>
          <cell r="H317">
            <v>0.47</v>
          </cell>
          <cell r="I317">
            <v>12.924999999999999</v>
          </cell>
          <cell r="J317">
            <v>79.5</v>
          </cell>
          <cell r="K317" t="str">
            <v>YTL</v>
          </cell>
          <cell r="L317">
            <v>29.565170246374453</v>
          </cell>
          <cell r="M317">
            <v>0.56283018523849093</v>
          </cell>
          <cell r="N317">
            <v>29.565170246374453</v>
          </cell>
          <cell r="O317">
            <v>104.29605000000001</v>
          </cell>
          <cell r="P317">
            <v>104</v>
          </cell>
        </row>
        <row r="318">
          <cell r="C318" t="str">
            <v>ZB5AV07</v>
          </cell>
          <cell r="D318" t="str">
            <v>ZB5-AV07</v>
          </cell>
          <cell r="E318" t="str">
            <v>PILOT LIGHT HEAD</v>
          </cell>
          <cell r="F318">
            <v>1</v>
          </cell>
          <cell r="G318">
            <v>1</v>
          </cell>
          <cell r="H318">
            <v>0.45</v>
          </cell>
          <cell r="I318">
            <v>12.375</v>
          </cell>
          <cell r="J318">
            <v>79.5</v>
          </cell>
          <cell r="K318" t="str">
            <v>YTL</v>
          </cell>
          <cell r="L318">
            <v>29.565170246374453</v>
          </cell>
          <cell r="M318">
            <v>0.58143315607940615</v>
          </cell>
          <cell r="N318">
            <v>29.565170246374453</v>
          </cell>
          <cell r="O318">
            <v>104.29605000000001</v>
          </cell>
          <cell r="P318">
            <v>104</v>
          </cell>
        </row>
        <row r="319">
          <cell r="C319" t="str">
            <v>ZB5AA1</v>
          </cell>
          <cell r="D319" t="str">
            <v>ZB5-AA1*</v>
          </cell>
          <cell r="E319" t="str">
            <v>PUSHBUTTON OPERATOR HEAD</v>
          </cell>
          <cell r="F319">
            <v>1</v>
          </cell>
          <cell r="G319">
            <v>718</v>
          </cell>
          <cell r="H319">
            <v>0.34</v>
          </cell>
          <cell r="I319">
            <v>6713.3</v>
          </cell>
          <cell r="J319">
            <v>63.6</v>
          </cell>
          <cell r="K319" t="str">
            <v>YTL</v>
          </cell>
          <cell r="L319">
            <v>16982.233789517486</v>
          </cell>
          <cell r="M319">
            <v>0.60468686963055029</v>
          </cell>
          <cell r="N319">
            <v>23.652136197099562</v>
          </cell>
          <cell r="O319">
            <v>83.436840000000004</v>
          </cell>
          <cell r="P319">
            <v>80.900000000000006</v>
          </cell>
        </row>
        <row r="320">
          <cell r="C320" t="str">
            <v>ZB5AA2</v>
          </cell>
          <cell r="D320" t="str">
            <v>ZB5-AA2</v>
          </cell>
          <cell r="E320" t="str">
            <v>PUSHBUTTON OPERATOR HEAD</v>
          </cell>
          <cell r="F320">
            <v>1</v>
          </cell>
          <cell r="G320">
            <v>5074</v>
          </cell>
          <cell r="H320">
            <v>0.34</v>
          </cell>
          <cell r="I320">
            <v>47441.9</v>
          </cell>
          <cell r="J320">
            <v>63.6</v>
          </cell>
          <cell r="K320" t="str">
            <v>YTL</v>
          </cell>
          <cell r="L320">
            <v>120010.93906408318</v>
          </cell>
          <cell r="M320">
            <v>0.60468686963055029</v>
          </cell>
          <cell r="N320">
            <v>23.652136197099562</v>
          </cell>
          <cell r="O320">
            <v>83.436840000000004</v>
          </cell>
          <cell r="P320">
            <v>80.900000000000006</v>
          </cell>
        </row>
        <row r="321">
          <cell r="C321" t="str">
            <v>ZB5AA3</v>
          </cell>
          <cell r="D321" t="str">
            <v>ZB5-AA3</v>
          </cell>
          <cell r="E321" t="str">
            <v>PUSHBUTTON OPERATOR HEAD</v>
          </cell>
          <cell r="F321">
            <v>1</v>
          </cell>
          <cell r="G321">
            <v>1324</v>
          </cell>
          <cell r="H321">
            <v>0.33</v>
          </cell>
          <cell r="I321">
            <v>12015.300000000001</v>
          </cell>
          <cell r="J321">
            <v>63.6</v>
          </cell>
          <cell r="K321" t="str">
            <v>YTL</v>
          </cell>
          <cell r="L321">
            <v>31315.428324959819</v>
          </cell>
          <cell r="M321">
            <v>0.61631372640612236</v>
          </cell>
          <cell r="N321">
            <v>23.652136197099562</v>
          </cell>
          <cell r="O321">
            <v>83.436840000000004</v>
          </cell>
          <cell r="P321">
            <v>80.900000000000006</v>
          </cell>
        </row>
        <row r="322">
          <cell r="C322" t="str">
            <v>ZB5AA4</v>
          </cell>
          <cell r="D322" t="str">
            <v>ZB5-AA4</v>
          </cell>
          <cell r="E322" t="str">
            <v>PUSHBUTTON OPERATOR HEAD</v>
          </cell>
          <cell r="F322">
            <v>1</v>
          </cell>
          <cell r="G322">
            <v>934</v>
          </cell>
          <cell r="H322">
            <v>0.34</v>
          </cell>
          <cell r="I322">
            <v>8732.9</v>
          </cell>
          <cell r="J322">
            <v>63.6</v>
          </cell>
          <cell r="K322" t="str">
            <v>YTL</v>
          </cell>
          <cell r="L322">
            <v>22091.095208090992</v>
          </cell>
          <cell r="M322">
            <v>0.60468686963055029</v>
          </cell>
          <cell r="N322">
            <v>23.652136197099562</v>
          </cell>
          <cell r="O322">
            <v>83.436840000000004</v>
          </cell>
          <cell r="P322">
            <v>80.900000000000006</v>
          </cell>
        </row>
        <row r="323">
          <cell r="C323" t="str">
            <v>ZB5AA5</v>
          </cell>
          <cell r="D323" t="str">
            <v>ZB5-AA5</v>
          </cell>
          <cell r="E323" t="str">
            <v>PUSHBUTTON OPERATOR HEAD</v>
          </cell>
          <cell r="F323">
            <v>1</v>
          </cell>
          <cell r="G323">
            <v>233</v>
          </cell>
          <cell r="H323">
            <v>0.34</v>
          </cell>
          <cell r="I323">
            <v>2178.5500000000002</v>
          </cell>
          <cell r="J323">
            <v>63.6</v>
          </cell>
          <cell r="K323" t="str">
            <v>YTL</v>
          </cell>
          <cell r="L323">
            <v>5510.9477339241976</v>
          </cell>
          <cell r="M323">
            <v>0.60468686963055018</v>
          </cell>
          <cell r="N323">
            <v>23.652136197099562</v>
          </cell>
          <cell r="O323">
            <v>83.436840000000004</v>
          </cell>
          <cell r="P323">
            <v>80.900000000000006</v>
          </cell>
        </row>
        <row r="324">
          <cell r="C324" t="str">
            <v>ZB5AA6</v>
          </cell>
          <cell r="D324" t="str">
            <v>ZB5-AA6</v>
          </cell>
          <cell r="E324" t="str">
            <v>PUSHBUTTON OPERATOR HEAD</v>
          </cell>
          <cell r="F324">
            <v>1</v>
          </cell>
          <cell r="G324">
            <v>25</v>
          </cell>
          <cell r="H324">
            <v>0.34</v>
          </cell>
          <cell r="I324">
            <v>233.75</v>
          </cell>
          <cell r="J324">
            <v>63.6</v>
          </cell>
          <cell r="K324" t="str">
            <v>YTL</v>
          </cell>
          <cell r="L324">
            <v>591.30340492748905</v>
          </cell>
          <cell r="M324">
            <v>0.60468686963055029</v>
          </cell>
          <cell r="N324">
            <v>23.652136197099562</v>
          </cell>
          <cell r="O324">
            <v>83.436840000000004</v>
          </cell>
          <cell r="P324">
            <v>80.900000000000006</v>
          </cell>
        </row>
        <row r="325">
          <cell r="C325" t="str">
            <v>ZB5AA8</v>
          </cell>
          <cell r="D325" t="str">
            <v>ZB5-AA8</v>
          </cell>
          <cell r="E325" t="str">
            <v>PUSHBUTTON OPERATOR HEAD</v>
          </cell>
          <cell r="F325">
            <v>1</v>
          </cell>
          <cell r="G325">
            <v>1</v>
          </cell>
          <cell r="H325">
            <v>0.35</v>
          </cell>
          <cell r="I325">
            <v>9.625</v>
          </cell>
          <cell r="J325">
            <v>63.6</v>
          </cell>
          <cell r="K325" t="str">
            <v>YTL</v>
          </cell>
          <cell r="L325">
            <v>23.652136197099562</v>
          </cell>
          <cell r="M325">
            <v>0.59306001285497822</v>
          </cell>
          <cell r="N325">
            <v>23.652136197099562</v>
          </cell>
          <cell r="O325">
            <v>83.436840000000004</v>
          </cell>
          <cell r="P325">
            <v>80.900000000000006</v>
          </cell>
        </row>
        <row r="326">
          <cell r="C326" t="str">
            <v>ZB5AD4</v>
          </cell>
          <cell r="D326" t="str">
            <v>ZB5-AD4</v>
          </cell>
          <cell r="E326" t="str">
            <v>SELECTOR OPERATING HEAD</v>
          </cell>
          <cell r="F326">
            <v>1</v>
          </cell>
          <cell r="G326">
            <v>70</v>
          </cell>
          <cell r="H326">
            <v>2.31</v>
          </cell>
          <cell r="I326">
            <v>4446.7500000000009</v>
          </cell>
          <cell r="J326">
            <v>283.7</v>
          </cell>
          <cell r="K326" t="str">
            <v>YTL</v>
          </cell>
          <cell r="L326">
            <v>7385.3423386509467</v>
          </cell>
          <cell r="M326">
            <v>0.39789520971450698</v>
          </cell>
          <cell r="N326">
            <v>105.50489055215638</v>
          </cell>
          <cell r="O326">
            <v>372.18603000000002</v>
          </cell>
          <cell r="P326">
            <v>372.8</v>
          </cell>
        </row>
        <row r="327">
          <cell r="C327" t="str">
            <v>ZB5AV6</v>
          </cell>
          <cell r="D327" t="str">
            <v>ZB5-AV6</v>
          </cell>
          <cell r="E327" t="str">
            <v>DIRECT SUPPLY PILOT LIGHT</v>
          </cell>
          <cell r="F327">
            <v>1</v>
          </cell>
          <cell r="G327">
            <v>1</v>
          </cell>
          <cell r="H327">
            <v>0.54</v>
          </cell>
          <cell r="I327">
            <v>14.850000000000001</v>
          </cell>
          <cell r="J327">
            <v>163.4</v>
          </cell>
          <cell r="K327" t="str">
            <v>YTL</v>
          </cell>
          <cell r="L327">
            <v>60.766651801982213</v>
          </cell>
          <cell r="M327">
            <v>0.7556225403303265</v>
          </cell>
          <cell r="N327">
            <v>60.766651801982213</v>
          </cell>
          <cell r="O327">
            <v>214.36446000000001</v>
          </cell>
          <cell r="P327">
            <v>213.9</v>
          </cell>
        </row>
        <row r="328">
          <cell r="C328" t="str">
            <v>ZB5AZ101</v>
          </cell>
          <cell r="D328" t="str">
            <v>ZB5-AZ101</v>
          </cell>
          <cell r="E328" t="str">
            <v>SCREW TERMINAL  CONTACT B</v>
          </cell>
          <cell r="F328">
            <v>1</v>
          </cell>
          <cell r="G328">
            <v>7342</v>
          </cell>
          <cell r="H328">
            <v>0.49</v>
          </cell>
          <cell r="I328">
            <v>98933.45</v>
          </cell>
          <cell r="J328">
            <v>106.7</v>
          </cell>
          <cell r="K328" t="str">
            <v>YTL</v>
          </cell>
          <cell r="L328">
            <v>291334.59258547961</v>
          </cell>
          <cell r="M328">
            <v>0.66041296667860594</v>
          </cell>
          <cell r="N328">
            <v>39.680549248907603</v>
          </cell>
          <cell r="O328">
            <v>139.97973000000002</v>
          </cell>
          <cell r="P328">
            <v>138.69999999999999</v>
          </cell>
        </row>
        <row r="329">
          <cell r="C329" t="str">
            <v>ZB5AZ102</v>
          </cell>
          <cell r="D329" t="str">
            <v>ZB5-AZ102</v>
          </cell>
          <cell r="E329" t="str">
            <v>SCREW TERMINAL  CONTACT B</v>
          </cell>
          <cell r="F329">
            <v>1</v>
          </cell>
          <cell r="G329">
            <v>194</v>
          </cell>
          <cell r="H329">
            <v>0.49</v>
          </cell>
          <cell r="I329">
            <v>2614.15</v>
          </cell>
          <cell r="J329">
            <v>106.7</v>
          </cell>
          <cell r="K329" t="str">
            <v>YTL</v>
          </cell>
          <cell r="L329">
            <v>7698.0265542880752</v>
          </cell>
          <cell r="M329">
            <v>0.66041296667860605</v>
          </cell>
          <cell r="N329">
            <v>39.680549248907603</v>
          </cell>
          <cell r="O329">
            <v>139.97973000000002</v>
          </cell>
          <cell r="P329">
            <v>138.69999999999999</v>
          </cell>
        </row>
        <row r="330">
          <cell r="C330" t="str">
            <v>ZBE101</v>
          </cell>
          <cell r="D330" t="str">
            <v>ZBE-101</v>
          </cell>
          <cell r="E330" t="str">
            <v>NO SCREW TERMINAL CONTACT</v>
          </cell>
          <cell r="F330">
            <v>5</v>
          </cell>
          <cell r="G330">
            <v>220077</v>
          </cell>
          <cell r="H330">
            <v>0.35</v>
          </cell>
          <cell r="I330">
            <v>2118241.125</v>
          </cell>
          <cell r="J330">
            <v>79.5</v>
          </cell>
          <cell r="K330" t="str">
            <v>YTL</v>
          </cell>
          <cell r="L330">
            <v>6506613.9723113505</v>
          </cell>
          <cell r="M330">
            <v>0.6744480102839826</v>
          </cell>
          <cell r="N330">
            <v>29.565170246374453</v>
          </cell>
          <cell r="O330">
            <v>104.29605000000001</v>
          </cell>
          <cell r="P330">
            <v>104</v>
          </cell>
        </row>
        <row r="331">
          <cell r="C331" t="str">
            <v>ZBE102</v>
          </cell>
          <cell r="D331" t="str">
            <v>ZBE-102</v>
          </cell>
          <cell r="E331" t="str">
            <v>NC SCREW TERMINAL CONTACT</v>
          </cell>
          <cell r="F331">
            <v>5</v>
          </cell>
          <cell r="G331">
            <v>97752</v>
          </cell>
          <cell r="H331">
            <v>0.34</v>
          </cell>
          <cell r="I331">
            <v>913981.2</v>
          </cell>
          <cell r="J331">
            <v>79.5</v>
          </cell>
          <cell r="K331" t="str">
            <v>YTL</v>
          </cell>
          <cell r="L331">
            <v>2890054.5219235956</v>
          </cell>
          <cell r="M331">
            <v>0.68374949570444021</v>
          </cell>
          <cell r="N331">
            <v>29.565170246374453</v>
          </cell>
          <cell r="O331">
            <v>104.29605000000001</v>
          </cell>
          <cell r="P331">
            <v>104</v>
          </cell>
        </row>
        <row r="332">
          <cell r="C332" t="str">
            <v>ZBZ33</v>
          </cell>
          <cell r="D332" t="str">
            <v>ZBZ-33</v>
          </cell>
          <cell r="E332" t="str">
            <v>LEGEND CARRIER</v>
          </cell>
          <cell r="F332">
            <v>10</v>
          </cell>
          <cell r="G332">
            <v>49500</v>
          </cell>
          <cell r="H332">
            <v>0.03</v>
          </cell>
          <cell r="I332">
            <v>40837.5</v>
          </cell>
          <cell r="J332">
            <v>36.4</v>
          </cell>
          <cell r="K332" t="str">
            <v>YTL</v>
          </cell>
          <cell r="L332">
            <v>670069.48113103758</v>
          </cell>
          <cell r="M332">
            <v>0.93905482767090254</v>
          </cell>
          <cell r="N332">
            <v>13.536757194566416</v>
          </cell>
          <cell r="O332">
            <v>47.753160000000001</v>
          </cell>
          <cell r="P332">
            <v>46.2</v>
          </cell>
        </row>
        <row r="333">
          <cell r="C333" t="str">
            <v>ZBZ35</v>
          </cell>
          <cell r="D333" t="str">
            <v>ZBZ-35</v>
          </cell>
          <cell r="E333" t="str">
            <v>LEGEND CARRIER</v>
          </cell>
          <cell r="F333">
            <v>10</v>
          </cell>
          <cell r="G333">
            <v>115541</v>
          </cell>
          <cell r="H333">
            <v>7.0000000000000007E-2</v>
          </cell>
          <cell r="I333">
            <v>222416.42500000002</v>
          </cell>
          <cell r="J333">
            <v>36.4</v>
          </cell>
          <cell r="K333" t="str">
            <v>YTL</v>
          </cell>
          <cell r="L333">
            <v>1564050.4630173983</v>
          </cell>
          <cell r="M333">
            <v>0.85779459789877255</v>
          </cell>
          <cell r="N333">
            <v>13.536757194566416</v>
          </cell>
          <cell r="O333">
            <v>47.753160000000001</v>
          </cell>
          <cell r="P333">
            <v>46.2</v>
          </cell>
        </row>
        <row r="334">
          <cell r="C334" t="str">
            <v>ZBY5100</v>
          </cell>
          <cell r="D334" t="str">
            <v>ZBY-5100</v>
          </cell>
          <cell r="E334" t="str">
            <v>LEGEND PLATES SHEET</v>
          </cell>
          <cell r="F334">
            <v>10</v>
          </cell>
          <cell r="G334">
            <v>1320</v>
          </cell>
          <cell r="H334">
            <v>2.9</v>
          </cell>
          <cell r="I334">
            <v>105270</v>
          </cell>
          <cell r="J334">
            <v>406.2</v>
          </cell>
          <cell r="K334" t="str">
            <v>YTL</v>
          </cell>
          <cell r="L334">
            <v>199400.89614317028</v>
          </cell>
          <cell r="M334">
            <v>0.47206857122439455</v>
          </cell>
          <cell r="N334">
            <v>151.06128495694719</v>
          </cell>
          <cell r="O334">
            <v>532.89377999999999</v>
          </cell>
          <cell r="P334">
            <v>531.79999999999995</v>
          </cell>
        </row>
        <row r="335">
          <cell r="C335" t="str">
            <v>ZBY1101</v>
          </cell>
          <cell r="D335" t="str">
            <v>ZBY-1101</v>
          </cell>
          <cell r="E335" t="str">
            <v>LEGEND PLATES SHEET</v>
          </cell>
          <cell r="F335">
            <v>10</v>
          </cell>
          <cell r="G335">
            <v>10</v>
          </cell>
          <cell r="H335">
            <v>1.03</v>
          </cell>
          <cell r="I335">
            <v>283.25</v>
          </cell>
          <cell r="J335">
            <v>163.4</v>
          </cell>
          <cell r="K335" t="str">
            <v>YTL</v>
          </cell>
          <cell r="L335">
            <v>607.66651801982209</v>
          </cell>
          <cell r="M335">
            <v>0.53387262322265983</v>
          </cell>
          <cell r="N335">
            <v>60.766651801982213</v>
          </cell>
          <cell r="O335">
            <v>214.36446000000001</v>
          </cell>
          <cell r="P335">
            <v>213.9</v>
          </cell>
        </row>
        <row r="336">
          <cell r="C336" t="str">
            <v>ZBY9121</v>
          </cell>
          <cell r="D336" t="str">
            <v>ZBY-9121</v>
          </cell>
          <cell r="E336" t="str">
            <v>E. STOP LEGEND PLATE</v>
          </cell>
          <cell r="F336">
            <v>10</v>
          </cell>
          <cell r="G336">
            <v>10</v>
          </cell>
          <cell r="H336">
            <v>0.47</v>
          </cell>
          <cell r="I336">
            <v>129.24999999999997</v>
          </cell>
          <cell r="J336">
            <v>120.3</v>
          </cell>
          <cell r="K336" t="str">
            <v>YTL</v>
          </cell>
          <cell r="L336">
            <v>447.38238750174168</v>
          </cell>
          <cell r="M336">
            <v>0.71109725458404016</v>
          </cell>
          <cell r="N336">
            <v>44.738238750174169</v>
          </cell>
          <cell r="O336">
            <v>157.82157000000001</v>
          </cell>
          <cell r="P336">
            <v>159</v>
          </cell>
        </row>
        <row r="337">
          <cell r="C337" t="str">
            <v>ZBY9320</v>
          </cell>
          <cell r="D337" t="str">
            <v>ZBY-9320</v>
          </cell>
          <cell r="E337" t="str">
            <v>E. STOP LEGEND PLATE</v>
          </cell>
          <cell r="F337">
            <v>10</v>
          </cell>
          <cell r="G337">
            <v>38993</v>
          </cell>
          <cell r="H337">
            <v>0.46</v>
          </cell>
          <cell r="I337">
            <v>493261.45000000007</v>
          </cell>
          <cell r="J337">
            <v>124.8</v>
          </cell>
          <cell r="K337" t="str">
            <v>YTL</v>
          </cell>
          <cell r="L337">
            <v>1809732.9369864969</v>
          </cell>
          <cell r="M337">
            <v>0.72743964597264754</v>
          </cell>
          <cell r="N337">
            <v>46.411738952799141</v>
          </cell>
          <cell r="O337">
            <v>163.72512</v>
          </cell>
          <cell r="P337">
            <v>164.7</v>
          </cell>
        </row>
        <row r="338">
          <cell r="C338" t="str">
            <v>ZBY8101</v>
          </cell>
          <cell r="D338" t="str">
            <v>ZBY-8101</v>
          </cell>
          <cell r="E338" t="str">
            <v>E. STOP LEGEND PLATE</v>
          </cell>
          <cell r="F338">
            <v>10</v>
          </cell>
          <cell r="G338">
            <v>10</v>
          </cell>
          <cell r="H338">
            <v>0.42</v>
          </cell>
          <cell r="I338">
            <v>115.5</v>
          </cell>
          <cell r="J338">
            <v>84</v>
          </cell>
          <cell r="K338" t="str">
            <v>YTL</v>
          </cell>
          <cell r="L338">
            <v>312.3867044899942</v>
          </cell>
          <cell r="M338">
            <v>0.63026595453680878</v>
          </cell>
          <cell r="N338">
            <v>31.238670448999422</v>
          </cell>
          <cell r="O338">
            <v>110.1996</v>
          </cell>
          <cell r="P338">
            <v>109.8</v>
          </cell>
        </row>
        <row r="339">
          <cell r="C339" t="str">
            <v>ZBY8330</v>
          </cell>
          <cell r="D339" t="str">
            <v>ZBY-8330</v>
          </cell>
          <cell r="E339" t="str">
            <v>E. STOP LEGEND PLATE</v>
          </cell>
          <cell r="F339">
            <v>10</v>
          </cell>
          <cell r="G339">
            <v>740</v>
          </cell>
          <cell r="H339">
            <v>0.56000000000000005</v>
          </cell>
          <cell r="I339">
            <v>11396.000000000002</v>
          </cell>
          <cell r="J339">
            <v>131.69999999999999</v>
          </cell>
          <cell r="K339" t="str">
            <v>YTL</v>
          </cell>
          <cell r="L339">
            <v>36243.551721649827</v>
          </cell>
          <cell r="M339">
            <v>0.68557165457951841</v>
          </cell>
          <cell r="N339">
            <v>48.977772596824089</v>
          </cell>
          <cell r="O339">
            <v>172.77723</v>
          </cell>
          <cell r="P339">
            <v>170.5</v>
          </cell>
        </row>
        <row r="340">
          <cell r="C340" t="str">
            <v>ZBY9W2B330</v>
          </cell>
          <cell r="D340" t="str">
            <v>ZBY-9W2B330</v>
          </cell>
          <cell r="E340" t="str">
            <v>Ø 60 mm acil durdurma kırmızı sabit ışıklı çember 24V AC/DC</v>
          </cell>
          <cell r="F340">
            <v>1</v>
          </cell>
          <cell r="G340">
            <v>143</v>
          </cell>
          <cell r="H340">
            <v>9.5299999999999994</v>
          </cell>
          <cell r="I340">
            <v>37476.724999999999</v>
          </cell>
          <cell r="J340">
            <v>1227.5999999999999</v>
          </cell>
          <cell r="K340" t="str">
            <v>YTL</v>
          </cell>
          <cell r="L340">
            <v>65283.912304481091</v>
          </cell>
          <cell r="M340">
            <v>0.42594241556464452</v>
          </cell>
          <cell r="N340">
            <v>456.53085527609153</v>
          </cell>
          <cell r="O340">
            <v>1610.4884399999999</v>
          </cell>
          <cell r="P340">
            <v>1609.7</v>
          </cell>
        </row>
        <row r="341">
          <cell r="C341" t="str">
            <v>ZBY9W3B330</v>
          </cell>
          <cell r="D341" t="str">
            <v>ZBY-9W3B330</v>
          </cell>
          <cell r="E341" t="str">
            <v>Ø 60 mm acil durdurma kırmızı beyaz sabit ışıklı çember 24V AC/DC</v>
          </cell>
          <cell r="F341">
            <v>1</v>
          </cell>
          <cell r="G341">
            <v>1</v>
          </cell>
          <cell r="H341">
            <v>9.8000000000000007</v>
          </cell>
          <cell r="I341">
            <v>269.5</v>
          </cell>
          <cell r="J341">
            <v>1286.5999999999999</v>
          </cell>
          <cell r="K341" t="str">
            <v>YTL</v>
          </cell>
          <cell r="L341">
            <v>478.47230237717446</v>
          </cell>
          <cell r="M341">
            <v>0.43674900582321252</v>
          </cell>
          <cell r="N341">
            <v>478.47230237717446</v>
          </cell>
          <cell r="O341">
            <v>1687.8905399999999</v>
          </cell>
          <cell r="P341">
            <v>1684.9</v>
          </cell>
        </row>
        <row r="342">
          <cell r="C342" t="str">
            <v>ZB5AZ905</v>
          </cell>
          <cell r="D342" t="str">
            <v>ZB5-AZ905</v>
          </cell>
          <cell r="E342" t="str">
            <v>KEY FOR FIXING NUT</v>
          </cell>
          <cell r="F342">
            <v>1</v>
          </cell>
          <cell r="G342">
            <v>161</v>
          </cell>
          <cell r="H342">
            <v>0.46</v>
          </cell>
          <cell r="I342">
            <v>2036.65</v>
          </cell>
          <cell r="J342">
            <v>338.1</v>
          </cell>
          <cell r="K342" t="str">
            <v>YTL</v>
          </cell>
          <cell r="L342">
            <v>20243.439417712849</v>
          </cell>
          <cell r="M342">
            <v>0.89939209647260099</v>
          </cell>
          <cell r="N342">
            <v>125.73564855722267</v>
          </cell>
          <cell r="O342">
            <v>443.55339000000004</v>
          </cell>
          <cell r="P342">
            <v>442.2</v>
          </cell>
        </row>
        <row r="343">
          <cell r="C343" t="str">
            <v>ZBRRC</v>
          </cell>
          <cell r="D343" t="str">
            <v>ZBRRC</v>
          </cell>
          <cell r="E343" t="str">
            <v xml:space="preserve">4 PNP   Çıkışlı  (200 mA)  Monostable Programlanabilir Alıcı    </v>
          </cell>
          <cell r="F343">
            <v>1</v>
          </cell>
          <cell r="G343">
            <v>74</v>
          </cell>
          <cell r="H343">
            <v>187.83</v>
          </cell>
          <cell r="I343">
            <v>382234.05</v>
          </cell>
          <cell r="J343">
            <v>2579.9</v>
          </cell>
          <cell r="K343" t="str">
            <v>YTL</v>
          </cell>
          <cell r="L343">
            <v>70998.283285257698</v>
          </cell>
          <cell r="M343">
            <v>-4.3837083421335095</v>
          </cell>
          <cell r="N343">
            <v>959.43626061159057</v>
          </cell>
          <cell r="O343">
            <v>3384.5708100000002</v>
          </cell>
          <cell r="P343">
            <v>3384.2</v>
          </cell>
        </row>
        <row r="344">
          <cell r="C344" t="str">
            <v>ZBRRA</v>
          </cell>
          <cell r="D344" t="str">
            <v>ZBRRA</v>
          </cell>
          <cell r="E344" t="str">
            <v xml:space="preserve">2 Röle çıkışlı (3A)  Monostable , Bistable veya Start-Stop olarak Programlanabilir Alıcı  </v>
          </cell>
          <cell r="F344">
            <v>1</v>
          </cell>
          <cell r="G344">
            <v>237</v>
          </cell>
          <cell r="H344">
            <v>68.930000000000007</v>
          </cell>
          <cell r="I344">
            <v>449251.27500000002</v>
          </cell>
          <cell r="J344">
            <v>2579.9</v>
          </cell>
          <cell r="K344" t="str">
            <v>YTL</v>
          </cell>
          <cell r="L344">
            <v>227386.39376494696</v>
          </cell>
          <cell r="M344">
            <v>-0.9757174893428251</v>
          </cell>
          <cell r="N344">
            <v>959.43626061159057</v>
          </cell>
          <cell r="O344">
            <v>3384.5708100000002</v>
          </cell>
          <cell r="P344">
            <v>3384.2</v>
          </cell>
        </row>
        <row r="345">
          <cell r="C345" t="str">
            <v>ZBRT1</v>
          </cell>
          <cell r="D345" t="str">
            <v>ZBRT1</v>
          </cell>
          <cell r="E345" t="str">
            <v>Transmitter wireless batteryless</v>
          </cell>
          <cell r="F345">
            <v>1</v>
          </cell>
          <cell r="G345">
            <v>133</v>
          </cell>
          <cell r="H345">
            <v>13.14</v>
          </cell>
          <cell r="I345">
            <v>48059.55</v>
          </cell>
          <cell r="J345">
            <v>1969.5</v>
          </cell>
          <cell r="K345" t="str">
            <v>YTL</v>
          </cell>
          <cell r="L345">
            <v>97413.888961398581</v>
          </cell>
          <cell r="M345">
            <v>0.50664581290821709</v>
          </cell>
          <cell r="N345">
            <v>732.43525534886146</v>
          </cell>
          <cell r="O345">
            <v>2583.7870499999999</v>
          </cell>
          <cell r="P345">
            <v>2583.6999999999998</v>
          </cell>
        </row>
        <row r="346">
          <cell r="C346" t="str">
            <v>ZBRT2</v>
          </cell>
          <cell r="D346" t="str">
            <v>ZBRT2</v>
          </cell>
          <cell r="E346" t="str">
            <v>Transmitter wireless batteryless</v>
          </cell>
          <cell r="F346">
            <v>1</v>
          </cell>
          <cell r="G346">
            <v>38</v>
          </cell>
          <cell r="H346">
            <v>13.14</v>
          </cell>
          <cell r="I346">
            <v>13731.300000000001</v>
          </cell>
          <cell r="J346">
            <v>2330.3000000000002</v>
          </cell>
          <cell r="K346" t="str">
            <v>YTL</v>
          </cell>
          <cell r="L346">
            <v>32931.285742827706</v>
          </cell>
          <cell r="M346">
            <v>0.58303176780789312</v>
          </cell>
          <cell r="N346">
            <v>866.61278270599234</v>
          </cell>
          <cell r="O346">
            <v>3057.1205700000005</v>
          </cell>
          <cell r="P346">
            <v>3057.6</v>
          </cell>
        </row>
        <row r="347">
          <cell r="C347" t="str">
            <v>ZBRV1</v>
          </cell>
          <cell r="D347" t="str">
            <v>ZBRV1</v>
          </cell>
          <cell r="E347" t="str">
            <v>Kablosuz verici, sinyal lambalı</v>
          </cell>
          <cell r="F347">
            <v>1</v>
          </cell>
          <cell r="G347">
            <v>1</v>
          </cell>
          <cell r="H347">
            <v>6.78</v>
          </cell>
          <cell r="I347">
            <v>186.45000000000002</v>
          </cell>
          <cell r="J347">
            <v>2060.3000000000002</v>
          </cell>
          <cell r="K347" t="str">
            <v>YTL</v>
          </cell>
          <cell r="L347">
            <v>766.20277054849419</v>
          </cell>
          <cell r="M347">
            <v>0.75665710544673714</v>
          </cell>
          <cell r="N347">
            <v>766.20277054849419</v>
          </cell>
          <cell r="O347">
            <v>2702.9075700000003</v>
          </cell>
          <cell r="P347">
            <v>2702.2</v>
          </cell>
        </row>
        <row r="348">
          <cell r="C348" t="str">
            <v>ZBRN1</v>
          </cell>
          <cell r="D348" t="str">
            <v>ZBRN1</v>
          </cell>
          <cell r="E348" t="str">
            <v>Erişim noktası</v>
          </cell>
          <cell r="F348">
            <v>1</v>
          </cell>
          <cell r="G348">
            <v>2</v>
          </cell>
          <cell r="H348">
            <v>70.62</v>
          </cell>
          <cell r="I348">
            <v>3884.1000000000004</v>
          </cell>
          <cell r="J348">
            <v>9280.2999999999993</v>
          </cell>
          <cell r="K348" t="str">
            <v>YTL</v>
          </cell>
          <cell r="L348">
            <v>6902.4817468535548</v>
          </cell>
          <cell r="M348">
            <v>0.43728934860703711</v>
          </cell>
          <cell r="N348">
            <v>3451.2408734267774</v>
          </cell>
          <cell r="O348">
            <v>12174.825569999999</v>
          </cell>
          <cell r="P348">
            <v>12166.9</v>
          </cell>
        </row>
        <row r="349">
          <cell r="C349" t="str">
            <v>ZBRN2</v>
          </cell>
          <cell r="D349" t="str">
            <v>ZBRN2</v>
          </cell>
          <cell r="E349" t="str">
            <v>Erişim noktası</v>
          </cell>
          <cell r="F349">
            <v>1</v>
          </cell>
          <cell r="G349">
            <v>1</v>
          </cell>
          <cell r="H349">
            <v>74.09</v>
          </cell>
          <cell r="I349">
            <v>2037.4750000000001</v>
          </cell>
          <cell r="J349">
            <v>10891.2</v>
          </cell>
          <cell r="K349" t="str">
            <v>YTL</v>
          </cell>
          <cell r="L349">
            <v>4050.3167570731252</v>
          </cell>
          <cell r="M349">
            <v>0.49695909673189664</v>
          </cell>
          <cell r="N349">
            <v>4050.3167570731252</v>
          </cell>
          <cell r="O349">
            <v>14288.165280000001</v>
          </cell>
          <cell r="P349">
            <v>14276.6</v>
          </cell>
        </row>
        <row r="350">
          <cell r="C350" t="str">
            <v>ZBRCETH</v>
          </cell>
          <cell r="D350" t="str">
            <v>ZBRCETH</v>
          </cell>
          <cell r="E350" t="str">
            <v>Ethernet haberleşme modülü</v>
          </cell>
          <cell r="F350">
            <v>1</v>
          </cell>
          <cell r="G350">
            <v>1</v>
          </cell>
          <cell r="H350">
            <v>22.28</v>
          </cell>
          <cell r="I350">
            <v>612.70000000000005</v>
          </cell>
          <cell r="J350">
            <v>5922.1</v>
          </cell>
          <cell r="K350" t="str">
            <v>YTL</v>
          </cell>
          <cell r="L350">
            <v>2202.3634555478511</v>
          </cell>
          <cell r="M350">
            <v>0.72179887090998462</v>
          </cell>
          <cell r="N350">
            <v>2202.3634555478511</v>
          </cell>
          <cell r="O350">
            <v>7769.2029900000007</v>
          </cell>
          <cell r="P350">
            <v>7745.2</v>
          </cell>
        </row>
        <row r="351">
          <cell r="C351" t="str">
            <v>ZB4BA0</v>
          </cell>
          <cell r="D351" t="str">
            <v>ZB4BA0</v>
          </cell>
          <cell r="E351" t="str">
            <v>ZB4R push button head spring return with</v>
          </cell>
          <cell r="F351">
            <v>1</v>
          </cell>
          <cell r="G351">
            <v>1</v>
          </cell>
          <cell r="H351">
            <v>0.67</v>
          </cell>
          <cell r="I351">
            <v>18.425000000000001</v>
          </cell>
          <cell r="J351">
            <v>154.30000000000001</v>
          </cell>
          <cell r="K351" t="str">
            <v>YTL</v>
          </cell>
          <cell r="L351">
            <v>57.382462503340605</v>
          </cell>
          <cell r="M351">
            <v>0.67890886524907579</v>
          </cell>
          <cell r="N351">
            <v>57.382462503340605</v>
          </cell>
          <cell r="O351">
            <v>202.42617000000001</v>
          </cell>
          <cell r="P351">
            <v>202.3</v>
          </cell>
        </row>
        <row r="352">
          <cell r="C352" t="str">
            <v>ZB5AA0</v>
          </cell>
          <cell r="D352" t="str">
            <v>ZB5AA0</v>
          </cell>
          <cell r="E352" t="str">
            <v>ZB5R push button head spring return with</v>
          </cell>
          <cell r="F352">
            <v>1</v>
          </cell>
          <cell r="G352">
            <v>1</v>
          </cell>
          <cell r="H352">
            <v>0.32</v>
          </cell>
          <cell r="I352">
            <v>8.8000000000000007</v>
          </cell>
          <cell r="J352">
            <v>154.30000000000001</v>
          </cell>
          <cell r="K352" t="str">
            <v>YTL</v>
          </cell>
          <cell r="L352">
            <v>57.382462503340605</v>
          </cell>
          <cell r="M352">
            <v>0.84664304011896152</v>
          </cell>
          <cell r="N352">
            <v>57.382462503340605</v>
          </cell>
          <cell r="O352">
            <v>202.42617000000001</v>
          </cell>
          <cell r="P352">
            <v>202.3</v>
          </cell>
        </row>
        <row r="353">
          <cell r="C353" t="str">
            <v>ZB4RTA1</v>
          </cell>
          <cell r="D353" t="str">
            <v>ZB4-RTA1</v>
          </cell>
          <cell r="E353" t="str">
            <v>Beyaz</v>
          </cell>
          <cell r="F353">
            <v>1</v>
          </cell>
          <cell r="G353">
            <v>5</v>
          </cell>
          <cell r="H353">
            <v>14.29</v>
          </cell>
          <cell r="I353">
            <v>1964.8749999999998</v>
          </cell>
          <cell r="J353">
            <v>2902.1</v>
          </cell>
          <cell r="K353" t="str">
            <v>YTL</v>
          </cell>
          <cell r="L353">
            <v>5396.2943755976912</v>
          </cell>
          <cell r="M353">
            <v>0.63588439339312886</v>
          </cell>
          <cell r="N353">
            <v>1079.2588751195383</v>
          </cell>
          <cell r="O353">
            <v>3807.2649900000001</v>
          </cell>
          <cell r="P353">
            <v>3806.1</v>
          </cell>
        </row>
        <row r="354">
          <cell r="C354" t="str">
            <v>ZB4RTA2</v>
          </cell>
          <cell r="D354" t="str">
            <v>ZB4-RTA2</v>
          </cell>
          <cell r="E354" t="str">
            <v>Siyah</v>
          </cell>
          <cell r="F354">
            <v>1</v>
          </cell>
          <cell r="G354">
            <v>1</v>
          </cell>
          <cell r="H354">
            <v>14.27</v>
          </cell>
          <cell r="I354">
            <v>392.42500000000001</v>
          </cell>
          <cell r="J354">
            <v>2902.1</v>
          </cell>
          <cell r="K354" t="str">
            <v>YTL</v>
          </cell>
          <cell r="L354">
            <v>1079.2588751195383</v>
          </cell>
          <cell r="M354">
            <v>0.63639400235968857</v>
          </cell>
          <cell r="N354">
            <v>1079.2588751195383</v>
          </cell>
          <cell r="O354">
            <v>3807.2649900000001</v>
          </cell>
          <cell r="P354">
            <v>3806.1</v>
          </cell>
        </row>
        <row r="355">
          <cell r="C355" t="str">
            <v>ZB4RTA3</v>
          </cell>
          <cell r="D355" t="str">
            <v>ZB4-RTA3</v>
          </cell>
          <cell r="E355" t="str">
            <v>Yeşil</v>
          </cell>
          <cell r="F355">
            <v>1</v>
          </cell>
          <cell r="G355">
            <v>22</v>
          </cell>
          <cell r="H355">
            <v>14.27</v>
          </cell>
          <cell r="I355">
            <v>8633.35</v>
          </cell>
          <cell r="J355">
            <v>2902.1</v>
          </cell>
          <cell r="K355" t="str">
            <v>YTL</v>
          </cell>
          <cell r="L355">
            <v>23743.695252629841</v>
          </cell>
          <cell r="M355">
            <v>0.63639400235968857</v>
          </cell>
          <cell r="N355">
            <v>1079.2588751195383</v>
          </cell>
          <cell r="O355">
            <v>3807.2649900000001</v>
          </cell>
          <cell r="P355">
            <v>3806.1</v>
          </cell>
        </row>
        <row r="356">
          <cell r="C356" t="str">
            <v>ZB4RTA4</v>
          </cell>
          <cell r="D356" t="str">
            <v>ZB4-RTA4</v>
          </cell>
          <cell r="E356" t="str">
            <v>Kırmızı</v>
          </cell>
          <cell r="F356">
            <v>1</v>
          </cell>
          <cell r="G356">
            <v>14</v>
          </cell>
          <cell r="H356">
            <v>10.51</v>
          </cell>
          <cell r="I356">
            <v>4046.3499999999995</v>
          </cell>
          <cell r="J356">
            <v>2902.1</v>
          </cell>
          <cell r="K356" t="str">
            <v>YTL</v>
          </cell>
          <cell r="L356">
            <v>15109.624251673536</v>
          </cell>
          <cell r="M356">
            <v>0.73220048807290317</v>
          </cell>
          <cell r="N356">
            <v>1079.2588751195383</v>
          </cell>
          <cell r="O356">
            <v>3807.2649900000001</v>
          </cell>
          <cell r="P356">
            <v>3806.1</v>
          </cell>
        </row>
        <row r="357">
          <cell r="C357" t="str">
            <v>ZB4RTA5</v>
          </cell>
          <cell r="D357" t="str">
            <v>ZB4-RTA5</v>
          </cell>
          <cell r="E357" t="str">
            <v>Sarı</v>
          </cell>
          <cell r="F357">
            <v>1</v>
          </cell>
          <cell r="G357">
            <v>1</v>
          </cell>
          <cell r="H357">
            <v>10.029999999999999</v>
          </cell>
          <cell r="I357">
            <v>275.82499999999999</v>
          </cell>
          <cell r="J357">
            <v>2902.1</v>
          </cell>
          <cell r="K357" t="str">
            <v>YTL</v>
          </cell>
          <cell r="L357">
            <v>1079.2588751195383</v>
          </cell>
          <cell r="M357">
            <v>0.74443110327033468</v>
          </cell>
          <cell r="N357">
            <v>1079.2588751195383</v>
          </cell>
          <cell r="O357">
            <v>3807.2649900000001</v>
          </cell>
          <cell r="P357">
            <v>3806.1</v>
          </cell>
        </row>
        <row r="358">
          <cell r="C358" t="str">
            <v>ZB4RTA6</v>
          </cell>
          <cell r="D358" t="str">
            <v>ZB4-RTA6</v>
          </cell>
          <cell r="E358" t="str">
            <v>Mavi</v>
          </cell>
          <cell r="F358">
            <v>1</v>
          </cell>
          <cell r="G358">
            <v>1</v>
          </cell>
          <cell r="H358">
            <v>11.96</v>
          </cell>
          <cell r="I358">
            <v>328.90000000000003</v>
          </cell>
          <cell r="J358">
            <v>2902.1</v>
          </cell>
          <cell r="K358" t="str">
            <v>YTL</v>
          </cell>
          <cell r="L358">
            <v>1079.2588751195383</v>
          </cell>
          <cell r="M358">
            <v>0.69525383799732821</v>
          </cell>
          <cell r="N358">
            <v>1079.2588751195383</v>
          </cell>
          <cell r="O358">
            <v>3807.2649900000001</v>
          </cell>
          <cell r="P358" t="str">
            <v>EOC</v>
          </cell>
        </row>
        <row r="359">
          <cell r="C359" t="str">
            <v>ZB4RTA331</v>
          </cell>
          <cell r="D359" t="str">
            <v>ZB4-RTA331</v>
          </cell>
          <cell r="E359" t="str">
            <v xml:space="preserve">Yeşil taban üzerine  Beyaz   I    işareti </v>
          </cell>
          <cell r="F359">
            <v>1</v>
          </cell>
          <cell r="G359">
            <v>1</v>
          </cell>
          <cell r="H359">
            <v>14.84</v>
          </cell>
          <cell r="I359">
            <v>408.1</v>
          </cell>
          <cell r="J359">
            <v>2902.1</v>
          </cell>
          <cell r="K359" t="str">
            <v>YTL</v>
          </cell>
          <cell r="L359">
            <v>1079.2588751195383</v>
          </cell>
          <cell r="M359">
            <v>0.62187014681273844</v>
          </cell>
          <cell r="N359">
            <v>1079.2588751195383</v>
          </cell>
          <cell r="O359">
            <v>3807.2649900000001</v>
          </cell>
          <cell r="P359" t="str">
            <v>EOC</v>
          </cell>
        </row>
        <row r="360">
          <cell r="C360" t="str">
            <v>ZB5RTA1</v>
          </cell>
          <cell r="D360" t="str">
            <v>ZB5-RTA1</v>
          </cell>
          <cell r="E360" t="str">
            <v>Beyaz</v>
          </cell>
          <cell r="F360">
            <v>1</v>
          </cell>
          <cell r="G360">
            <v>28</v>
          </cell>
          <cell r="H360">
            <v>9.85</v>
          </cell>
          <cell r="I360">
            <v>7584.5</v>
          </cell>
          <cell r="J360">
            <v>2471</v>
          </cell>
          <cell r="K360" t="str">
            <v>YTL</v>
          </cell>
          <cell r="L360">
            <v>25730.251559825854</v>
          </cell>
          <cell r="M360">
            <v>0.7052302429937326</v>
          </cell>
          <cell r="N360">
            <v>918.93755570806627</v>
          </cell>
          <cell r="O360">
            <v>3241.7049000000002</v>
          </cell>
          <cell r="P360">
            <v>3239.7</v>
          </cell>
        </row>
        <row r="361">
          <cell r="C361" t="str">
            <v>ZB5RTA2</v>
          </cell>
          <cell r="D361" t="str">
            <v>ZB5-RTA2</v>
          </cell>
          <cell r="E361" t="str">
            <v>Siyah</v>
          </cell>
          <cell r="F361">
            <v>1</v>
          </cell>
          <cell r="G361">
            <v>1</v>
          </cell>
          <cell r="H361">
            <v>13.63</v>
          </cell>
          <cell r="I361">
            <v>374.82500000000005</v>
          </cell>
          <cell r="J361">
            <v>2471</v>
          </cell>
          <cell r="K361" t="str">
            <v>YTL</v>
          </cell>
          <cell r="L361">
            <v>918.93755570806627</v>
          </cell>
          <cell r="M361">
            <v>0.59211047837609898</v>
          </cell>
          <cell r="N361">
            <v>918.93755570806627</v>
          </cell>
          <cell r="O361">
            <v>3241.7049000000002</v>
          </cell>
          <cell r="P361">
            <v>3239.7</v>
          </cell>
        </row>
        <row r="362">
          <cell r="C362" t="str">
            <v>ZB5RTA3</v>
          </cell>
          <cell r="D362" t="str">
            <v>ZB5-RTA3</v>
          </cell>
          <cell r="E362" t="str">
            <v>Yeşil</v>
          </cell>
          <cell r="F362">
            <v>1</v>
          </cell>
          <cell r="G362">
            <v>60</v>
          </cell>
          <cell r="H362">
            <v>13.63</v>
          </cell>
          <cell r="I362">
            <v>22489.500000000004</v>
          </cell>
          <cell r="J362">
            <v>2471</v>
          </cell>
          <cell r="K362" t="str">
            <v>YTL</v>
          </cell>
          <cell r="L362">
            <v>55136.253342483978</v>
          </cell>
          <cell r="M362">
            <v>0.59211047837609898</v>
          </cell>
          <cell r="N362">
            <v>918.93755570806627</v>
          </cell>
          <cell r="O362">
            <v>3241.7049000000002</v>
          </cell>
          <cell r="P362">
            <v>3239.7</v>
          </cell>
        </row>
        <row r="363">
          <cell r="C363" t="str">
            <v>ZB5RTA4</v>
          </cell>
          <cell r="D363" t="str">
            <v>ZB5-RTA4</v>
          </cell>
          <cell r="E363" t="str">
            <v>Kırmızı</v>
          </cell>
          <cell r="F363">
            <v>1</v>
          </cell>
          <cell r="G363">
            <v>81</v>
          </cell>
          <cell r="H363">
            <v>13.63</v>
          </cell>
          <cell r="I363">
            <v>30360.825000000001</v>
          </cell>
          <cell r="J363">
            <v>2471</v>
          </cell>
          <cell r="K363" t="str">
            <v>YTL</v>
          </cell>
          <cell r="L363">
            <v>74433.942012353364</v>
          </cell>
          <cell r="M363">
            <v>0.59211047837609909</v>
          </cell>
          <cell r="N363">
            <v>918.93755570806627</v>
          </cell>
          <cell r="O363">
            <v>3241.7049000000002</v>
          </cell>
          <cell r="P363">
            <v>3239.7</v>
          </cell>
        </row>
        <row r="364">
          <cell r="C364" t="str">
            <v>ZB5RTA5</v>
          </cell>
          <cell r="D364" t="str">
            <v>ZB5-RTA5</v>
          </cell>
          <cell r="E364" t="str">
            <v>Sarı</v>
          </cell>
          <cell r="F364">
            <v>1</v>
          </cell>
          <cell r="G364">
            <v>21</v>
          </cell>
          <cell r="H364">
            <v>13.64</v>
          </cell>
          <cell r="I364">
            <v>7877.1</v>
          </cell>
          <cell r="J364">
            <v>2471</v>
          </cell>
          <cell r="K364" t="str">
            <v>YTL</v>
          </cell>
          <cell r="L364">
            <v>19297.688669869392</v>
          </cell>
          <cell r="M364">
            <v>0.59181121973954443</v>
          </cell>
          <cell r="N364">
            <v>918.93755570806627</v>
          </cell>
          <cell r="O364">
            <v>3241.7049000000002</v>
          </cell>
          <cell r="P364">
            <v>3239.7</v>
          </cell>
        </row>
        <row r="365">
          <cell r="C365" t="str">
            <v>ZB5RTA6</v>
          </cell>
          <cell r="D365" t="str">
            <v>ZB5-RTA6</v>
          </cell>
          <cell r="E365" t="str">
            <v>Mavi</v>
          </cell>
          <cell r="F365">
            <v>1</v>
          </cell>
          <cell r="G365">
            <v>1</v>
          </cell>
          <cell r="H365">
            <v>13.64</v>
          </cell>
          <cell r="I365">
            <v>375.1</v>
          </cell>
          <cell r="J365">
            <v>2471</v>
          </cell>
          <cell r="K365" t="str">
            <v>YTL</v>
          </cell>
          <cell r="L365">
            <v>918.93755570806627</v>
          </cell>
          <cell r="M365">
            <v>0.59181121973954443</v>
          </cell>
          <cell r="N365">
            <v>918.93755570806627</v>
          </cell>
          <cell r="O365">
            <v>3241.7049000000002</v>
          </cell>
          <cell r="P365">
            <v>3239.7</v>
          </cell>
        </row>
        <row r="366">
          <cell r="C366" t="str">
            <v>ZB5RTA331</v>
          </cell>
          <cell r="D366" t="str">
            <v>ZB5-RTA331</v>
          </cell>
          <cell r="E366" t="str">
            <v xml:space="preserve">Yeşil taban üzerine  Beyaz   I    işareti </v>
          </cell>
          <cell r="F366">
            <v>1</v>
          </cell>
          <cell r="G366">
            <v>1</v>
          </cell>
          <cell r="H366">
            <v>14.2</v>
          </cell>
          <cell r="I366">
            <v>390.5</v>
          </cell>
          <cell r="J366">
            <v>2471</v>
          </cell>
          <cell r="K366" t="str">
            <v>YTL</v>
          </cell>
          <cell r="L366">
            <v>918.93755570806627</v>
          </cell>
          <cell r="M366">
            <v>0.57505273609248764</v>
          </cell>
          <cell r="N366">
            <v>918.93755570806627</v>
          </cell>
          <cell r="O366">
            <v>3241.7049000000002</v>
          </cell>
          <cell r="P366">
            <v>3239.7</v>
          </cell>
        </row>
        <row r="367">
          <cell r="C367" t="str">
            <v>ZB5RTA432</v>
          </cell>
          <cell r="D367" t="str">
            <v>ZB5-RTA432</v>
          </cell>
          <cell r="E367" t="str">
            <v xml:space="preserve">Kırmızı taban üzerine   Beyaz  O işareti </v>
          </cell>
          <cell r="F367">
            <v>1</v>
          </cell>
          <cell r="G367">
            <v>1</v>
          </cell>
          <cell r="H367">
            <v>14.32</v>
          </cell>
          <cell r="I367">
            <v>393.8</v>
          </cell>
          <cell r="J367">
            <v>2471</v>
          </cell>
          <cell r="K367" t="str">
            <v>YTL</v>
          </cell>
          <cell r="L367">
            <v>918.93755570806627</v>
          </cell>
          <cell r="M367">
            <v>0.57146163245383252</v>
          </cell>
          <cell r="N367">
            <v>918.93755570806627</v>
          </cell>
          <cell r="O367">
            <v>3241.7049000000002</v>
          </cell>
          <cell r="P367">
            <v>3239.7</v>
          </cell>
        </row>
        <row r="368">
          <cell r="C368" t="str">
            <v>ZBRP1</v>
          </cell>
          <cell r="D368" t="str">
            <v>ZBRP1</v>
          </cell>
          <cell r="E368" t="str">
            <v>İPLİ ŞALTER</v>
          </cell>
          <cell r="F368">
            <v>1</v>
          </cell>
          <cell r="G368">
            <v>61</v>
          </cell>
          <cell r="H368">
            <v>13.45</v>
          </cell>
          <cell r="I368">
            <v>22562.374999999996</v>
          </cell>
          <cell r="J368">
            <v>4243.1000000000004</v>
          </cell>
          <cell r="K368" t="str">
            <v>YTL</v>
          </cell>
          <cell r="L368">
            <v>96255.678065608532</v>
          </cell>
          <cell r="M368">
            <v>0.76559954224600313</v>
          </cell>
          <cell r="N368">
            <v>1577.9619355017792</v>
          </cell>
          <cell r="O368">
            <v>5566.5228900000011</v>
          </cell>
          <cell r="P368">
            <v>5577.7</v>
          </cell>
        </row>
        <row r="369">
          <cell r="C369" t="str">
            <v>ZBRA1</v>
          </cell>
          <cell r="D369" t="str">
            <v>ZBR-A1</v>
          </cell>
          <cell r="E369" t="str">
            <v>Kuvvetlendirici  Anten, 5m Kablo</v>
          </cell>
          <cell r="F369">
            <v>1</v>
          </cell>
          <cell r="G369">
            <v>19</v>
          </cell>
          <cell r="H369">
            <v>69.3</v>
          </cell>
          <cell r="I369">
            <v>36209.25</v>
          </cell>
          <cell r="J369">
            <v>3033.7</v>
          </cell>
          <cell r="K369" t="str">
            <v>YTL</v>
          </cell>
          <cell r="L369">
            <v>21435.789717636442</v>
          </cell>
          <cell r="M369">
            <v>-0.68919598843650687</v>
          </cell>
          <cell r="N369">
            <v>1128.1994588229707</v>
          </cell>
          <cell r="O369">
            <v>3979.9110299999998</v>
          </cell>
          <cell r="P369">
            <v>3979.5</v>
          </cell>
        </row>
        <row r="370">
          <cell r="C370" t="str">
            <v>ZBRZ1</v>
          </cell>
          <cell r="D370" t="str">
            <v>ZBRZ1</v>
          </cell>
          <cell r="E370" t="str">
            <v>Devreye alma modülü</v>
          </cell>
          <cell r="F370">
            <v>1</v>
          </cell>
          <cell r="G370">
            <v>1</v>
          </cell>
          <cell r="H370">
            <v>21.28</v>
          </cell>
          <cell r="I370">
            <v>585.20000000000005</v>
          </cell>
          <cell r="J370">
            <v>5649.9</v>
          </cell>
          <cell r="K370" t="str">
            <v>YTL</v>
          </cell>
          <cell r="L370">
            <v>2101.1352877357358</v>
          </cell>
          <cell r="M370">
            <v>0.72148390281397157</v>
          </cell>
          <cell r="N370">
            <v>2101.1352877357358</v>
          </cell>
          <cell r="O370">
            <v>7412.1038099999996</v>
          </cell>
          <cell r="P370">
            <v>7398.4</v>
          </cell>
        </row>
        <row r="371">
          <cell r="C371" t="str">
            <v>ZBRM21</v>
          </cell>
          <cell r="D371" t="str">
            <v>ZBRM21</v>
          </cell>
          <cell r="E371" t="str">
            <v>Mobile box 1 wireless button</v>
          </cell>
          <cell r="F371">
            <v>1</v>
          </cell>
          <cell r="G371">
            <v>18</v>
          </cell>
          <cell r="H371">
            <v>3.61</v>
          </cell>
          <cell r="I371">
            <v>1786.95</v>
          </cell>
          <cell r="J371">
            <v>1071</v>
          </cell>
          <cell r="K371" t="str">
            <v>YTL</v>
          </cell>
          <cell r="L371">
            <v>7169.2748680453669</v>
          </cell>
          <cell r="M371">
            <v>0.75074885077084585</v>
          </cell>
          <cell r="N371">
            <v>398.29304822474262</v>
          </cell>
          <cell r="O371">
            <v>1405.0449000000001</v>
          </cell>
          <cell r="P371">
            <v>1404.5</v>
          </cell>
        </row>
        <row r="372">
          <cell r="C372" t="str">
            <v>ZBRM22</v>
          </cell>
          <cell r="D372" t="str">
            <v>ZBRM22</v>
          </cell>
          <cell r="E372" t="str">
            <v>Mobile box 2 wireless button</v>
          </cell>
          <cell r="F372">
            <v>1</v>
          </cell>
          <cell r="G372">
            <v>113</v>
          </cell>
          <cell r="H372">
            <v>3.58</v>
          </cell>
          <cell r="I372">
            <v>11124.85</v>
          </cell>
          <cell r="J372">
            <v>1071</v>
          </cell>
          <cell r="K372" t="str">
            <v>YTL</v>
          </cell>
          <cell r="L372">
            <v>45007.114449395915</v>
          </cell>
          <cell r="M372">
            <v>0.75282018996111588</v>
          </cell>
          <cell r="N372">
            <v>398.29304822474262</v>
          </cell>
          <cell r="O372">
            <v>1405.0449000000001</v>
          </cell>
          <cell r="P372">
            <v>1404.5</v>
          </cell>
        </row>
        <row r="373">
          <cell r="C373" t="str">
            <v>ZBRACS</v>
          </cell>
          <cell r="D373" t="str">
            <v>ZBRACS</v>
          </cell>
          <cell r="E373" t="str">
            <v>Mobile box support</v>
          </cell>
          <cell r="F373">
            <v>1</v>
          </cell>
          <cell r="G373">
            <v>1</v>
          </cell>
          <cell r="H373">
            <v>1.49</v>
          </cell>
          <cell r="I373">
            <v>40.975000000000001</v>
          </cell>
          <cell r="J373">
            <v>456.1</v>
          </cell>
          <cell r="K373" t="str">
            <v>YTL</v>
          </cell>
          <cell r="L373">
            <v>169.61854275938853</v>
          </cell>
          <cell r="M373">
            <v>0.7584285342073428</v>
          </cell>
          <cell r="N373">
            <v>169.61854275938853</v>
          </cell>
          <cell r="O373">
            <v>598.35759000000007</v>
          </cell>
          <cell r="P373">
            <v>598.20000000000005</v>
          </cell>
        </row>
        <row r="374">
          <cell r="C374" t="str">
            <v>ZB4BZ009</v>
          </cell>
          <cell r="D374" t="str">
            <v>ZB4BZ009</v>
          </cell>
          <cell r="E374" t="str">
            <v>XB4B Fixing base</v>
          </cell>
          <cell r="F374">
            <v>1</v>
          </cell>
          <cell r="G374">
            <v>2980</v>
          </cell>
          <cell r="H374">
            <v>0.44</v>
          </cell>
          <cell r="I374">
            <v>36058</v>
          </cell>
          <cell r="J374">
            <v>86.3</v>
          </cell>
          <cell r="K374" t="str">
            <v>YTL</v>
          </cell>
          <cell r="L374">
            <v>95640.16469108306</v>
          </cell>
          <cell r="M374">
            <v>0.6229826651128525</v>
          </cell>
          <cell r="N374">
            <v>32.09401499700774</v>
          </cell>
          <cell r="O374">
            <v>113.21697</v>
          </cell>
          <cell r="P374">
            <v>112.7</v>
          </cell>
        </row>
        <row r="375">
          <cell r="C375" t="str">
            <v>ZB5AZ009</v>
          </cell>
          <cell r="D375" t="str">
            <v>ZB5AZ009</v>
          </cell>
          <cell r="E375" t="str">
            <v>XB5B Fixing base</v>
          </cell>
          <cell r="F375">
            <v>1</v>
          </cell>
          <cell r="G375">
            <v>3886</v>
          </cell>
          <cell r="H375">
            <v>0.15</v>
          </cell>
          <cell r="I375">
            <v>16029.75</v>
          </cell>
          <cell r="J375">
            <v>36.4</v>
          </cell>
          <cell r="K375" t="str">
            <v>YTL</v>
          </cell>
          <cell r="L375">
            <v>52603.838458085091</v>
          </cell>
          <cell r="M375">
            <v>0.69527413835451268</v>
          </cell>
          <cell r="N375">
            <v>13.536757194566416</v>
          </cell>
          <cell r="O375">
            <v>47.753160000000001</v>
          </cell>
          <cell r="P375">
            <v>46.2</v>
          </cell>
        </row>
        <row r="376">
          <cell r="C376" t="str">
            <v>XB6DA11B</v>
          </cell>
          <cell r="D376" t="str">
            <v>XB6-DA11B</v>
          </cell>
          <cell r="E376" t="str">
            <v>RECT.PUSH BUT.WHITE NO</v>
          </cell>
          <cell r="F376">
            <v>1</v>
          </cell>
          <cell r="G376">
            <v>387</v>
          </cell>
          <cell r="H376">
            <v>3.03</v>
          </cell>
          <cell r="I376">
            <v>32246.774999999998</v>
          </cell>
          <cell r="J376">
            <v>426.6</v>
          </cell>
          <cell r="K376" t="str">
            <v>YTL</v>
          </cell>
          <cell r="L376">
            <v>61396.706033823815</v>
          </cell>
          <cell r="M376">
            <v>0.47478004793555123</v>
          </cell>
          <cell r="N376">
            <v>158.64781920884707</v>
          </cell>
          <cell r="O376">
            <v>559.65654000000006</v>
          </cell>
          <cell r="P376">
            <v>560.70000000000005</v>
          </cell>
        </row>
        <row r="377">
          <cell r="C377" t="str">
            <v>XB6DA31B</v>
          </cell>
          <cell r="D377" t="str">
            <v>XB6-DA31B</v>
          </cell>
          <cell r="E377" t="str">
            <v>RECT.PUSH BUT.GREEN NO</v>
          </cell>
          <cell r="F377">
            <v>1</v>
          </cell>
          <cell r="G377">
            <v>212</v>
          </cell>
          <cell r="H377">
            <v>3.04</v>
          </cell>
          <cell r="I377">
            <v>17723.2</v>
          </cell>
          <cell r="J377">
            <v>374.4</v>
          </cell>
          <cell r="K377" t="str">
            <v>YTL</v>
          </cell>
          <cell r="L377">
            <v>29517.865973980253</v>
          </cell>
          <cell r="M377">
            <v>0.39957719112815099</v>
          </cell>
          <cell r="N377">
            <v>139.23521685839742</v>
          </cell>
          <cell r="O377">
            <v>491.17536000000001</v>
          </cell>
          <cell r="P377">
            <v>488.4</v>
          </cell>
        </row>
        <row r="378">
          <cell r="C378" t="str">
            <v>XB6DA22B</v>
          </cell>
          <cell r="D378" t="str">
            <v>XB6-DA22B</v>
          </cell>
          <cell r="E378" t="str">
            <v>RECT.PUSH BUT.BLACK NC</v>
          </cell>
          <cell r="F378">
            <v>1</v>
          </cell>
          <cell r="G378">
            <v>343</v>
          </cell>
          <cell r="H378">
            <v>3.44</v>
          </cell>
          <cell r="I378">
            <v>32447.800000000003</v>
          </cell>
          <cell r="J378">
            <v>374.4</v>
          </cell>
          <cell r="K378" t="str">
            <v>YTL</v>
          </cell>
          <cell r="L378">
            <v>47757.679382430317</v>
          </cell>
          <cell r="M378">
            <v>0.32057418996080245</v>
          </cell>
          <cell r="N378">
            <v>139.23521685839742</v>
          </cell>
          <cell r="O378">
            <v>491.17536000000001</v>
          </cell>
          <cell r="P378">
            <v>488.4</v>
          </cell>
        </row>
        <row r="379">
          <cell r="C379" t="str">
            <v>XB6DW1B1B</v>
          </cell>
          <cell r="D379" t="str">
            <v>XB6-DW1B1B</v>
          </cell>
          <cell r="E379" t="str">
            <v>RECT.ILL.PUSH-B-WHITE NO</v>
          </cell>
          <cell r="F379">
            <v>1</v>
          </cell>
          <cell r="G379">
            <v>1952</v>
          </cell>
          <cell r="H379">
            <v>4.38</v>
          </cell>
          <cell r="I379">
            <v>235118.4</v>
          </cell>
          <cell r="J379">
            <v>671.7</v>
          </cell>
          <cell r="K379" t="str">
            <v>YTL</v>
          </cell>
          <cell r="L379">
            <v>487605.29957187345</v>
          </cell>
          <cell r="M379">
            <v>0.51780999877064848</v>
          </cell>
          <cell r="N379">
            <v>249.7977969118204</v>
          </cell>
          <cell r="O379">
            <v>881.20323000000008</v>
          </cell>
          <cell r="P379">
            <v>881.5</v>
          </cell>
        </row>
        <row r="380">
          <cell r="C380" t="str">
            <v>XB6DW3B1B</v>
          </cell>
          <cell r="D380" t="str">
            <v>XB6-DW3B1B</v>
          </cell>
          <cell r="E380" t="str">
            <v>RECT.PUSH-B-GREEN NO</v>
          </cell>
          <cell r="F380">
            <v>1</v>
          </cell>
          <cell r="G380">
            <v>1871</v>
          </cell>
          <cell r="H380">
            <v>4.2699999999999996</v>
          </cell>
          <cell r="I380">
            <v>219702.17499999999</v>
          </cell>
          <cell r="J380">
            <v>671.7</v>
          </cell>
          <cell r="K380" t="str">
            <v>YTL</v>
          </cell>
          <cell r="L380">
            <v>467371.67802201596</v>
          </cell>
          <cell r="M380">
            <v>0.52991979332207051</v>
          </cell>
          <cell r="N380">
            <v>249.7977969118204</v>
          </cell>
          <cell r="O380">
            <v>881.20323000000008</v>
          </cell>
          <cell r="P380">
            <v>881.5</v>
          </cell>
        </row>
        <row r="381">
          <cell r="C381" t="str">
            <v>XB6DW4B2B</v>
          </cell>
          <cell r="D381" t="str">
            <v>XB6-DW4B2B</v>
          </cell>
          <cell r="E381" t="str">
            <v>RECT.ILL.PUSH-BUT.RED NC</v>
          </cell>
          <cell r="F381">
            <v>1</v>
          </cell>
          <cell r="G381">
            <v>1088</v>
          </cell>
          <cell r="H381">
            <v>4.3</v>
          </cell>
          <cell r="I381">
            <v>128655.99999999999</v>
          </cell>
          <cell r="J381">
            <v>671.7</v>
          </cell>
          <cell r="K381" t="str">
            <v>YTL</v>
          </cell>
          <cell r="L381">
            <v>271780.00304006058</v>
          </cell>
          <cell r="M381">
            <v>0.52661712208077349</v>
          </cell>
          <cell r="N381">
            <v>249.7977969118204</v>
          </cell>
          <cell r="O381">
            <v>881.20323000000008</v>
          </cell>
          <cell r="P381">
            <v>881.5</v>
          </cell>
        </row>
        <row r="382">
          <cell r="C382" t="str">
            <v>XB6CW1B1B</v>
          </cell>
          <cell r="D382" t="str">
            <v>XB6-CW1B1B</v>
          </cell>
          <cell r="E382" t="str">
            <v>SQUARE ILL.PUSH-B-WH.NO</v>
          </cell>
          <cell r="F382">
            <v>1</v>
          </cell>
          <cell r="G382">
            <v>10</v>
          </cell>
          <cell r="H382">
            <v>4.34</v>
          </cell>
          <cell r="I382">
            <v>1193.5</v>
          </cell>
          <cell r="J382">
            <v>671.7</v>
          </cell>
          <cell r="K382" t="str">
            <v>YTL</v>
          </cell>
          <cell r="L382">
            <v>2497.9779691182039</v>
          </cell>
          <cell r="M382">
            <v>0.52221356042571099</v>
          </cell>
          <cell r="N382">
            <v>249.7977969118204</v>
          </cell>
          <cell r="O382">
            <v>881.20323000000008</v>
          </cell>
          <cell r="P382">
            <v>881.5</v>
          </cell>
        </row>
        <row r="383">
          <cell r="C383" t="str">
            <v>XB6CW3B1B</v>
          </cell>
          <cell r="D383" t="str">
            <v>XB6-CW3B1B</v>
          </cell>
          <cell r="E383" t="str">
            <v>SQUARE ILL.PUSH-BUT.GR.NO</v>
          </cell>
          <cell r="F383">
            <v>1</v>
          </cell>
          <cell r="G383">
            <v>149</v>
          </cell>
          <cell r="H383">
            <v>4.24</v>
          </cell>
          <cell r="I383">
            <v>17373.400000000001</v>
          </cell>
          <cell r="J383">
            <v>671.7</v>
          </cell>
          <cell r="K383" t="str">
            <v>YTL</v>
          </cell>
          <cell r="L383">
            <v>37219.871739861243</v>
          </cell>
          <cell r="M383">
            <v>0.53322246456336742</v>
          </cell>
          <cell r="N383">
            <v>249.7977969118204</v>
          </cell>
          <cell r="O383">
            <v>881.20323000000008</v>
          </cell>
          <cell r="P383">
            <v>881.5</v>
          </cell>
        </row>
        <row r="384">
          <cell r="C384" t="str">
            <v>XB6CW4B2B</v>
          </cell>
          <cell r="D384" t="str">
            <v>XB6-CW4B2B</v>
          </cell>
          <cell r="E384" t="str">
            <v>SQUARE ILL.PUSH-BU.RED NC</v>
          </cell>
          <cell r="F384">
            <v>1</v>
          </cell>
          <cell r="G384">
            <v>104</v>
          </cell>
          <cell r="H384">
            <v>4.25</v>
          </cell>
          <cell r="I384">
            <v>12155</v>
          </cell>
          <cell r="J384">
            <v>671.7</v>
          </cell>
          <cell r="K384" t="str">
            <v>YTL</v>
          </cell>
          <cell r="L384">
            <v>25978.970878829321</v>
          </cell>
          <cell r="M384">
            <v>0.53212157414960171</v>
          </cell>
          <cell r="N384">
            <v>249.7977969118204</v>
          </cell>
          <cell r="O384">
            <v>881.20323000000008</v>
          </cell>
          <cell r="P384">
            <v>881.5</v>
          </cell>
        </row>
        <row r="385">
          <cell r="C385" t="str">
            <v>XB6AW1B1B</v>
          </cell>
          <cell r="D385" t="str">
            <v>XB6-AW1B1B</v>
          </cell>
          <cell r="E385" t="str">
            <v>ROUND ILL.PUSH-B.WH. NO</v>
          </cell>
          <cell r="F385">
            <v>1</v>
          </cell>
          <cell r="G385">
            <v>63</v>
          </cell>
          <cell r="H385">
            <v>4.3499999999999996</v>
          </cell>
          <cell r="I385">
            <v>7536.3749999999991</v>
          </cell>
          <cell r="J385">
            <v>671.7</v>
          </cell>
          <cell r="K385" t="str">
            <v>YTL</v>
          </cell>
          <cell r="L385">
            <v>15737.261205444685</v>
          </cell>
          <cell r="M385">
            <v>0.5211126700119455</v>
          </cell>
          <cell r="N385">
            <v>249.7977969118204</v>
          </cell>
          <cell r="O385">
            <v>881.20323000000008</v>
          </cell>
          <cell r="P385">
            <v>881.5</v>
          </cell>
        </row>
        <row r="386">
          <cell r="C386" t="str">
            <v>XB6AW3B1B</v>
          </cell>
          <cell r="D386" t="str">
            <v>XB6-AW3B1B</v>
          </cell>
          <cell r="E386" t="str">
            <v>ROUND ILL.PUSH-BUT.GR.NO</v>
          </cell>
          <cell r="F386">
            <v>1</v>
          </cell>
          <cell r="G386">
            <v>185</v>
          </cell>
          <cell r="H386">
            <v>4.28</v>
          </cell>
          <cell r="I386">
            <v>21774.500000000004</v>
          </cell>
          <cell r="J386">
            <v>671.7</v>
          </cell>
          <cell r="K386" t="str">
            <v>YTL</v>
          </cell>
          <cell r="L386">
            <v>46212.592428686774</v>
          </cell>
          <cell r="M386">
            <v>0.5288189029083048</v>
          </cell>
          <cell r="N386">
            <v>249.7977969118204</v>
          </cell>
          <cell r="O386">
            <v>881.20323000000008</v>
          </cell>
          <cell r="P386">
            <v>881.5</v>
          </cell>
        </row>
        <row r="387">
          <cell r="C387" t="str">
            <v>XB6AW4B2B</v>
          </cell>
          <cell r="D387" t="str">
            <v>XB6-AW4B2B</v>
          </cell>
          <cell r="E387" t="str">
            <v>ROUND ILL.PUSH-BUT.RED NC</v>
          </cell>
          <cell r="F387">
            <v>1</v>
          </cell>
          <cell r="G387">
            <v>274</v>
          </cell>
          <cell r="H387">
            <v>4.2699999999999996</v>
          </cell>
          <cell r="I387">
            <v>32174.449999999993</v>
          </cell>
          <cell r="J387">
            <v>671.7</v>
          </cell>
          <cell r="K387" t="str">
            <v>YTL</v>
          </cell>
          <cell r="L387">
            <v>68444.596353838788</v>
          </cell>
          <cell r="M387">
            <v>0.52991979332207051</v>
          </cell>
          <cell r="N387">
            <v>249.7977969118204</v>
          </cell>
          <cell r="O387">
            <v>881.20323000000008</v>
          </cell>
          <cell r="P387">
            <v>881.5</v>
          </cell>
        </row>
        <row r="388">
          <cell r="C388" t="str">
            <v>XB6DF1B5B</v>
          </cell>
          <cell r="D388" t="str">
            <v>XB6-DF1B5B</v>
          </cell>
          <cell r="E388" t="str">
            <v>RE.ILL.P.TO.P.BUT.WH.NONC</v>
          </cell>
          <cell r="F388">
            <v>1</v>
          </cell>
          <cell r="G388">
            <v>67</v>
          </cell>
          <cell r="H388">
            <v>5.92</v>
          </cell>
          <cell r="I388">
            <v>10907.6</v>
          </cell>
          <cell r="J388">
            <v>776</v>
          </cell>
          <cell r="K388" t="str">
            <v>YTL</v>
          </cell>
          <cell r="L388">
            <v>19335.249452194974</v>
          </cell>
          <cell r="M388">
            <v>0.43586970382935769</v>
          </cell>
          <cell r="N388">
            <v>288.58581271932798</v>
          </cell>
          <cell r="O388">
            <v>1018.0344</v>
          </cell>
          <cell r="P388">
            <v>1017.3</v>
          </cell>
        </row>
        <row r="389">
          <cell r="C389" t="str">
            <v>XB6DF3B1B</v>
          </cell>
          <cell r="D389" t="str">
            <v>XB6-DF3B1B</v>
          </cell>
          <cell r="E389" t="str">
            <v>RECT.ILL.P.TO P.BUT.GR.NO</v>
          </cell>
          <cell r="F389">
            <v>1</v>
          </cell>
          <cell r="G389">
            <v>407</v>
          </cell>
          <cell r="H389">
            <v>4.71</v>
          </cell>
          <cell r="I389">
            <v>52716.675000000003</v>
          </cell>
          <cell r="J389">
            <v>678.5</v>
          </cell>
          <cell r="K389" t="str">
            <v>YTL</v>
          </cell>
          <cell r="L389">
            <v>102696.94315661864</v>
          </cell>
          <cell r="M389">
            <v>0.48667727217932771</v>
          </cell>
          <cell r="N389">
            <v>252.32664166245365</v>
          </cell>
          <cell r="O389">
            <v>890.1241500000001</v>
          </cell>
          <cell r="P389">
            <v>890.1</v>
          </cell>
        </row>
        <row r="390">
          <cell r="C390" t="str">
            <v>XB6DF4B2B</v>
          </cell>
          <cell r="D390" t="str">
            <v>XB6-DF4B2B</v>
          </cell>
          <cell r="E390" t="str">
            <v>RECT.ILL.P.TO P.BUT RE.NC</v>
          </cell>
          <cell r="F390">
            <v>1</v>
          </cell>
          <cell r="G390">
            <v>240</v>
          </cell>
          <cell r="H390">
            <v>5.0999999999999996</v>
          </cell>
          <cell r="I390">
            <v>33660</v>
          </cell>
          <cell r="J390">
            <v>678.5</v>
          </cell>
          <cell r="K390" t="str">
            <v>YTL</v>
          </cell>
          <cell r="L390">
            <v>60558.393998988875</v>
          </cell>
          <cell r="M390">
            <v>0.44417284248717015</v>
          </cell>
          <cell r="N390">
            <v>252.32664166245365</v>
          </cell>
          <cell r="O390">
            <v>890.1241500000001</v>
          </cell>
          <cell r="P390">
            <v>890.1</v>
          </cell>
        </row>
        <row r="391">
          <cell r="C391" t="str">
            <v>XB6CF1B5B</v>
          </cell>
          <cell r="D391" t="str">
            <v>XB6-CF1B5B</v>
          </cell>
          <cell r="E391" t="str">
            <v>S.ILL.P.BUT.WH.NO/NC</v>
          </cell>
          <cell r="F391">
            <v>1</v>
          </cell>
          <cell r="G391">
            <v>5</v>
          </cell>
          <cell r="H391">
            <v>5.88</v>
          </cell>
          <cell r="I391">
            <v>808.5</v>
          </cell>
          <cell r="J391">
            <v>871.3</v>
          </cell>
          <cell r="K391" t="str">
            <v>YTL</v>
          </cell>
          <cell r="L391">
            <v>1620.1341406079282</v>
          </cell>
          <cell r="M391">
            <v>0.5009672472573018</v>
          </cell>
          <cell r="N391">
            <v>324.02682812158565</v>
          </cell>
          <cell r="O391">
            <v>1143.0584699999999</v>
          </cell>
          <cell r="P391">
            <v>1144.4000000000001</v>
          </cell>
        </row>
        <row r="392">
          <cell r="C392" t="str">
            <v>XB6CF3B1B</v>
          </cell>
          <cell r="D392" t="str">
            <v>XB6-CF3B1B</v>
          </cell>
          <cell r="E392" t="str">
            <v>SQUAR ILL.P.TO.P.BU.GR.NO</v>
          </cell>
          <cell r="F392">
            <v>1</v>
          </cell>
          <cell r="G392">
            <v>1</v>
          </cell>
          <cell r="H392">
            <v>4.68</v>
          </cell>
          <cell r="I392">
            <v>128.69999999999999</v>
          </cell>
          <cell r="J392">
            <v>776</v>
          </cell>
          <cell r="K392" t="str">
            <v>YTL</v>
          </cell>
          <cell r="L392">
            <v>288.58581271932798</v>
          </cell>
          <cell r="M392">
            <v>0.55403213072996527</v>
          </cell>
          <cell r="N392">
            <v>288.58581271932798</v>
          </cell>
          <cell r="O392">
            <v>1018.0344</v>
          </cell>
          <cell r="P392">
            <v>1017.3</v>
          </cell>
        </row>
        <row r="393">
          <cell r="C393" t="str">
            <v>XB6AF1B5B</v>
          </cell>
          <cell r="D393" t="str">
            <v>XB6-AF1B5B</v>
          </cell>
          <cell r="E393" t="str">
            <v>R.ILL.P.BUT.WH.NO/NC</v>
          </cell>
          <cell r="F393">
            <v>1</v>
          </cell>
          <cell r="G393">
            <v>417</v>
          </cell>
          <cell r="H393">
            <v>6.27</v>
          </cell>
          <cell r="I393">
            <v>71901.224999999991</v>
          </cell>
          <cell r="J393">
            <v>776</v>
          </cell>
          <cell r="K393" t="str">
            <v>YTL</v>
          </cell>
          <cell r="L393">
            <v>120340.28390395976</v>
          </cell>
          <cell r="M393">
            <v>0.4025174059138637</v>
          </cell>
          <cell r="N393">
            <v>288.58581271932798</v>
          </cell>
          <cell r="O393">
            <v>1018.0344</v>
          </cell>
          <cell r="P393">
            <v>1017.3</v>
          </cell>
        </row>
        <row r="394">
          <cell r="C394" t="str">
            <v>XB6AF3B1B</v>
          </cell>
          <cell r="D394" t="str">
            <v>XB6-AF3B1B</v>
          </cell>
          <cell r="E394" t="str">
            <v>ROUND ILL.P.TO.P.BU.GR.NO</v>
          </cell>
          <cell r="F394">
            <v>1</v>
          </cell>
          <cell r="G394">
            <v>157</v>
          </cell>
          <cell r="H394">
            <v>4.6900000000000004</v>
          </cell>
          <cell r="I394">
            <v>20249.075000000001</v>
          </cell>
          <cell r="J394">
            <v>678.5</v>
          </cell>
          <cell r="K394" t="str">
            <v>YTL</v>
          </cell>
          <cell r="L394">
            <v>39615.282741005227</v>
          </cell>
          <cell r="M394">
            <v>0.4888569865225153</v>
          </cell>
          <cell r="N394">
            <v>252.32664166245365</v>
          </cell>
          <cell r="O394">
            <v>890.1241500000001</v>
          </cell>
          <cell r="P394">
            <v>890.1</v>
          </cell>
        </row>
        <row r="395">
          <cell r="C395" t="str">
            <v>XB6DD221B</v>
          </cell>
          <cell r="D395" t="str">
            <v>XB6-DD221B</v>
          </cell>
          <cell r="E395" t="str">
            <v>RECT.SELECT.SW.2POS.NO</v>
          </cell>
          <cell r="F395">
            <v>1</v>
          </cell>
          <cell r="G395">
            <v>1765</v>
          </cell>
          <cell r="H395">
            <v>3.46</v>
          </cell>
          <cell r="I395">
            <v>167939.75</v>
          </cell>
          <cell r="J395">
            <v>599.1</v>
          </cell>
          <cell r="K395" t="str">
            <v>YTL</v>
          </cell>
          <cell r="L395">
            <v>393239.6354462161</v>
          </cell>
          <cell r="M395">
            <v>0.57293280009926839</v>
          </cell>
          <cell r="N395">
            <v>222.79866030947088</v>
          </cell>
          <cell r="O395">
            <v>785.95929000000012</v>
          </cell>
          <cell r="P395">
            <v>783.2</v>
          </cell>
        </row>
        <row r="396">
          <cell r="C396" t="str">
            <v>XB6DD235B</v>
          </cell>
          <cell r="D396" t="str">
            <v>XB6-DD235B</v>
          </cell>
          <cell r="E396" t="str">
            <v>RECT.SELECT.SW.3P.NO/NC</v>
          </cell>
          <cell r="F396">
            <v>1</v>
          </cell>
          <cell r="G396">
            <v>433</v>
          </cell>
          <cell r="H396">
            <v>4.58</v>
          </cell>
          <cell r="I396">
            <v>54536.350000000006</v>
          </cell>
          <cell r="J396">
            <v>723.9</v>
          </cell>
          <cell r="K396" t="str">
            <v>YTL</v>
          </cell>
          <cell r="L396">
            <v>116568.10288056292</v>
          </cell>
          <cell r="M396">
            <v>0.53215031683342562</v>
          </cell>
          <cell r="N396">
            <v>269.21039926227002</v>
          </cell>
          <cell r="O396">
            <v>949.68441000000007</v>
          </cell>
          <cell r="P396">
            <v>950.8</v>
          </cell>
        </row>
        <row r="397">
          <cell r="C397" t="str">
            <v>XB6DGC5B</v>
          </cell>
          <cell r="D397" t="str">
            <v>XB6-DGC5B</v>
          </cell>
          <cell r="E397" t="str">
            <v>RE.KEY SEL.SW.2P.NO/NC</v>
          </cell>
          <cell r="F397">
            <v>1</v>
          </cell>
          <cell r="G397">
            <v>95</v>
          </cell>
          <cell r="H397">
            <v>6.51</v>
          </cell>
          <cell r="I397">
            <v>17007.374999999996</v>
          </cell>
          <cell r="J397">
            <v>1261.5999999999999</v>
          </cell>
          <cell r="K397" t="str">
            <v>YTL</v>
          </cell>
          <cell r="L397">
            <v>44571.632507779505</v>
          </cell>
          <cell r="M397">
            <v>0.61842602473599007</v>
          </cell>
          <cell r="N397">
            <v>469.17507902925797</v>
          </cell>
          <cell r="O397">
            <v>1655.09304</v>
          </cell>
          <cell r="P397">
            <v>1656</v>
          </cell>
        </row>
        <row r="398">
          <cell r="C398" t="str">
            <v>XB6DV1BB</v>
          </cell>
          <cell r="D398" t="str">
            <v>XB6-DV1BB</v>
          </cell>
          <cell r="E398" t="str">
            <v>RECT.PILOT LIGHT WHITE 6-</v>
          </cell>
          <cell r="F398">
            <v>1</v>
          </cell>
          <cell r="G398">
            <v>108</v>
          </cell>
          <cell r="H398">
            <v>3</v>
          </cell>
          <cell r="I398">
            <v>8910</v>
          </cell>
          <cell r="J398">
            <v>490.2</v>
          </cell>
          <cell r="K398" t="str">
            <v>YTL</v>
          </cell>
          <cell r="L398">
            <v>19688.395183842236</v>
          </cell>
          <cell r="M398">
            <v>0.54744914875986395</v>
          </cell>
          <cell r="N398">
            <v>182.29995540594663</v>
          </cell>
          <cell r="O398">
            <v>643.09338000000002</v>
          </cell>
          <cell r="P398">
            <v>641.6</v>
          </cell>
        </row>
        <row r="399">
          <cell r="C399" t="str">
            <v>XB6DV3BB</v>
          </cell>
          <cell r="D399" t="str">
            <v>XB6-DV3BB</v>
          </cell>
          <cell r="E399" t="str">
            <v>RECT.PILOT LIGHT GREEN6-2</v>
          </cell>
          <cell r="F399">
            <v>1</v>
          </cell>
          <cell r="G399">
            <v>370</v>
          </cell>
          <cell r="H399">
            <v>2.89</v>
          </cell>
          <cell r="I399">
            <v>29405.75</v>
          </cell>
          <cell r="J399">
            <v>490.2</v>
          </cell>
          <cell r="K399" t="str">
            <v>YTL</v>
          </cell>
          <cell r="L399">
            <v>67450.983500200251</v>
          </cell>
          <cell r="M399">
            <v>0.56404267997200219</v>
          </cell>
          <cell r="N399">
            <v>182.29995540594663</v>
          </cell>
          <cell r="O399">
            <v>643.09338000000002</v>
          </cell>
          <cell r="P399">
            <v>641.6</v>
          </cell>
        </row>
        <row r="400">
          <cell r="C400" t="str">
            <v>XB6DV4BB</v>
          </cell>
          <cell r="D400" t="str">
            <v>XB6-DV4BB</v>
          </cell>
          <cell r="E400" t="str">
            <v>RECT.PILOT LIGHT RED 6-24</v>
          </cell>
          <cell r="F400">
            <v>1</v>
          </cell>
          <cell r="G400">
            <v>295</v>
          </cell>
          <cell r="H400">
            <v>2.88</v>
          </cell>
          <cell r="I400">
            <v>23364</v>
          </cell>
          <cell r="J400">
            <v>490.2</v>
          </cell>
          <cell r="K400" t="str">
            <v>YTL</v>
          </cell>
          <cell r="L400">
            <v>53778.486844754254</v>
          </cell>
          <cell r="M400">
            <v>0.56555118280946937</v>
          </cell>
          <cell r="N400">
            <v>182.29995540594663</v>
          </cell>
          <cell r="O400">
            <v>643.09338000000002</v>
          </cell>
          <cell r="P400">
            <v>641.6</v>
          </cell>
        </row>
        <row r="401">
          <cell r="C401" t="str">
            <v>XB6DV5BB</v>
          </cell>
          <cell r="D401" t="str">
            <v>XB6-DV5BB</v>
          </cell>
          <cell r="E401" t="str">
            <v>RECT.PILOT LIGHT YELLOW 6</v>
          </cell>
          <cell r="F401">
            <v>1</v>
          </cell>
          <cell r="G401">
            <v>321</v>
          </cell>
          <cell r="H401">
            <v>3.03</v>
          </cell>
          <cell r="I401">
            <v>26747.324999999997</v>
          </cell>
          <cell r="J401">
            <v>490.2</v>
          </cell>
          <cell r="K401" t="str">
            <v>YTL</v>
          </cell>
          <cell r="L401">
            <v>58518.285685308867</v>
          </cell>
          <cell r="M401">
            <v>0.54292364024746254</v>
          </cell>
          <cell r="N401">
            <v>182.29995540594663</v>
          </cell>
          <cell r="O401">
            <v>643.09338000000002</v>
          </cell>
          <cell r="P401">
            <v>641.6</v>
          </cell>
        </row>
        <row r="402">
          <cell r="C402" t="str">
            <v>XB6CV1BB</v>
          </cell>
          <cell r="D402" t="str">
            <v>XB6-CV1BB</v>
          </cell>
          <cell r="E402" t="str">
            <v>SQUARE PIL.LIGHT WHITE 6-</v>
          </cell>
          <cell r="F402">
            <v>1</v>
          </cell>
          <cell r="G402">
            <v>35</v>
          </cell>
          <cell r="H402">
            <v>2.99</v>
          </cell>
          <cell r="I402">
            <v>2877.875</v>
          </cell>
          <cell r="J402">
            <v>490.2</v>
          </cell>
          <cell r="K402" t="str">
            <v>YTL</v>
          </cell>
          <cell r="L402">
            <v>6380.4984392081324</v>
          </cell>
          <cell r="M402">
            <v>0.54895765159733101</v>
          </cell>
          <cell r="N402">
            <v>182.29995540594663</v>
          </cell>
          <cell r="O402">
            <v>643.09338000000002</v>
          </cell>
          <cell r="P402">
            <v>641.6</v>
          </cell>
        </row>
        <row r="403">
          <cell r="C403" t="str">
            <v>XB6CV3BB</v>
          </cell>
          <cell r="D403" t="str">
            <v>XB6-CV3BB</v>
          </cell>
          <cell r="E403" t="str">
            <v>SQUARE PIL.LIGHT GREEN 6-</v>
          </cell>
          <cell r="F403">
            <v>1</v>
          </cell>
          <cell r="G403">
            <v>60</v>
          </cell>
          <cell r="H403">
            <v>2.86</v>
          </cell>
          <cell r="I403">
            <v>4719</v>
          </cell>
          <cell r="J403">
            <v>490.2</v>
          </cell>
          <cell r="K403" t="str">
            <v>YTL</v>
          </cell>
          <cell r="L403">
            <v>10937.997324356798</v>
          </cell>
          <cell r="M403">
            <v>0.5685681884844036</v>
          </cell>
          <cell r="N403">
            <v>182.29995540594663</v>
          </cell>
          <cell r="O403">
            <v>643.09338000000002</v>
          </cell>
          <cell r="P403">
            <v>641.6</v>
          </cell>
        </row>
        <row r="404">
          <cell r="C404" t="str">
            <v>XB6CV4BB</v>
          </cell>
          <cell r="D404" t="str">
            <v>XB6-CV4BB</v>
          </cell>
          <cell r="E404" t="str">
            <v>SQUARE PIL.LIGHT RED 6-24</v>
          </cell>
          <cell r="F404">
            <v>1</v>
          </cell>
          <cell r="G404">
            <v>200</v>
          </cell>
          <cell r="H404">
            <v>2.84</v>
          </cell>
          <cell r="I404">
            <v>15620</v>
          </cell>
          <cell r="J404">
            <v>490.2</v>
          </cell>
          <cell r="K404" t="str">
            <v>YTL</v>
          </cell>
          <cell r="L404">
            <v>36459.991081189328</v>
          </cell>
          <cell r="M404">
            <v>0.57158519415933784</v>
          </cell>
          <cell r="N404">
            <v>182.29995540594663</v>
          </cell>
          <cell r="O404">
            <v>643.09338000000002</v>
          </cell>
          <cell r="P404">
            <v>641.6</v>
          </cell>
        </row>
        <row r="405">
          <cell r="C405" t="str">
            <v>XB6CV5BB</v>
          </cell>
          <cell r="D405" t="str">
            <v>XB6-CV5BB</v>
          </cell>
          <cell r="E405" t="str">
            <v>SQUARE PIL.LIGHT YELLOW 6</v>
          </cell>
          <cell r="F405">
            <v>1</v>
          </cell>
          <cell r="G405">
            <v>40</v>
          </cell>
          <cell r="H405">
            <v>2.99</v>
          </cell>
          <cell r="I405">
            <v>3289.0000000000005</v>
          </cell>
          <cell r="J405">
            <v>490.2</v>
          </cell>
          <cell r="K405" t="str">
            <v>YTL</v>
          </cell>
          <cell r="L405">
            <v>7291.9982162378656</v>
          </cell>
          <cell r="M405">
            <v>0.54895765159733101</v>
          </cell>
          <cell r="N405">
            <v>182.29995540594663</v>
          </cell>
          <cell r="O405">
            <v>643.09338000000002</v>
          </cell>
          <cell r="P405">
            <v>641.6</v>
          </cell>
        </row>
        <row r="406">
          <cell r="C406" t="str">
            <v>XB6AV1BB</v>
          </cell>
          <cell r="D406" t="str">
            <v>XB6-AV1BB</v>
          </cell>
          <cell r="E406" t="str">
            <v>ROUND PILOT LIGHT WHITE 6</v>
          </cell>
          <cell r="F406">
            <v>1</v>
          </cell>
          <cell r="G406">
            <v>622</v>
          </cell>
          <cell r="H406">
            <v>2.91</v>
          </cell>
          <cell r="I406">
            <v>49775.55</v>
          </cell>
          <cell r="J406">
            <v>490.2</v>
          </cell>
          <cell r="K406" t="str">
            <v>YTL</v>
          </cell>
          <cell r="L406">
            <v>113390.57226249881</v>
          </cell>
          <cell r="M406">
            <v>0.56102567429706796</v>
          </cell>
          <cell r="N406">
            <v>182.29995540594663</v>
          </cell>
          <cell r="O406">
            <v>643.09338000000002</v>
          </cell>
          <cell r="P406">
            <v>641.6</v>
          </cell>
        </row>
        <row r="407">
          <cell r="C407" t="str">
            <v>XB6AV3BB</v>
          </cell>
          <cell r="D407" t="str">
            <v>XB6-AV3BB</v>
          </cell>
          <cell r="E407" t="str">
            <v>ROUND PIL.LIGHT GREEN 6-2</v>
          </cell>
          <cell r="F407">
            <v>1</v>
          </cell>
          <cell r="G407">
            <v>1195</v>
          </cell>
          <cell r="H407">
            <v>2.82</v>
          </cell>
          <cell r="I407">
            <v>92672.249999999985</v>
          </cell>
          <cell r="J407">
            <v>490.2</v>
          </cell>
          <cell r="K407" t="str">
            <v>YTL</v>
          </cell>
          <cell r="L407">
            <v>217848.44671010622</v>
          </cell>
          <cell r="M407">
            <v>0.57460219983427208</v>
          </cell>
          <cell r="N407">
            <v>182.29995540594663</v>
          </cell>
          <cell r="O407">
            <v>643.09338000000002</v>
          </cell>
          <cell r="P407">
            <v>641.6</v>
          </cell>
        </row>
        <row r="408">
          <cell r="C408" t="str">
            <v>XB6AV4BB</v>
          </cell>
          <cell r="D408" t="str">
            <v>XB6-AV4BB</v>
          </cell>
          <cell r="E408" t="str">
            <v>ROUND PIL.LIGHT RED 6-24</v>
          </cell>
          <cell r="F408">
            <v>1</v>
          </cell>
          <cell r="G408">
            <v>1418</v>
          </cell>
          <cell r="H408">
            <v>2.82</v>
          </cell>
          <cell r="I408">
            <v>109965.9</v>
          </cell>
          <cell r="J408">
            <v>490.2</v>
          </cell>
          <cell r="K408" t="str">
            <v>YTL</v>
          </cell>
          <cell r="L408">
            <v>258501.33676563232</v>
          </cell>
          <cell r="M408">
            <v>0.57460219983427208</v>
          </cell>
          <cell r="N408">
            <v>182.29995540594663</v>
          </cell>
          <cell r="O408">
            <v>643.09338000000002</v>
          </cell>
          <cell r="P408">
            <v>641.6</v>
          </cell>
        </row>
        <row r="409">
          <cell r="C409" t="str">
            <v>XB6AV5BB</v>
          </cell>
          <cell r="D409" t="str">
            <v xml:space="preserve"> </v>
          </cell>
          <cell r="E409" t="str">
            <v>ROUND PIL.LIGHT YELLOW 6-</v>
          </cell>
          <cell r="F409">
            <v>1</v>
          </cell>
          <cell r="G409">
            <v>195</v>
          </cell>
          <cell r="H409">
            <v>2.95</v>
          </cell>
          <cell r="I409">
            <v>15819.375</v>
          </cell>
          <cell r="J409">
            <v>490.2</v>
          </cell>
          <cell r="K409" t="str">
            <v>YTL</v>
          </cell>
          <cell r="L409">
            <v>35548.491304159594</v>
          </cell>
          <cell r="M409">
            <v>0.55499166294719948</v>
          </cell>
          <cell r="N409">
            <v>182.29995540594663</v>
          </cell>
          <cell r="O409">
            <v>643.09338000000002</v>
          </cell>
          <cell r="P409">
            <v>641.6</v>
          </cell>
        </row>
        <row r="410">
          <cell r="C410" t="str">
            <v>XB6AS8349B</v>
          </cell>
          <cell r="D410" t="str">
            <v>XB6-AS8349B</v>
          </cell>
          <cell r="E410" t="str">
            <v>E.STOP,TRIGGER ACTION</v>
          </cell>
          <cell r="F410">
            <v>1</v>
          </cell>
          <cell r="G410">
            <v>4523</v>
          </cell>
          <cell r="H410">
            <v>6.83</v>
          </cell>
          <cell r="I410">
            <v>849532.47499999998</v>
          </cell>
          <cell r="J410">
            <v>946.2</v>
          </cell>
          <cell r="K410" t="str">
            <v>YTL</v>
          </cell>
          <cell r="L410">
            <v>1591559.1618370004</v>
          </cell>
          <cell r="M410">
            <v>0.46622626706539932</v>
          </cell>
          <cell r="N410">
            <v>351.88130927194351</v>
          </cell>
          <cell r="O410">
            <v>1241.31978</v>
          </cell>
          <cell r="P410">
            <v>1239.8</v>
          </cell>
        </row>
        <row r="411">
          <cell r="C411" t="str">
            <v>XB6AS9349B</v>
          </cell>
          <cell r="D411" t="str">
            <v>XB6-AS9349B</v>
          </cell>
          <cell r="E411" t="str">
            <v>E.STOP,TRIGGER ACTION</v>
          </cell>
          <cell r="F411">
            <v>1</v>
          </cell>
          <cell r="G411">
            <v>505</v>
          </cell>
          <cell r="H411">
            <v>8.1999999999999993</v>
          </cell>
          <cell r="I411">
            <v>113877.5</v>
          </cell>
          <cell r="J411">
            <v>1415.9</v>
          </cell>
          <cell r="K411" t="str">
            <v>YTL</v>
          </cell>
          <cell r="L411">
            <v>265911.5584739623</v>
          </cell>
          <cell r="M411">
            <v>0.57174670911813441</v>
          </cell>
          <cell r="N411">
            <v>526.55754153259863</v>
          </cell>
          <cell r="O411">
            <v>1857.5192100000002</v>
          </cell>
          <cell r="P411">
            <v>1855.4</v>
          </cell>
        </row>
        <row r="412">
          <cell r="C412" t="str">
            <v>ZB6Y7001</v>
          </cell>
          <cell r="D412" t="str">
            <v>ZB6-Y7001</v>
          </cell>
          <cell r="E412" t="str">
            <v>ROUND BLANK LEGEND</v>
          </cell>
          <cell r="F412">
            <v>1</v>
          </cell>
          <cell r="G412">
            <v>1</v>
          </cell>
          <cell r="H412">
            <v>0.34</v>
          </cell>
          <cell r="I412">
            <v>9.3500000000000014</v>
          </cell>
          <cell r="J412">
            <v>79.5</v>
          </cell>
          <cell r="K412" t="str">
            <v>YTL</v>
          </cell>
          <cell r="L412">
            <v>29.565170246374453</v>
          </cell>
          <cell r="M412">
            <v>0.68374949570444021</v>
          </cell>
          <cell r="N412">
            <v>29.565170246374453</v>
          </cell>
          <cell r="O412">
            <v>104.29605000000001</v>
          </cell>
          <cell r="P412">
            <v>104</v>
          </cell>
        </row>
        <row r="413">
          <cell r="C413" t="str">
            <v>ZB6Y7330</v>
          </cell>
          <cell r="D413" t="str">
            <v>ZB6-Y7330</v>
          </cell>
          <cell r="E413" t="str">
            <v>EMERGENCY STOP LEGEND</v>
          </cell>
          <cell r="F413">
            <v>1</v>
          </cell>
          <cell r="G413">
            <v>250</v>
          </cell>
          <cell r="H413">
            <v>0.43</v>
          </cell>
          <cell r="I413">
            <v>2956.25</v>
          </cell>
          <cell r="J413">
            <v>99.9</v>
          </cell>
          <cell r="K413" t="str">
            <v>YTL</v>
          </cell>
          <cell r="L413">
            <v>9287.9261245685775</v>
          </cell>
          <cell r="M413">
            <v>0.68171043133298848</v>
          </cell>
          <cell r="N413">
            <v>37.151704498274313</v>
          </cell>
          <cell r="O413">
            <v>131.05881000000002</v>
          </cell>
          <cell r="P413">
            <v>130.1</v>
          </cell>
        </row>
        <row r="414">
          <cell r="C414" t="str">
            <v>ZB6E1B</v>
          </cell>
          <cell r="D414" t="str">
            <v>ZB6-E1B</v>
          </cell>
          <cell r="E414" t="str">
            <v>CONTACT NO FAST-ON</v>
          </cell>
          <cell r="F414">
            <v>10</v>
          </cell>
          <cell r="G414">
            <v>1930</v>
          </cell>
          <cell r="H414">
            <v>1.1000000000000001</v>
          </cell>
          <cell r="I414">
            <v>58382.5</v>
          </cell>
          <cell r="J414">
            <v>177</v>
          </cell>
          <cell r="K414" t="str">
            <v>YTL</v>
          </cell>
          <cell r="L414">
            <v>127040.97871527016</v>
          </cell>
          <cell r="M414">
            <v>0.54044355931128785</v>
          </cell>
          <cell r="N414">
            <v>65.824341303248787</v>
          </cell>
          <cell r="O414">
            <v>232.2063</v>
          </cell>
          <cell r="P414">
            <v>231.2</v>
          </cell>
        </row>
        <row r="415">
          <cell r="C415" t="str">
            <v>ZB6E2B</v>
          </cell>
          <cell r="D415" t="str">
            <v>ZB6-E2B</v>
          </cell>
          <cell r="E415" t="str">
            <v>CONTACT NC FAST-ON</v>
          </cell>
          <cell r="F415">
            <v>10</v>
          </cell>
          <cell r="G415">
            <v>270</v>
          </cell>
          <cell r="H415">
            <v>1.1100000000000001</v>
          </cell>
          <cell r="I415">
            <v>8241.7500000000018</v>
          </cell>
          <cell r="J415">
            <v>177</v>
          </cell>
          <cell r="K415" t="str">
            <v>YTL</v>
          </cell>
          <cell r="L415">
            <v>17772.572151877172</v>
          </cell>
          <cell r="M415">
            <v>0.53626577348684479</v>
          </cell>
          <cell r="N415">
            <v>65.824341303248787</v>
          </cell>
          <cell r="O415">
            <v>232.2063</v>
          </cell>
          <cell r="P415">
            <v>231.2</v>
          </cell>
        </row>
        <row r="416">
          <cell r="C416" t="str">
            <v>XB7NA11</v>
          </cell>
          <cell r="D416" t="str">
            <v>XB7-NA11</v>
          </cell>
          <cell r="E416" t="str">
            <v>Beyaz 1NA</v>
          </cell>
          <cell r="F416">
            <v>10</v>
          </cell>
          <cell r="G416">
            <v>130</v>
          </cell>
          <cell r="H416">
            <v>1.18</v>
          </cell>
          <cell r="I416">
            <v>4218.5</v>
          </cell>
          <cell r="J416">
            <v>147.5</v>
          </cell>
          <cell r="K416" t="str">
            <v>YTL</v>
          </cell>
          <cell r="L416">
            <v>7130.9703078519506</v>
          </cell>
          <cell r="M416">
            <v>0.40842552725889397</v>
          </cell>
          <cell r="N416">
            <v>54.853617752707315</v>
          </cell>
          <cell r="O416">
            <v>193.50525000000002</v>
          </cell>
          <cell r="P416">
            <v>190.7</v>
          </cell>
        </row>
        <row r="417">
          <cell r="C417" t="str">
            <v>XB7NA21</v>
          </cell>
          <cell r="D417" t="str">
            <v>XB7-NA21</v>
          </cell>
          <cell r="E417" t="str">
            <v>Siyah 1NA</v>
          </cell>
          <cell r="F417">
            <v>10</v>
          </cell>
          <cell r="G417">
            <v>7150</v>
          </cell>
          <cell r="H417">
            <v>1.17</v>
          </cell>
          <cell r="I417">
            <v>230051.25</v>
          </cell>
          <cell r="J417">
            <v>147.5</v>
          </cell>
          <cell r="K417" t="str">
            <v>YTL</v>
          </cell>
          <cell r="L417">
            <v>392203.36693185731</v>
          </cell>
          <cell r="M417">
            <v>0.41343887024822545</v>
          </cell>
          <cell r="N417">
            <v>54.853617752707315</v>
          </cell>
          <cell r="O417">
            <v>193.50525000000002</v>
          </cell>
          <cell r="P417">
            <v>190.7</v>
          </cell>
        </row>
        <row r="418">
          <cell r="C418" t="str">
            <v>XB7NA31</v>
          </cell>
          <cell r="D418" t="str">
            <v>XB7-NA31</v>
          </cell>
          <cell r="E418" t="str">
            <v>Yeşil 1NA</v>
          </cell>
          <cell r="F418">
            <v>10</v>
          </cell>
          <cell r="G418">
            <v>23420</v>
          </cell>
          <cell r="H418">
            <v>1.18</v>
          </cell>
          <cell r="I418">
            <v>759979</v>
          </cell>
          <cell r="J418">
            <v>147.5</v>
          </cell>
          <cell r="K418" t="str">
            <v>YTL</v>
          </cell>
          <cell r="L418">
            <v>1284671.7277684053</v>
          </cell>
          <cell r="M418">
            <v>0.40842552725889403</v>
          </cell>
          <cell r="N418">
            <v>54.853617752707315</v>
          </cell>
          <cell r="O418">
            <v>193.50525000000002</v>
          </cell>
          <cell r="P418">
            <v>190.7</v>
          </cell>
        </row>
        <row r="419">
          <cell r="C419" t="str">
            <v>XB7NA42</v>
          </cell>
          <cell r="D419" t="str">
            <v>XB7-NA42</v>
          </cell>
          <cell r="E419" t="str">
            <v>Kırmızı 1NK</v>
          </cell>
          <cell r="F419">
            <v>10</v>
          </cell>
          <cell r="G419">
            <v>6590</v>
          </cell>
          <cell r="H419">
            <v>1.18</v>
          </cell>
          <cell r="I419">
            <v>213845.5</v>
          </cell>
          <cell r="J419">
            <v>147.5</v>
          </cell>
          <cell r="K419" t="str">
            <v>YTL</v>
          </cell>
          <cell r="L419">
            <v>361485.34099034121</v>
          </cell>
          <cell r="M419">
            <v>0.40842552725889403</v>
          </cell>
          <cell r="N419">
            <v>54.853617752707315</v>
          </cell>
          <cell r="O419">
            <v>193.50525000000002</v>
          </cell>
          <cell r="P419">
            <v>190.7</v>
          </cell>
        </row>
        <row r="420">
          <cell r="C420" t="str">
            <v>XB7NH21</v>
          </cell>
          <cell r="D420" t="str">
            <v>XB7-NH21</v>
          </cell>
          <cell r="E420" t="str">
            <v>Siyah 1NA</v>
          </cell>
          <cell r="F420">
            <v>10</v>
          </cell>
          <cell r="G420">
            <v>150</v>
          </cell>
          <cell r="H420">
            <v>1.23</v>
          </cell>
          <cell r="I420">
            <v>5073.75</v>
          </cell>
          <cell r="J420">
            <v>172.5</v>
          </cell>
          <cell r="K420" t="str">
            <v>YTL</v>
          </cell>
          <cell r="L420">
            <v>9622.6261650935703</v>
          </cell>
          <cell r="M420">
            <v>0.47272710038292726</v>
          </cell>
          <cell r="N420">
            <v>64.150841100623808</v>
          </cell>
          <cell r="O420">
            <v>226.30275</v>
          </cell>
          <cell r="P420">
            <v>225.4</v>
          </cell>
        </row>
        <row r="421">
          <cell r="C421" t="str">
            <v>XB7NH31</v>
          </cell>
          <cell r="D421" t="str">
            <v>XB7-NH31</v>
          </cell>
          <cell r="E421" t="str">
            <v>Yeşil 1NA</v>
          </cell>
          <cell r="F421">
            <v>10</v>
          </cell>
          <cell r="G421">
            <v>2150</v>
          </cell>
          <cell r="H421">
            <v>1.25</v>
          </cell>
          <cell r="I421">
            <v>73906.25</v>
          </cell>
          <cell r="J421">
            <v>172.5</v>
          </cell>
          <cell r="K421" t="str">
            <v>YTL</v>
          </cell>
          <cell r="L421">
            <v>137924.3083663412</v>
          </cell>
          <cell r="M421">
            <v>0.46415355729972291</v>
          </cell>
          <cell r="N421">
            <v>64.150841100623808</v>
          </cell>
          <cell r="O421">
            <v>226.30275</v>
          </cell>
          <cell r="P421">
            <v>225.4</v>
          </cell>
        </row>
        <row r="422">
          <cell r="C422" t="str">
            <v>XB7NH25</v>
          </cell>
          <cell r="D422" t="str">
            <v>XB7-NH25</v>
          </cell>
          <cell r="E422" t="str">
            <v>Siyah NK+NA</v>
          </cell>
          <cell r="F422">
            <v>10</v>
          </cell>
          <cell r="G422">
            <v>410</v>
          </cell>
          <cell r="H422">
            <v>1.87</v>
          </cell>
          <cell r="I422">
            <v>21084.25</v>
          </cell>
          <cell r="J422">
            <v>211.1</v>
          </cell>
          <cell r="K422" t="str">
            <v>YTL</v>
          </cell>
          <cell r="L422">
            <v>32187.359119420817</v>
          </cell>
          <cell r="M422">
            <v>0.34495247274640678</v>
          </cell>
          <cell r="N422">
            <v>78.505753949806873</v>
          </cell>
          <cell r="O422">
            <v>276.94209000000001</v>
          </cell>
          <cell r="P422">
            <v>277.39999999999998</v>
          </cell>
        </row>
        <row r="423">
          <cell r="C423" t="str">
            <v>XB7NH35</v>
          </cell>
          <cell r="D423" t="str">
            <v>XB7-NH35</v>
          </cell>
          <cell r="E423" t="str">
            <v>Yeşil NK+NA</v>
          </cell>
          <cell r="F423">
            <v>10</v>
          </cell>
          <cell r="G423">
            <v>2120</v>
          </cell>
          <cell r="H423">
            <v>1.89</v>
          </cell>
          <cell r="I423">
            <v>110186.99999999999</v>
          </cell>
          <cell r="J423">
            <v>211.1</v>
          </cell>
          <cell r="K423" t="str">
            <v>YTL</v>
          </cell>
          <cell r="L423">
            <v>166432.19837359057</v>
          </cell>
          <cell r="M423">
            <v>0.33794661683995131</v>
          </cell>
          <cell r="N423">
            <v>78.505753949806873</v>
          </cell>
          <cell r="O423">
            <v>276.94209000000001</v>
          </cell>
          <cell r="P423">
            <v>277.39999999999998</v>
          </cell>
        </row>
        <row r="424">
          <cell r="C424" t="str">
            <v>XB7NW33B1</v>
          </cell>
          <cell r="D424" t="str">
            <v>XB7-NW33B1</v>
          </cell>
          <cell r="E424" t="str">
            <v>Yeşil1NA</v>
          </cell>
          <cell r="F424">
            <v>10</v>
          </cell>
          <cell r="G424">
            <v>590</v>
          </cell>
          <cell r="H424">
            <v>2.89</v>
          </cell>
          <cell r="I424">
            <v>46890.250000000007</v>
          </cell>
          <cell r="J424">
            <v>315.39999999999998</v>
          </cell>
          <cell r="K424" t="str">
            <v>YTL</v>
          </cell>
          <cell r="L424">
            <v>69203.32415681555</v>
          </cell>
          <cell r="M424">
            <v>0.32242777971552139</v>
          </cell>
          <cell r="N424">
            <v>117.29376975731449</v>
          </cell>
          <cell r="O424">
            <v>413.77325999999999</v>
          </cell>
          <cell r="P424">
            <v>413.3</v>
          </cell>
        </row>
        <row r="425">
          <cell r="C425" t="str">
            <v>XB7NW34B1</v>
          </cell>
          <cell r="D425" t="str">
            <v>XB7-NW34B1</v>
          </cell>
          <cell r="E425" t="str">
            <v>Kırmızı1NA</v>
          </cell>
          <cell r="F425">
            <v>10</v>
          </cell>
          <cell r="G425">
            <v>170</v>
          </cell>
          <cell r="H425">
            <v>2.92</v>
          </cell>
          <cell r="I425">
            <v>13651</v>
          </cell>
          <cell r="J425">
            <v>315.39999999999998</v>
          </cell>
          <cell r="K425" t="str">
            <v>YTL</v>
          </cell>
          <cell r="L425">
            <v>19939.940858743463</v>
          </cell>
          <cell r="M425">
            <v>0.3153941580516687</v>
          </cell>
          <cell r="N425">
            <v>117.29376975731449</v>
          </cell>
          <cell r="O425">
            <v>413.77325999999999</v>
          </cell>
          <cell r="P425">
            <v>413.3</v>
          </cell>
        </row>
        <row r="426">
          <cell r="C426" t="str">
            <v>XB7NW34B2</v>
          </cell>
          <cell r="D426" t="str">
            <v>XB7-NW34B2</v>
          </cell>
          <cell r="E426" t="str">
            <v>Kırmızı1NK</v>
          </cell>
          <cell r="F426">
            <v>10</v>
          </cell>
          <cell r="G426">
            <v>120</v>
          </cell>
          <cell r="H426">
            <v>2.9</v>
          </cell>
          <cell r="I426">
            <v>9570</v>
          </cell>
          <cell r="J426">
            <v>315.39999999999998</v>
          </cell>
          <cell r="K426" t="str">
            <v>YTL</v>
          </cell>
          <cell r="L426">
            <v>14075.252370877739</v>
          </cell>
          <cell r="M426">
            <v>0.32008323916090392</v>
          </cell>
          <cell r="N426">
            <v>117.29376975731449</v>
          </cell>
          <cell r="O426">
            <v>413.77325999999999</v>
          </cell>
          <cell r="P426">
            <v>413.3</v>
          </cell>
        </row>
        <row r="427">
          <cell r="C427" t="str">
            <v>XB7NW36B1</v>
          </cell>
          <cell r="D427" t="str">
            <v>XB7-NW36B1</v>
          </cell>
          <cell r="E427" t="str">
            <v>Mavi1NA</v>
          </cell>
          <cell r="F427">
            <v>10</v>
          </cell>
          <cell r="G427">
            <v>150</v>
          </cell>
          <cell r="H427">
            <v>2.92</v>
          </cell>
          <cell r="I427">
            <v>12045</v>
          </cell>
          <cell r="J427">
            <v>315.39999999999998</v>
          </cell>
          <cell r="K427" t="str">
            <v>YTL</v>
          </cell>
          <cell r="L427">
            <v>17594.065463597173</v>
          </cell>
          <cell r="M427">
            <v>0.31539415805166876</v>
          </cell>
          <cell r="N427">
            <v>117.29376975731449</v>
          </cell>
          <cell r="O427">
            <v>413.77325999999999</v>
          </cell>
          <cell r="P427">
            <v>413.3</v>
          </cell>
        </row>
        <row r="428">
          <cell r="C428" t="str">
            <v>XB7NW33M1</v>
          </cell>
          <cell r="D428" t="str">
            <v>XB7-NW33M1</v>
          </cell>
          <cell r="E428" t="str">
            <v>Yeşil1NA</v>
          </cell>
          <cell r="F428">
            <v>10</v>
          </cell>
          <cell r="G428">
            <v>950</v>
          </cell>
          <cell r="H428">
            <v>3.26</v>
          </cell>
          <cell r="I428">
            <v>85167.5</v>
          </cell>
          <cell r="J428">
            <v>356.3</v>
          </cell>
          <cell r="K428" t="str">
            <v>YTL</v>
          </cell>
          <cell r="L428">
            <v>125878.82579678058</v>
          </cell>
          <cell r="M428">
            <v>0.32341679022733461</v>
          </cell>
          <cell r="N428">
            <v>132.50402715450588</v>
          </cell>
          <cell r="O428">
            <v>467.42997000000003</v>
          </cell>
          <cell r="P428">
            <v>465.3</v>
          </cell>
        </row>
        <row r="429">
          <cell r="C429" t="str">
            <v>XB7NW34M1</v>
          </cell>
          <cell r="D429" t="str">
            <v>XB7-NW34M1</v>
          </cell>
          <cell r="E429" t="str">
            <v>Kırmızı1NA</v>
          </cell>
          <cell r="F429">
            <v>10</v>
          </cell>
          <cell r="G429">
            <v>50</v>
          </cell>
          <cell r="H429">
            <v>3.23</v>
          </cell>
          <cell r="I429">
            <v>4441.25</v>
          </cell>
          <cell r="J429">
            <v>356.3</v>
          </cell>
          <cell r="K429" t="str">
            <v>YTL</v>
          </cell>
          <cell r="L429">
            <v>6625.2013577252937</v>
          </cell>
          <cell r="M429">
            <v>0.32964301608413826</v>
          </cell>
          <cell r="N429">
            <v>132.50402715450588</v>
          </cell>
          <cell r="O429">
            <v>467.42997000000003</v>
          </cell>
          <cell r="P429">
            <v>465.3</v>
          </cell>
        </row>
        <row r="430">
          <cell r="C430" t="str">
            <v>XB7NW34M2</v>
          </cell>
          <cell r="D430" t="str">
            <v>XB7-NW34M2</v>
          </cell>
          <cell r="E430" t="str">
            <v>Kırmızı1NK</v>
          </cell>
          <cell r="F430">
            <v>10</v>
          </cell>
          <cell r="G430">
            <v>140</v>
          </cell>
          <cell r="H430">
            <v>3.23</v>
          </cell>
          <cell r="I430">
            <v>12435.5</v>
          </cell>
          <cell r="J430">
            <v>356.3</v>
          </cell>
          <cell r="K430" t="str">
            <v>YTL</v>
          </cell>
          <cell r="L430">
            <v>18550.563801630822</v>
          </cell>
          <cell r="M430">
            <v>0.32964301608413826</v>
          </cell>
          <cell r="N430">
            <v>132.50402715450588</v>
          </cell>
          <cell r="O430">
            <v>467.42997000000003</v>
          </cell>
          <cell r="P430">
            <v>465.3</v>
          </cell>
        </row>
        <row r="431">
          <cell r="C431" t="str">
            <v>XB7NW3361</v>
          </cell>
          <cell r="D431" t="str">
            <v>XB7-NW3361</v>
          </cell>
          <cell r="E431" t="str">
            <v>Yeşil1NA</v>
          </cell>
          <cell r="F431">
            <v>10</v>
          </cell>
          <cell r="G431">
            <v>280</v>
          </cell>
          <cell r="H431">
            <v>2.65</v>
          </cell>
          <cell r="I431">
            <v>20405</v>
          </cell>
          <cell r="J431">
            <v>238.3</v>
          </cell>
          <cell r="K431" t="str">
            <v>YTL</v>
          </cell>
          <cell r="L431">
            <v>24813.917226655209</v>
          </cell>
          <cell r="M431">
            <v>0.17767921067775355</v>
          </cell>
          <cell r="N431">
            <v>88.621132952340034</v>
          </cell>
          <cell r="O431">
            <v>312.62577000000005</v>
          </cell>
          <cell r="P431">
            <v>312.10000000000002</v>
          </cell>
        </row>
        <row r="432">
          <cell r="C432" t="str">
            <v>XB7NW3461</v>
          </cell>
          <cell r="D432" t="str">
            <v>XB7-NW3461</v>
          </cell>
          <cell r="E432" t="str">
            <v>Kırmızı1NA</v>
          </cell>
          <cell r="F432">
            <v>10</v>
          </cell>
          <cell r="G432">
            <v>310</v>
          </cell>
          <cell r="H432">
            <v>2.67</v>
          </cell>
          <cell r="I432">
            <v>22761.749999999996</v>
          </cell>
          <cell r="J432">
            <v>238.3</v>
          </cell>
          <cell r="K432" t="str">
            <v>YTL</v>
          </cell>
          <cell r="L432">
            <v>27472.551215225409</v>
          </cell>
          <cell r="M432">
            <v>0.17147301604135934</v>
          </cell>
          <cell r="N432">
            <v>88.621132952340034</v>
          </cell>
          <cell r="O432">
            <v>312.62577000000005</v>
          </cell>
          <cell r="P432" t="str">
            <v>EOC</v>
          </cell>
        </row>
        <row r="433">
          <cell r="C433" t="str">
            <v>XB7ND21</v>
          </cell>
          <cell r="D433" t="str">
            <v>XB7-ND21</v>
          </cell>
          <cell r="E433" t="str">
            <v>2 Konumlu1NA</v>
          </cell>
          <cell r="F433">
            <v>10</v>
          </cell>
          <cell r="G433">
            <v>13080</v>
          </cell>
          <cell r="H433">
            <v>1.64</v>
          </cell>
          <cell r="I433">
            <v>589907.99999999988</v>
          </cell>
          <cell r="J433">
            <v>177</v>
          </cell>
          <cell r="K433" t="str">
            <v>YTL</v>
          </cell>
          <cell r="L433">
            <v>860982.38424649416</v>
          </cell>
          <cell r="M433">
            <v>0.31484312479137466</v>
          </cell>
          <cell r="N433">
            <v>65.824341303248787</v>
          </cell>
          <cell r="O433">
            <v>232.2063</v>
          </cell>
          <cell r="P433">
            <v>231.2</v>
          </cell>
        </row>
        <row r="434">
          <cell r="C434" t="str">
            <v>XB7ND25</v>
          </cell>
          <cell r="D434" t="str">
            <v>XB7-ND25</v>
          </cell>
          <cell r="E434" t="str">
            <v>2 Konumlu1NA+1NK</v>
          </cell>
          <cell r="F434">
            <v>10</v>
          </cell>
          <cell r="G434">
            <v>210</v>
          </cell>
          <cell r="H434">
            <v>2.11</v>
          </cell>
          <cell r="I434">
            <v>12185.249999999998</v>
          </cell>
          <cell r="J434">
            <v>224.7</v>
          </cell>
          <cell r="K434" t="str">
            <v>YTL</v>
          </cell>
          <cell r="L434">
            <v>17548.323124725426</v>
          </cell>
          <cell r="M434">
            <v>0.3056174135048213</v>
          </cell>
          <cell r="N434">
            <v>83.563443451073454</v>
          </cell>
          <cell r="O434">
            <v>294.78393</v>
          </cell>
          <cell r="P434">
            <v>294.8</v>
          </cell>
        </row>
        <row r="435">
          <cell r="C435" t="str">
            <v>XB7ND33</v>
          </cell>
          <cell r="D435" t="str">
            <v>XB7-ND33</v>
          </cell>
          <cell r="E435" t="str">
            <v>3 Konumlu2NA</v>
          </cell>
          <cell r="F435">
            <v>10</v>
          </cell>
          <cell r="G435">
            <v>5600</v>
          </cell>
          <cell r="H435">
            <v>2.1800000000000002</v>
          </cell>
          <cell r="I435">
            <v>335720</v>
          </cell>
          <cell r="J435">
            <v>245.1</v>
          </cell>
          <cell r="K435" t="str">
            <v>YTL</v>
          </cell>
          <cell r="L435">
            <v>510439.87513665057</v>
          </cell>
          <cell r="M435">
            <v>0.34229276286433552</v>
          </cell>
          <cell r="N435">
            <v>91.149977702973317</v>
          </cell>
          <cell r="O435">
            <v>321.54669000000001</v>
          </cell>
          <cell r="P435">
            <v>320.8</v>
          </cell>
        </row>
        <row r="436">
          <cell r="C436" t="str">
            <v>XB7NG21</v>
          </cell>
          <cell r="D436" t="str">
            <v>XB7-NG21</v>
          </cell>
          <cell r="E436" t="str">
            <v>2 Konumlu1NA</v>
          </cell>
          <cell r="F436">
            <v>10</v>
          </cell>
          <cell r="G436">
            <v>50</v>
          </cell>
          <cell r="H436">
            <v>3.76</v>
          </cell>
          <cell r="I436">
            <v>5170</v>
          </cell>
          <cell r="J436">
            <v>426.6</v>
          </cell>
          <cell r="K436" t="str">
            <v>YTL</v>
          </cell>
          <cell r="L436">
            <v>7932.3909604423534</v>
          </cell>
          <cell r="M436">
            <v>0.34824190766919882</v>
          </cell>
          <cell r="N436">
            <v>158.64781920884707</v>
          </cell>
          <cell r="O436">
            <v>559.65654000000006</v>
          </cell>
          <cell r="P436">
            <v>557.79999999999995</v>
          </cell>
        </row>
        <row r="437">
          <cell r="C437" t="str">
            <v>XB7NS9445</v>
          </cell>
          <cell r="D437" t="str">
            <v>XB7-NS9445</v>
          </cell>
          <cell r="E437" t="str">
            <v>1NA/1NK  - Anahtarlı  Mantar   Kırmızı</v>
          </cell>
          <cell r="F437">
            <v>10</v>
          </cell>
          <cell r="G437">
            <v>420</v>
          </cell>
          <cell r="H437">
            <v>6.41</v>
          </cell>
          <cell r="I437">
            <v>74035.500000000015</v>
          </cell>
          <cell r="J437">
            <v>537.79999999999995</v>
          </cell>
          <cell r="K437" t="str">
            <v>YTL</v>
          </cell>
          <cell r="L437">
            <v>84000.784837359432</v>
          </cell>
          <cell r="M437">
            <v>0.11863323487576924</v>
          </cell>
          <cell r="N437">
            <v>200.00186866037961</v>
          </cell>
          <cell r="O437">
            <v>705.53981999999996</v>
          </cell>
          <cell r="P437">
            <v>705.2</v>
          </cell>
        </row>
        <row r="438">
          <cell r="C438" t="str">
            <v>XB7NS8442</v>
          </cell>
          <cell r="D438" t="str">
            <v>XB7-NS8442</v>
          </cell>
          <cell r="E438" t="str">
            <v>1NK  - Çevir Çek  Mantar  Kırmızı</v>
          </cell>
          <cell r="F438">
            <v>10</v>
          </cell>
          <cell r="G438">
            <v>9390</v>
          </cell>
          <cell r="H438">
            <v>3.03</v>
          </cell>
          <cell r="I438">
            <v>782421.74999999988</v>
          </cell>
          <cell r="J438">
            <v>263.3</v>
          </cell>
          <cell r="K438" t="str">
            <v>YTL</v>
          </cell>
          <cell r="L438">
            <v>919453.36565940874</v>
          </cell>
          <cell r="M438">
            <v>0.14903596068859157</v>
          </cell>
          <cell r="N438">
            <v>97.918356300256519</v>
          </cell>
          <cell r="O438">
            <v>345.42327000000006</v>
          </cell>
          <cell r="P438">
            <v>343.9</v>
          </cell>
        </row>
        <row r="439">
          <cell r="C439" t="str">
            <v>XB7EV63P</v>
          </cell>
          <cell r="D439" t="str">
            <v>XB7-EV63P</v>
          </cell>
          <cell r="E439" t="str">
            <v>DIRECT SUPPLY GREEN PILOT LIGHT</v>
          </cell>
          <cell r="F439">
            <v>10</v>
          </cell>
          <cell r="G439">
            <v>6110</v>
          </cell>
          <cell r="H439">
            <v>0.95</v>
          </cell>
          <cell r="I439">
            <v>159623.75</v>
          </cell>
          <cell r="J439">
            <v>90.8</v>
          </cell>
          <cell r="K439" t="str">
            <v>YTL</v>
          </cell>
          <cell r="L439">
            <v>206319.51786975583</v>
          </cell>
          <cell r="M439">
            <v>0.22632743790741922</v>
          </cell>
          <cell r="N439">
            <v>33.767515199632705</v>
          </cell>
          <cell r="O439">
            <v>119.12052</v>
          </cell>
          <cell r="P439">
            <v>118.5</v>
          </cell>
        </row>
        <row r="440">
          <cell r="C440" t="str">
            <v>XB7EV64P</v>
          </cell>
          <cell r="D440" t="str">
            <v>XB7-EV64P</v>
          </cell>
          <cell r="E440" t="str">
            <v>DIRECT SUPPLY RED PILOT   LIGHT</v>
          </cell>
          <cell r="F440">
            <v>10</v>
          </cell>
          <cell r="G440">
            <v>15250</v>
          </cell>
          <cell r="H440">
            <v>0.93</v>
          </cell>
          <cell r="I440">
            <v>390018.75</v>
          </cell>
          <cell r="J440">
            <v>90.8</v>
          </cell>
          <cell r="K440" t="str">
            <v>YTL</v>
          </cell>
          <cell r="L440">
            <v>514954.60679439874</v>
          </cell>
          <cell r="M440">
            <v>0.24261528131989457</v>
          </cell>
          <cell r="N440">
            <v>33.767515199632705</v>
          </cell>
          <cell r="O440">
            <v>119.12052</v>
          </cell>
          <cell r="P440">
            <v>118.5</v>
          </cell>
        </row>
        <row r="441">
          <cell r="C441" t="str">
            <v>XB7EV65P</v>
          </cell>
          <cell r="D441" t="str">
            <v>XB7-EV65P</v>
          </cell>
          <cell r="E441" t="str">
            <v>DIRECT SUPPLY YELLOW PILO T LIGHT</v>
          </cell>
          <cell r="F441">
            <v>10</v>
          </cell>
          <cell r="G441">
            <v>9050</v>
          </cell>
          <cell r="H441">
            <v>0.95</v>
          </cell>
          <cell r="I441">
            <v>236431.25</v>
          </cell>
          <cell r="J441">
            <v>90.8</v>
          </cell>
          <cell r="K441" t="str">
            <v>YTL</v>
          </cell>
          <cell r="L441">
            <v>305596.012556676</v>
          </cell>
          <cell r="M441">
            <v>0.22632743790741924</v>
          </cell>
          <cell r="N441">
            <v>33.767515199632705</v>
          </cell>
          <cell r="O441">
            <v>119.12052</v>
          </cell>
          <cell r="P441">
            <v>118.5</v>
          </cell>
        </row>
        <row r="442">
          <cell r="C442" t="str">
            <v>XB7EV66P</v>
          </cell>
          <cell r="D442" t="str">
            <v>XB7-EV66P</v>
          </cell>
          <cell r="E442" t="str">
            <v>DIRECT SUPPLY BLUE PILOT  LIGHT</v>
          </cell>
          <cell r="F442">
            <v>10</v>
          </cell>
          <cell r="G442">
            <v>1500</v>
          </cell>
          <cell r="H442">
            <v>0.92</v>
          </cell>
          <cell r="I442">
            <v>37950</v>
          </cell>
          <cell r="J442">
            <v>90.8</v>
          </cell>
          <cell r="K442" t="str">
            <v>YTL</v>
          </cell>
          <cell r="L442">
            <v>50651.272799449056</v>
          </cell>
          <cell r="M442">
            <v>0.25075920302613225</v>
          </cell>
          <cell r="N442">
            <v>33.767515199632705</v>
          </cell>
          <cell r="O442">
            <v>119.12052</v>
          </cell>
          <cell r="P442">
            <v>118.5</v>
          </cell>
        </row>
        <row r="443">
          <cell r="C443" t="str">
            <v>XB7EV67P</v>
          </cell>
          <cell r="D443" t="str">
            <v>XB7-EV67P</v>
          </cell>
          <cell r="E443" t="str">
            <v>DIRECT SUPPLY CLEAR PILOT  LIGHT</v>
          </cell>
          <cell r="F443">
            <v>10</v>
          </cell>
          <cell r="G443">
            <v>1640</v>
          </cell>
          <cell r="H443">
            <v>0.92</v>
          </cell>
          <cell r="I443">
            <v>41492</v>
          </cell>
          <cell r="J443">
            <v>90.8</v>
          </cell>
          <cell r="K443" t="str">
            <v>YTL</v>
          </cell>
          <cell r="L443">
            <v>55378.724927397634</v>
          </cell>
          <cell r="M443">
            <v>0.25075920302613225</v>
          </cell>
          <cell r="N443">
            <v>33.767515199632705</v>
          </cell>
          <cell r="O443">
            <v>119.12052</v>
          </cell>
          <cell r="P443">
            <v>118.5</v>
          </cell>
        </row>
        <row r="444">
          <cell r="C444" t="str">
            <v>XB7EV03BP</v>
          </cell>
          <cell r="D444" t="str">
            <v>XB7-EV03BP</v>
          </cell>
          <cell r="E444" t="str">
            <v>ROUND PILOT LIGHT DIAM 22 IP 54 GREEN IN</v>
          </cell>
          <cell r="F444">
            <v>10</v>
          </cell>
          <cell r="G444">
            <v>15380</v>
          </cell>
          <cell r="H444">
            <v>0.88</v>
          </cell>
          <cell r="I444">
            <v>372196</v>
          </cell>
          <cell r="J444">
            <v>111.2</v>
          </cell>
          <cell r="K444" t="str">
            <v>YTL</v>
          </cell>
          <cell r="L444">
            <v>636025.28056457092</v>
          </cell>
          <cell r="M444">
            <v>0.41480942444674773</v>
          </cell>
          <cell r="N444">
            <v>41.354049451532568</v>
          </cell>
          <cell r="O444">
            <v>145.88328000000001</v>
          </cell>
          <cell r="P444">
            <v>144.5</v>
          </cell>
        </row>
        <row r="445">
          <cell r="C445" t="str">
            <v>XB7EV04BP</v>
          </cell>
          <cell r="D445" t="str">
            <v>XB7-EV04BP</v>
          </cell>
          <cell r="E445" t="str">
            <v>ROUND PILOT LIGHT DIAM 22 IP 54 RED INTE</v>
          </cell>
          <cell r="F445">
            <v>10</v>
          </cell>
          <cell r="G445">
            <v>18790</v>
          </cell>
          <cell r="H445">
            <v>0.87</v>
          </cell>
          <cell r="I445">
            <v>449550.75</v>
          </cell>
          <cell r="J445">
            <v>111.2</v>
          </cell>
          <cell r="K445" t="str">
            <v>YTL</v>
          </cell>
          <cell r="L445">
            <v>777042.58919429698</v>
          </cell>
          <cell r="M445">
            <v>0.42145931735076197</v>
          </cell>
          <cell r="N445">
            <v>41.354049451532568</v>
          </cell>
          <cell r="O445">
            <v>145.88328000000001</v>
          </cell>
          <cell r="P445">
            <v>144.5</v>
          </cell>
        </row>
        <row r="446">
          <cell r="C446" t="str">
            <v>XB7EV05BP</v>
          </cell>
          <cell r="D446" t="str">
            <v>XB7-EV05BP</v>
          </cell>
          <cell r="E446" t="str">
            <v>ROUND PILOT LIGHT DIAM 22 IP 54 YELLOW I</v>
          </cell>
          <cell r="F446">
            <v>10</v>
          </cell>
          <cell r="G446">
            <v>7860</v>
          </cell>
          <cell r="H446">
            <v>0.88</v>
          </cell>
          <cell r="I446">
            <v>190212</v>
          </cell>
          <cell r="J446">
            <v>120.3</v>
          </cell>
          <cell r="K446" t="str">
            <v>YTL</v>
          </cell>
          <cell r="L446">
            <v>351642.55657636898</v>
          </cell>
          <cell r="M446">
            <v>0.45907571071054321</v>
          </cell>
          <cell r="N446">
            <v>44.738238750174169</v>
          </cell>
          <cell r="O446">
            <v>157.82157000000001</v>
          </cell>
          <cell r="P446">
            <v>159</v>
          </cell>
        </row>
        <row r="447">
          <cell r="C447" t="str">
            <v>XB7EV06BP</v>
          </cell>
          <cell r="D447" t="str">
            <v>XB7-EV06BP</v>
          </cell>
          <cell r="E447" t="str">
            <v>PILOT LIGHT LED BLUE 24V AC DC</v>
          </cell>
          <cell r="F447">
            <v>10</v>
          </cell>
          <cell r="G447">
            <v>2360</v>
          </cell>
          <cell r="H447">
            <v>0.92</v>
          </cell>
          <cell r="I447">
            <v>59708.000000000007</v>
          </cell>
          <cell r="J447">
            <v>120.3</v>
          </cell>
          <cell r="K447" t="str">
            <v>YTL</v>
          </cell>
          <cell r="L447">
            <v>105582.24345041104</v>
          </cell>
          <cell r="M447">
            <v>0.43448824301556782</v>
          </cell>
          <cell r="N447">
            <v>44.738238750174169</v>
          </cell>
          <cell r="O447">
            <v>157.82157000000001</v>
          </cell>
          <cell r="P447">
            <v>159</v>
          </cell>
        </row>
        <row r="448">
          <cell r="C448" t="str">
            <v>XB7EV07BP</v>
          </cell>
          <cell r="D448" t="str">
            <v>XB7-EV07BP</v>
          </cell>
          <cell r="E448" t="str">
            <v>PILOT LIGHT LED clear 24V AC DC</v>
          </cell>
          <cell r="F448">
            <v>10</v>
          </cell>
          <cell r="G448">
            <v>2590</v>
          </cell>
          <cell r="H448">
            <v>0.91</v>
          </cell>
          <cell r="I448">
            <v>64814.75</v>
          </cell>
          <cell r="J448">
            <v>120.3</v>
          </cell>
          <cell r="K448" t="str">
            <v>YTL</v>
          </cell>
          <cell r="L448">
            <v>115872.03836295109</v>
          </cell>
          <cell r="M448">
            <v>0.44063510993931165</v>
          </cell>
          <cell r="N448">
            <v>44.738238750174169</v>
          </cell>
          <cell r="O448">
            <v>157.82157000000001</v>
          </cell>
          <cell r="P448">
            <v>159</v>
          </cell>
        </row>
        <row r="449">
          <cell r="C449" t="str">
            <v>XB7EV08BP</v>
          </cell>
          <cell r="D449" t="str">
            <v>XB7-EV08BP</v>
          </cell>
          <cell r="E449" t="str">
            <v>PILOT LIGHT LED YELLOW 24V AC DC</v>
          </cell>
          <cell r="F449">
            <v>10</v>
          </cell>
          <cell r="G449">
            <v>280</v>
          </cell>
          <cell r="H449">
            <v>0.94</v>
          </cell>
          <cell r="I449">
            <v>7238</v>
          </cell>
          <cell r="J449">
            <v>120.3</v>
          </cell>
          <cell r="K449" t="str">
            <v>YTL</v>
          </cell>
          <cell r="L449">
            <v>12526.706850048768</v>
          </cell>
          <cell r="M449">
            <v>0.42219450916808021</v>
          </cell>
          <cell r="N449">
            <v>44.738238750174169</v>
          </cell>
          <cell r="O449">
            <v>157.82157000000001</v>
          </cell>
          <cell r="P449">
            <v>159</v>
          </cell>
        </row>
        <row r="450">
          <cell r="C450" t="str">
            <v>XB7EV03MP</v>
          </cell>
          <cell r="D450" t="str">
            <v>XB7-EV03MP</v>
          </cell>
          <cell r="E450" t="str">
            <v>ROUND PILOT LIGHT DIAM 22 IP 54 GREEN IN</v>
          </cell>
          <cell r="F450">
            <v>10</v>
          </cell>
          <cell r="G450">
            <v>28150</v>
          </cell>
          <cell r="H450">
            <v>0.99</v>
          </cell>
          <cell r="I450">
            <v>766383.75</v>
          </cell>
          <cell r="J450">
            <v>156.6</v>
          </cell>
          <cell r="K450" t="str">
            <v>YTL</v>
          </cell>
          <cell r="L450">
            <v>1639394.2684954719</v>
          </cell>
          <cell r="M450">
            <v>0.53252017240286165</v>
          </cell>
          <cell r="N450">
            <v>58.237807051348916</v>
          </cell>
          <cell r="O450">
            <v>205.44354000000001</v>
          </cell>
          <cell r="P450">
            <v>205.2</v>
          </cell>
        </row>
        <row r="451">
          <cell r="C451" t="str">
            <v>XB7EV04MP</v>
          </cell>
          <cell r="D451" t="str">
            <v>XB7-EV04MP</v>
          </cell>
          <cell r="E451" t="str">
            <v>ROUND PILOT LIGHT DIAM 22 IP 54 RED INTE</v>
          </cell>
          <cell r="F451">
            <v>10</v>
          </cell>
          <cell r="G451">
            <v>38760</v>
          </cell>
          <cell r="H451">
            <v>0.98</v>
          </cell>
          <cell r="I451">
            <v>1044582.0000000001</v>
          </cell>
          <cell r="J451">
            <v>156.6</v>
          </cell>
          <cell r="K451" t="str">
            <v>YTL</v>
          </cell>
          <cell r="L451">
            <v>2257297.4013102842</v>
          </cell>
          <cell r="M451">
            <v>0.53724219086343883</v>
          </cell>
          <cell r="N451">
            <v>58.237807051348916</v>
          </cell>
          <cell r="O451">
            <v>205.44354000000001</v>
          </cell>
          <cell r="P451">
            <v>205.2</v>
          </cell>
        </row>
        <row r="452">
          <cell r="C452" t="str">
            <v>XB7EV05MP</v>
          </cell>
          <cell r="D452" t="str">
            <v>XB7-EV05MP</v>
          </cell>
          <cell r="E452" t="str">
            <v>ROUND PILOT LIGHT DIAM 22 IP 54 YELLOW I</v>
          </cell>
          <cell r="F452">
            <v>10</v>
          </cell>
          <cell r="G452">
            <v>14500</v>
          </cell>
          <cell r="H452">
            <v>0.99</v>
          </cell>
          <cell r="I452">
            <v>394762.5</v>
          </cell>
          <cell r="J452">
            <v>156.6</v>
          </cell>
          <cell r="K452" t="str">
            <v>YTL</v>
          </cell>
          <cell r="L452">
            <v>844448.2022445593</v>
          </cell>
          <cell r="M452">
            <v>0.53252017240286165</v>
          </cell>
          <cell r="N452">
            <v>58.237807051348916</v>
          </cell>
          <cell r="O452">
            <v>205.44354000000001</v>
          </cell>
          <cell r="P452">
            <v>205.2</v>
          </cell>
        </row>
        <row r="453">
          <cell r="C453" t="str">
            <v>XB7EV06MP</v>
          </cell>
          <cell r="D453" t="str">
            <v>XB7-EV06MP</v>
          </cell>
          <cell r="E453" t="str">
            <v>PILOT LIGHT LED BLUE 230V AC</v>
          </cell>
          <cell r="F453">
            <v>10</v>
          </cell>
          <cell r="G453">
            <v>3760</v>
          </cell>
          <cell r="H453">
            <v>1.01</v>
          </cell>
          <cell r="I453">
            <v>104434</v>
          </cell>
          <cell r="J453">
            <v>156.6</v>
          </cell>
          <cell r="K453" t="str">
            <v>YTL</v>
          </cell>
          <cell r="L453">
            <v>218974.15451307193</v>
          </cell>
          <cell r="M453">
            <v>0.52307613548170739</v>
          </cell>
          <cell r="N453">
            <v>58.237807051348916</v>
          </cell>
          <cell r="O453">
            <v>205.44354000000001</v>
          </cell>
          <cell r="P453">
            <v>205.2</v>
          </cell>
        </row>
        <row r="454">
          <cell r="C454" t="str">
            <v>XB7EV07MP</v>
          </cell>
          <cell r="D454" t="str">
            <v>XB7-EV07MP</v>
          </cell>
          <cell r="E454" t="str">
            <v>PILOT LIGHT LED clear 230V AC</v>
          </cell>
          <cell r="F454">
            <v>10</v>
          </cell>
          <cell r="G454">
            <v>6690</v>
          </cell>
          <cell r="H454">
            <v>1.01</v>
          </cell>
          <cell r="I454">
            <v>185814.75</v>
          </cell>
          <cell r="J454">
            <v>156.6</v>
          </cell>
          <cell r="K454" t="str">
            <v>YTL</v>
          </cell>
          <cell r="L454">
            <v>389610.92917352426</v>
          </cell>
          <cell r="M454">
            <v>0.52307613548170739</v>
          </cell>
          <cell r="N454">
            <v>58.237807051348916</v>
          </cell>
          <cell r="O454">
            <v>205.44354000000001</v>
          </cell>
          <cell r="P454">
            <v>205.2</v>
          </cell>
        </row>
        <row r="455">
          <cell r="C455" t="str">
            <v>XB7EV08MP</v>
          </cell>
          <cell r="D455" t="str">
            <v>XB7-EV08MP</v>
          </cell>
          <cell r="E455" t="str">
            <v>PILOT LIGHT LED YELLOW 230V AC</v>
          </cell>
          <cell r="F455">
            <v>10</v>
          </cell>
          <cell r="G455">
            <v>357</v>
          </cell>
          <cell r="H455">
            <v>1.02</v>
          </cell>
          <cell r="I455">
            <v>10013.85</v>
          </cell>
          <cell r="J455">
            <v>156.6</v>
          </cell>
          <cell r="K455" t="str">
            <v>YTL</v>
          </cell>
          <cell r="L455">
            <v>20790.897117331562</v>
          </cell>
          <cell r="M455">
            <v>0.5183541170211301</v>
          </cell>
          <cell r="N455">
            <v>58.237807051348916</v>
          </cell>
          <cell r="O455">
            <v>205.44354000000001</v>
          </cell>
          <cell r="P455">
            <v>205.2</v>
          </cell>
        </row>
        <row r="456">
          <cell r="C456" t="str">
            <v>DL1CE024</v>
          </cell>
          <cell r="D456" t="str">
            <v>DL1-CE024</v>
          </cell>
          <cell r="E456" t="str">
            <v>LONG LIFE BULB</v>
          </cell>
          <cell r="F456">
            <v>20</v>
          </cell>
          <cell r="G456">
            <v>1370</v>
          </cell>
          <cell r="H456">
            <v>0.17</v>
          </cell>
          <cell r="I456">
            <v>6404.75</v>
          </cell>
          <cell r="J456">
            <v>54.5</v>
          </cell>
          <cell r="K456" t="str">
            <v>YTL</v>
          </cell>
          <cell r="L456">
            <v>27767.087250887402</v>
          </cell>
          <cell r="M456">
            <v>0.76934022851837613</v>
          </cell>
          <cell r="N456">
            <v>20.267946898457957</v>
          </cell>
          <cell r="O456">
            <v>71.498550000000009</v>
          </cell>
          <cell r="P456">
            <v>69.400000000000006</v>
          </cell>
        </row>
        <row r="457">
          <cell r="C457" t="str">
            <v>DL1CE130</v>
          </cell>
          <cell r="D457" t="str">
            <v>DL1-CE130</v>
          </cell>
          <cell r="E457" t="str">
            <v>LONG LIFE BULB</v>
          </cell>
          <cell r="F457">
            <v>20</v>
          </cell>
          <cell r="G457">
            <v>540</v>
          </cell>
          <cell r="H457">
            <v>0.5</v>
          </cell>
          <cell r="I457">
            <v>7425</v>
          </cell>
          <cell r="J457">
            <v>104.4</v>
          </cell>
          <cell r="K457" t="str">
            <v>YTL</v>
          </cell>
          <cell r="L457">
            <v>20965.610538485613</v>
          </cell>
          <cell r="M457">
            <v>0.64584861545671346</v>
          </cell>
          <cell r="N457">
            <v>38.825204700899285</v>
          </cell>
          <cell r="O457">
            <v>136.96236000000002</v>
          </cell>
          <cell r="P457">
            <v>135.80000000000001</v>
          </cell>
        </row>
        <row r="458">
          <cell r="C458" t="str">
            <v>DL1CF220</v>
          </cell>
          <cell r="D458" t="str">
            <v>DL1-CF220</v>
          </cell>
          <cell r="E458" t="str">
            <v>BULB FOR SIGNALLING UNIT</v>
          </cell>
          <cell r="F458">
            <v>20</v>
          </cell>
          <cell r="G458">
            <v>2370</v>
          </cell>
          <cell r="H458">
            <v>0.61</v>
          </cell>
          <cell r="I458">
            <v>39756.75</v>
          </cell>
          <cell r="J458">
            <v>104.4</v>
          </cell>
          <cell r="K458" t="str">
            <v>YTL</v>
          </cell>
          <cell r="L458">
            <v>92015.735141131299</v>
          </cell>
          <cell r="M458">
            <v>0.5679353108571904</v>
          </cell>
          <cell r="N458">
            <v>38.825204700899285</v>
          </cell>
          <cell r="O458">
            <v>136.96236000000002</v>
          </cell>
          <cell r="P458">
            <v>135.80000000000001</v>
          </cell>
        </row>
        <row r="459">
          <cell r="C459" t="str">
            <v>XA2EA11</v>
          </cell>
          <cell r="D459" t="str">
            <v>XA2-EA11</v>
          </cell>
          <cell r="E459" t="str">
            <v>1 NA Beyaz Yaylı Buton</v>
          </cell>
          <cell r="F459">
            <v>10</v>
          </cell>
          <cell r="G459">
            <v>760</v>
          </cell>
          <cell r="H459">
            <v>0.56000000000000005</v>
          </cell>
          <cell r="I459">
            <v>11704</v>
          </cell>
          <cell r="J459">
            <v>95.3</v>
          </cell>
          <cell r="K459" t="str">
            <v>YTL</v>
          </cell>
          <cell r="L459">
            <v>26935.171705715835</v>
          </cell>
          <cell r="M459">
            <v>0.56547520365291271</v>
          </cell>
          <cell r="N459">
            <v>35.441015402257676</v>
          </cell>
          <cell r="O459">
            <v>121.38361</v>
          </cell>
          <cell r="P459">
            <v>121.4</v>
          </cell>
        </row>
        <row r="460">
          <cell r="C460" t="str">
            <v>XA2EA21</v>
          </cell>
          <cell r="D460" t="str">
            <v>XA2-EA21</v>
          </cell>
          <cell r="E460" t="str">
            <v>1 NA Siyah Yaylı Buton</v>
          </cell>
          <cell r="F460">
            <v>10</v>
          </cell>
          <cell r="G460">
            <v>3800</v>
          </cell>
          <cell r="H460">
            <v>0.56000000000000005</v>
          </cell>
          <cell r="I460">
            <v>58520</v>
          </cell>
          <cell r="J460">
            <v>95.3</v>
          </cell>
          <cell r="K460" t="str">
            <v>YTL</v>
          </cell>
          <cell r="L460">
            <v>134675.85852857918</v>
          </cell>
          <cell r="M460">
            <v>0.56547520365291271</v>
          </cell>
          <cell r="N460">
            <v>35.441015402257676</v>
          </cell>
          <cell r="O460">
            <v>121.38361</v>
          </cell>
          <cell r="P460">
            <v>121.4</v>
          </cell>
        </row>
        <row r="461">
          <cell r="C461" t="str">
            <v>XA2EA31</v>
          </cell>
          <cell r="D461" t="str">
            <v>XA2-EA31</v>
          </cell>
          <cell r="E461" t="str">
            <v>1 NA Yeşil Yaylı Buton</v>
          </cell>
          <cell r="F461">
            <v>10</v>
          </cell>
          <cell r="G461">
            <v>8780</v>
          </cell>
          <cell r="H461">
            <v>0.56000000000000005</v>
          </cell>
          <cell r="I461">
            <v>135212</v>
          </cell>
          <cell r="J461">
            <v>95.3</v>
          </cell>
          <cell r="K461" t="str">
            <v>YTL</v>
          </cell>
          <cell r="L461">
            <v>311172.11523182242</v>
          </cell>
          <cell r="M461">
            <v>0.56547520365291271</v>
          </cell>
          <cell r="N461">
            <v>35.441015402257676</v>
          </cell>
          <cell r="O461">
            <v>121.38361</v>
          </cell>
          <cell r="P461">
            <v>121.4</v>
          </cell>
        </row>
        <row r="462">
          <cell r="C462" t="str">
            <v>XA2EA51</v>
          </cell>
          <cell r="D462" t="str">
            <v>XA2-EA51</v>
          </cell>
          <cell r="E462" t="str">
            <v>1 NA Sarı Yaylı Buton</v>
          </cell>
          <cell r="F462">
            <v>10</v>
          </cell>
          <cell r="G462">
            <v>1270</v>
          </cell>
          <cell r="H462">
            <v>0.56000000000000005</v>
          </cell>
          <cell r="I462">
            <v>19558</v>
          </cell>
          <cell r="J462">
            <v>95.3</v>
          </cell>
          <cell r="K462" t="str">
            <v>YTL</v>
          </cell>
          <cell r="L462">
            <v>45010.089560867251</v>
          </cell>
          <cell r="M462">
            <v>0.56547520365291271</v>
          </cell>
          <cell r="N462">
            <v>35.441015402257676</v>
          </cell>
          <cell r="O462">
            <v>121.38361</v>
          </cell>
          <cell r="P462">
            <v>121.4</v>
          </cell>
        </row>
        <row r="463">
          <cell r="C463" t="str">
            <v>XA2EA61</v>
          </cell>
          <cell r="D463" t="str">
            <v>XA2-EA61</v>
          </cell>
          <cell r="E463" t="str">
            <v>1 NA Mavi Yaylı Buton</v>
          </cell>
          <cell r="F463">
            <v>10</v>
          </cell>
          <cell r="G463">
            <v>1690</v>
          </cell>
          <cell r="H463">
            <v>0.56000000000000005</v>
          </cell>
          <cell r="I463">
            <v>26026.000000000004</v>
          </cell>
          <cell r="J463">
            <v>95.3</v>
          </cell>
          <cell r="K463" t="str">
            <v>YTL</v>
          </cell>
          <cell r="L463">
            <v>59895.316029815476</v>
          </cell>
          <cell r="M463">
            <v>0.56547520365291259</v>
          </cell>
          <cell r="N463">
            <v>35.441015402257676</v>
          </cell>
          <cell r="O463">
            <v>121.38361</v>
          </cell>
          <cell r="P463">
            <v>121.4</v>
          </cell>
        </row>
        <row r="464">
          <cell r="C464" t="str">
            <v>XA2EA42</v>
          </cell>
          <cell r="D464" t="str">
            <v>XA2-EA42</v>
          </cell>
          <cell r="E464" t="str">
            <v>1 NK Kırmızı Yaylı Buton</v>
          </cell>
          <cell r="F464">
            <v>10</v>
          </cell>
          <cell r="G464">
            <v>5340</v>
          </cell>
          <cell r="H464">
            <v>0.56999999999999995</v>
          </cell>
          <cell r="I464">
            <v>83704.499999999985</v>
          </cell>
          <cell r="J464">
            <v>95.3</v>
          </cell>
          <cell r="K464" t="str">
            <v>YTL</v>
          </cell>
          <cell r="L464">
            <v>189255.02224805599</v>
          </cell>
          <cell r="M464">
            <v>0.557715832289572</v>
          </cell>
          <cell r="N464">
            <v>35.441015402257676</v>
          </cell>
          <cell r="O464">
            <v>121.38361</v>
          </cell>
          <cell r="P464">
            <v>121.4</v>
          </cell>
        </row>
        <row r="465">
          <cell r="C465" t="str">
            <v>XA2EA3311</v>
          </cell>
          <cell r="D465" t="str">
            <v>XA2-EA3311</v>
          </cell>
          <cell r="E465" t="str">
            <v>1 NA Yeşil İşaretli yaylı buton</v>
          </cell>
          <cell r="F465">
            <v>10</v>
          </cell>
          <cell r="G465">
            <v>140</v>
          </cell>
          <cell r="H465">
            <v>0.57999999999999996</v>
          </cell>
          <cell r="I465">
            <v>2232.9999999999995</v>
          </cell>
          <cell r="J465">
            <v>97.6</v>
          </cell>
          <cell r="K465" t="str">
            <v>YTL</v>
          </cell>
          <cell r="L465">
            <v>5081.4903930372393</v>
          </cell>
          <cell r="M465">
            <v>0.5605619951462073</v>
          </cell>
          <cell r="N465">
            <v>36.296359950265995</v>
          </cell>
          <cell r="O465">
            <v>124.31312</v>
          </cell>
          <cell r="P465">
            <v>124.3</v>
          </cell>
        </row>
        <row r="466">
          <cell r="C466" t="str">
            <v>XA2EA4322</v>
          </cell>
          <cell r="D466" t="str">
            <v>XA2-EA4322</v>
          </cell>
          <cell r="E466" t="str">
            <v>1 NK Kırmızı İşaretli yaylı buton</v>
          </cell>
          <cell r="F466">
            <v>10</v>
          </cell>
          <cell r="G466">
            <v>120</v>
          </cell>
          <cell r="H466">
            <v>0.57999999999999996</v>
          </cell>
          <cell r="I466">
            <v>1913.9999999999998</v>
          </cell>
          <cell r="J466">
            <v>97.6</v>
          </cell>
          <cell r="K466" t="str">
            <v>YTL</v>
          </cell>
          <cell r="L466">
            <v>4355.563194031919</v>
          </cell>
          <cell r="M466">
            <v>0.56056199514620708</v>
          </cell>
          <cell r="N466">
            <v>36.296359950265995</v>
          </cell>
          <cell r="O466">
            <v>124.31312</v>
          </cell>
          <cell r="P466">
            <v>124.3</v>
          </cell>
        </row>
        <row r="467">
          <cell r="C467" t="str">
            <v>XA2EA3341</v>
          </cell>
          <cell r="D467" t="str">
            <v>XA2-EA3341</v>
          </cell>
          <cell r="E467" t="str">
            <v>1 NA Beyaz İşaretli yaylı buton</v>
          </cell>
          <cell r="F467">
            <v>10</v>
          </cell>
          <cell r="G467">
            <v>180</v>
          </cell>
          <cell r="H467">
            <v>0.56999999999999995</v>
          </cell>
          <cell r="I467">
            <v>2821.5</v>
          </cell>
          <cell r="J467">
            <v>97.6</v>
          </cell>
          <cell r="K467" t="str">
            <v>YTL</v>
          </cell>
          <cell r="L467">
            <v>6533.344791047879</v>
          </cell>
          <cell r="M467">
            <v>0.56813851247127256</v>
          </cell>
          <cell r="N467">
            <v>36.296359950265995</v>
          </cell>
          <cell r="O467">
            <v>124.31312</v>
          </cell>
          <cell r="P467">
            <v>124.3</v>
          </cell>
        </row>
        <row r="468">
          <cell r="C468" t="str">
            <v>XA2EA3351</v>
          </cell>
          <cell r="D468" t="str">
            <v>XA2-EA3351</v>
          </cell>
          <cell r="E468" t="str">
            <v>1 NA Siyah İşaretli yaylı buton</v>
          </cell>
          <cell r="F468">
            <v>10</v>
          </cell>
          <cell r="G468">
            <v>270</v>
          </cell>
          <cell r="H468">
            <v>0.56999999999999995</v>
          </cell>
          <cell r="I468">
            <v>4232.2499999999991</v>
          </cell>
          <cell r="J468">
            <v>97.6</v>
          </cell>
          <cell r="K468" t="str">
            <v>YTL</v>
          </cell>
          <cell r="L468">
            <v>9800.0171865718185</v>
          </cell>
          <cell r="M468">
            <v>0.56813851247127267</v>
          </cell>
          <cell r="N468">
            <v>36.296359950265995</v>
          </cell>
          <cell r="O468">
            <v>124.31312</v>
          </cell>
          <cell r="P468">
            <v>124.3</v>
          </cell>
        </row>
        <row r="469">
          <cell r="C469" t="str">
            <v>XA2EA4342</v>
          </cell>
          <cell r="D469" t="str">
            <v>XA2-EA4342</v>
          </cell>
          <cell r="E469" t="str">
            <v>1 NK Kırmızı İşaretli yaylı buton</v>
          </cell>
          <cell r="F469">
            <v>10</v>
          </cell>
          <cell r="G469">
            <v>120</v>
          </cell>
          <cell r="H469">
            <v>0.57999999999999996</v>
          </cell>
          <cell r="I469">
            <v>1913.9999999999998</v>
          </cell>
          <cell r="J469">
            <v>97.6</v>
          </cell>
          <cell r="K469" t="str">
            <v>YTL</v>
          </cell>
          <cell r="L469">
            <v>4355.563194031919</v>
          </cell>
          <cell r="M469">
            <v>0.56056199514620708</v>
          </cell>
          <cell r="N469">
            <v>36.296359950265995</v>
          </cell>
          <cell r="O469">
            <v>124.31312</v>
          </cell>
          <cell r="P469">
            <v>124.3</v>
          </cell>
        </row>
        <row r="470">
          <cell r="C470" t="str">
            <v>XA2EH021</v>
          </cell>
          <cell r="D470" t="str">
            <v>XA2-EH021</v>
          </cell>
          <cell r="E470" t="str">
            <v>1 NA Siyah Kalıcı buton</v>
          </cell>
          <cell r="F470">
            <v>10</v>
          </cell>
          <cell r="G470">
            <v>320</v>
          </cell>
          <cell r="H470">
            <v>0.81</v>
          </cell>
          <cell r="I470">
            <v>7128.0000000000009</v>
          </cell>
          <cell r="J470">
            <v>149.80000000000001</v>
          </cell>
          <cell r="K470" t="str">
            <v>YTL</v>
          </cell>
          <cell r="L470">
            <v>17826.867936229006</v>
          </cell>
          <cell r="M470">
            <v>0.60015410303713634</v>
          </cell>
          <cell r="N470">
            <v>55.70896230071564</v>
          </cell>
          <cell r="O470">
            <v>190.80026000000001</v>
          </cell>
          <cell r="P470">
            <v>190.7</v>
          </cell>
        </row>
        <row r="471">
          <cell r="C471" t="str">
            <v>XA2EH031</v>
          </cell>
          <cell r="D471" t="str">
            <v>XA2-EH031</v>
          </cell>
          <cell r="E471" t="str">
            <v>1 NA Yeşil Kalıcı buton</v>
          </cell>
          <cell r="F471">
            <v>10</v>
          </cell>
          <cell r="G471">
            <v>430</v>
          </cell>
          <cell r="H471">
            <v>0.81</v>
          </cell>
          <cell r="I471">
            <v>9578.25</v>
          </cell>
          <cell r="J471">
            <v>149.80000000000001</v>
          </cell>
          <cell r="K471" t="str">
            <v>YTL</v>
          </cell>
          <cell r="L471">
            <v>23954.853789307726</v>
          </cell>
          <cell r="M471">
            <v>0.60015410303713634</v>
          </cell>
          <cell r="N471">
            <v>55.70896230071564</v>
          </cell>
          <cell r="O471">
            <v>190.80026000000001</v>
          </cell>
          <cell r="P471">
            <v>190.7</v>
          </cell>
        </row>
        <row r="472">
          <cell r="C472" t="str">
            <v>XA2EH042</v>
          </cell>
          <cell r="D472" t="str">
            <v>XA2-EH042</v>
          </cell>
          <cell r="E472" t="str">
            <v>1 NK Kırmızı Kalıcı buton</v>
          </cell>
          <cell r="F472">
            <v>10</v>
          </cell>
          <cell r="G472">
            <v>340</v>
          </cell>
          <cell r="H472">
            <v>0.81</v>
          </cell>
          <cell r="I472">
            <v>7573.5000000000009</v>
          </cell>
          <cell r="J472">
            <v>149.80000000000001</v>
          </cell>
          <cell r="K472" t="str">
            <v>YTL</v>
          </cell>
          <cell r="L472">
            <v>18941.047182243317</v>
          </cell>
          <cell r="M472">
            <v>0.60015410303713634</v>
          </cell>
          <cell r="N472">
            <v>55.70896230071564</v>
          </cell>
          <cell r="O472">
            <v>190.80026000000001</v>
          </cell>
          <cell r="P472">
            <v>190.7</v>
          </cell>
        </row>
        <row r="473">
          <cell r="C473" t="str">
            <v>XA2EH051</v>
          </cell>
          <cell r="D473" t="str">
            <v>XA2-EH051</v>
          </cell>
          <cell r="E473" t="str">
            <v>1 NA Sarı Kalıcı buton</v>
          </cell>
          <cell r="F473">
            <v>10</v>
          </cell>
          <cell r="G473">
            <v>300</v>
          </cell>
          <cell r="H473">
            <v>0.8</v>
          </cell>
          <cell r="I473">
            <v>6600</v>
          </cell>
          <cell r="J473">
            <v>149.80000000000001</v>
          </cell>
          <cell r="K473" t="str">
            <v>YTL</v>
          </cell>
          <cell r="L473">
            <v>16712.688690214691</v>
          </cell>
          <cell r="M473">
            <v>0.60509047213544331</v>
          </cell>
          <cell r="N473">
            <v>55.70896230071564</v>
          </cell>
          <cell r="O473">
            <v>190.80026000000001</v>
          </cell>
          <cell r="P473">
            <v>190.7</v>
          </cell>
        </row>
        <row r="474">
          <cell r="C474" t="str">
            <v>XA2EC21</v>
          </cell>
          <cell r="D474" t="str">
            <v>XA2-EC21</v>
          </cell>
          <cell r="E474" t="str">
            <v>1 NA Siyah Mantar kafalı, yaylı buton</v>
          </cell>
          <cell r="F474">
            <v>10</v>
          </cell>
          <cell r="G474">
            <v>340</v>
          </cell>
          <cell r="H474">
            <v>0.64</v>
          </cell>
          <cell r="I474">
            <v>5984</v>
          </cell>
          <cell r="J474">
            <v>106.7</v>
          </cell>
          <cell r="K474" t="str">
            <v>YTL</v>
          </cell>
          <cell r="L474">
            <v>13491.386744628586</v>
          </cell>
          <cell r="M474">
            <v>0.55645775239654671</v>
          </cell>
          <cell r="N474">
            <v>39.680549248907603</v>
          </cell>
          <cell r="O474">
            <v>135.90379000000001</v>
          </cell>
          <cell r="P474">
            <v>135.80000000000001</v>
          </cell>
        </row>
        <row r="475">
          <cell r="C475" t="str">
            <v>XA2EC31</v>
          </cell>
          <cell r="D475" t="str">
            <v>XA2-EC31</v>
          </cell>
          <cell r="E475" t="str">
            <v>1 NA Yeşil Mantar kafalı, yaylı buton</v>
          </cell>
          <cell r="F475">
            <v>10</v>
          </cell>
          <cell r="G475">
            <v>370</v>
          </cell>
          <cell r="H475">
            <v>0.63</v>
          </cell>
          <cell r="I475">
            <v>6410.25</v>
          </cell>
          <cell r="J475">
            <v>106.7</v>
          </cell>
          <cell r="K475" t="str">
            <v>YTL</v>
          </cell>
          <cell r="L475">
            <v>14681.803222095814</v>
          </cell>
          <cell r="M475">
            <v>0.56338810001535067</v>
          </cell>
          <cell r="N475">
            <v>39.680549248907603</v>
          </cell>
          <cell r="O475">
            <v>135.90379000000001</v>
          </cell>
          <cell r="P475">
            <v>135.80000000000001</v>
          </cell>
        </row>
        <row r="476">
          <cell r="C476" t="str">
            <v>XA2EC42</v>
          </cell>
          <cell r="D476" t="str">
            <v>XA2-EC42</v>
          </cell>
          <cell r="E476" t="str">
            <v>1 NK Kırmızı Mantar kafalı, yaylı buton</v>
          </cell>
          <cell r="F476">
            <v>10</v>
          </cell>
          <cell r="G476">
            <v>980</v>
          </cell>
          <cell r="H476">
            <v>0.64</v>
          </cell>
          <cell r="I476">
            <v>17248</v>
          </cell>
          <cell r="J476">
            <v>106.7</v>
          </cell>
          <cell r="K476" t="str">
            <v>YTL</v>
          </cell>
          <cell r="L476">
            <v>38886.938263929449</v>
          </cell>
          <cell r="M476">
            <v>0.5564577523965466</v>
          </cell>
          <cell r="N476">
            <v>39.680549248907603</v>
          </cell>
          <cell r="O476">
            <v>135.90379000000001</v>
          </cell>
          <cell r="P476">
            <v>135.80000000000001</v>
          </cell>
        </row>
        <row r="477">
          <cell r="C477" t="str">
            <v>XA2EA7A3415</v>
          </cell>
          <cell r="D477" t="str">
            <v>XA2-EA7A3415</v>
          </cell>
          <cell r="E477" t="str">
            <v>Çiftli, yaylı buton</v>
          </cell>
          <cell r="F477">
            <v>1</v>
          </cell>
          <cell r="G477">
            <v>170</v>
          </cell>
          <cell r="H477">
            <v>1.28</v>
          </cell>
          <cell r="I477">
            <v>5984</v>
          </cell>
          <cell r="J477">
            <v>283.7</v>
          </cell>
          <cell r="K477" t="str">
            <v>YTL</v>
          </cell>
          <cell r="L477">
            <v>17935.831393866585</v>
          </cell>
          <cell r="M477">
            <v>0.66636617681150179</v>
          </cell>
          <cell r="N477">
            <v>105.50489055215638</v>
          </cell>
          <cell r="O477">
            <v>361.34868999999998</v>
          </cell>
          <cell r="P477">
            <v>361.3</v>
          </cell>
        </row>
        <row r="478">
          <cell r="C478" t="str">
            <v>XA2EW7L3741B5</v>
          </cell>
          <cell r="D478" t="str">
            <v>XA2-EW7L3741B5</v>
          </cell>
          <cell r="E478" t="str">
            <v>Çiftli, yaylı, Dahili "Korumalı LED'li" 24V AC/DC beslemeli</v>
          </cell>
          <cell r="F478">
            <v>1</v>
          </cell>
          <cell r="G478">
            <v>130</v>
          </cell>
          <cell r="H478">
            <v>1.89</v>
          </cell>
          <cell r="I478">
            <v>6756.75</v>
          </cell>
          <cell r="J478">
            <v>338.1</v>
          </cell>
          <cell r="K478" t="str">
            <v>YTL</v>
          </cell>
          <cell r="L478">
            <v>16345.634312438948</v>
          </cell>
          <cell r="M478">
            <v>0.58663274420264333</v>
          </cell>
          <cell r="N478">
            <v>125.73564855722267</v>
          </cell>
          <cell r="O478">
            <v>430.63797000000005</v>
          </cell>
          <cell r="P478">
            <v>430.6</v>
          </cell>
        </row>
        <row r="479">
          <cell r="C479" t="str">
            <v>XA2EW7L3741M5</v>
          </cell>
          <cell r="D479" t="str">
            <v>XA2-EW7L3741M5</v>
          </cell>
          <cell r="E479" t="str">
            <v>Çiftli, yaylı, Dahili "Korumalı LED'li" 220V AC beslemeli</v>
          </cell>
          <cell r="F479">
            <v>1</v>
          </cell>
          <cell r="G479">
            <v>20</v>
          </cell>
          <cell r="H479">
            <v>2.15</v>
          </cell>
          <cell r="I479">
            <v>1182.5</v>
          </cell>
          <cell r="J479">
            <v>354</v>
          </cell>
          <cell r="K479" t="str">
            <v>YTL</v>
          </cell>
          <cell r="L479">
            <v>2632.9736521299515</v>
          </cell>
          <cell r="M479">
            <v>0.55088802387239488</v>
          </cell>
          <cell r="N479">
            <v>131.64868260649757</v>
          </cell>
          <cell r="O479">
            <v>450.88980000000004</v>
          </cell>
          <cell r="P479">
            <v>450.8</v>
          </cell>
        </row>
        <row r="480">
          <cell r="C480" t="str">
            <v>XA2ED21</v>
          </cell>
          <cell r="D480" t="str">
            <v>XA2-ED21</v>
          </cell>
          <cell r="E480" t="str">
            <v>1 NA Mandal butonlar</v>
          </cell>
          <cell r="F480">
            <v>10</v>
          </cell>
          <cell r="G480">
            <v>10590</v>
          </cell>
          <cell r="H480">
            <v>0.62</v>
          </cell>
          <cell r="I480">
            <v>180559.5</v>
          </cell>
          <cell r="J480">
            <v>115.8</v>
          </cell>
          <cell r="K480" t="str">
            <v>YTL</v>
          </cell>
          <cell r="L480">
            <v>456055.58121854608</v>
          </cell>
          <cell r="M480">
            <v>0.60408444181834453</v>
          </cell>
          <cell r="N480">
            <v>43.064738547549204</v>
          </cell>
          <cell r="O480">
            <v>147.49446</v>
          </cell>
          <cell r="P480">
            <v>147.4</v>
          </cell>
        </row>
        <row r="481">
          <cell r="C481" t="str">
            <v>XA2ED25</v>
          </cell>
          <cell r="D481" t="str">
            <v>XA2-ED25</v>
          </cell>
          <cell r="E481" t="str">
            <v>1 NA+1 NK Mandal butonlar</v>
          </cell>
          <cell r="F481">
            <v>10</v>
          </cell>
          <cell r="G481">
            <v>830</v>
          </cell>
          <cell r="H481">
            <v>0.8</v>
          </cell>
          <cell r="I481">
            <v>18260</v>
          </cell>
          <cell r="J481">
            <v>154.30000000000001</v>
          </cell>
          <cell r="K481" t="str">
            <v>YTL</v>
          </cell>
          <cell r="L481">
            <v>47627.443877772705</v>
          </cell>
          <cell r="M481">
            <v>0.6166076002974038</v>
          </cell>
          <cell r="N481">
            <v>57.382462503340605</v>
          </cell>
          <cell r="O481">
            <v>196.53191000000001</v>
          </cell>
          <cell r="P481">
            <v>196.5</v>
          </cell>
        </row>
        <row r="482">
          <cell r="C482" t="str">
            <v>XA2ED33</v>
          </cell>
          <cell r="D482" t="str">
            <v>XA2-ED33</v>
          </cell>
          <cell r="E482" t="str">
            <v>1 NA+1 NA Mandal butonlar</v>
          </cell>
          <cell r="F482">
            <v>10</v>
          </cell>
          <cell r="G482">
            <v>9660</v>
          </cell>
          <cell r="H482">
            <v>0.79</v>
          </cell>
          <cell r="I482">
            <v>209863.50000000003</v>
          </cell>
          <cell r="J482">
            <v>158.9</v>
          </cell>
          <cell r="K482" t="str">
            <v>YTL</v>
          </cell>
          <cell r="L482">
            <v>570839.84444979101</v>
          </cell>
          <cell r="M482">
            <v>0.63236010583269853</v>
          </cell>
          <cell r="N482">
            <v>59.093151599357242</v>
          </cell>
          <cell r="O482">
            <v>202.39093000000003</v>
          </cell>
          <cell r="P482">
            <v>202.3</v>
          </cell>
        </row>
        <row r="483">
          <cell r="C483" t="str">
            <v>XA2ED53</v>
          </cell>
          <cell r="D483" t="str">
            <v>XA2-ED53</v>
          </cell>
          <cell r="E483" t="str">
            <v>1 NA+1 NA Mandal butonlar</v>
          </cell>
          <cell r="F483">
            <v>10</v>
          </cell>
          <cell r="G483">
            <v>2190</v>
          </cell>
          <cell r="H483">
            <v>0.8</v>
          </cell>
          <cell r="I483">
            <v>48180</v>
          </cell>
          <cell r="J483">
            <v>158.9</v>
          </cell>
          <cell r="K483" t="str">
            <v>YTL</v>
          </cell>
          <cell r="L483">
            <v>129414.00200259236</v>
          </cell>
          <cell r="M483">
            <v>0.62770643628627698</v>
          </cell>
          <cell r="N483">
            <v>59.093151599357242</v>
          </cell>
          <cell r="O483">
            <v>202.39093000000003</v>
          </cell>
          <cell r="P483">
            <v>202.3</v>
          </cell>
        </row>
        <row r="484">
          <cell r="C484" t="str">
            <v>XA2ED41</v>
          </cell>
          <cell r="D484" t="str">
            <v>XA2-ED41</v>
          </cell>
          <cell r="E484" t="str">
            <v>1 NA Mandal butonlar</v>
          </cell>
          <cell r="F484">
            <v>10</v>
          </cell>
          <cell r="G484">
            <v>450</v>
          </cell>
          <cell r="H484">
            <v>0.65</v>
          </cell>
          <cell r="I484">
            <v>8043.75</v>
          </cell>
          <cell r="J484">
            <v>115.8</v>
          </cell>
          <cell r="K484" t="str">
            <v>YTL</v>
          </cell>
          <cell r="L484">
            <v>19379.132346397142</v>
          </cell>
          <cell r="M484">
            <v>0.58492723739019992</v>
          </cell>
          <cell r="N484">
            <v>43.064738547549204</v>
          </cell>
          <cell r="O484">
            <v>147.49446</v>
          </cell>
          <cell r="P484">
            <v>147.4</v>
          </cell>
        </row>
        <row r="485">
          <cell r="C485" t="str">
            <v>XA2EJ21</v>
          </cell>
          <cell r="D485" t="str">
            <v>XA2-EJ21</v>
          </cell>
          <cell r="E485" t="str">
            <v>1 NA Siyah, uzun mandallı buton</v>
          </cell>
          <cell r="F485">
            <v>10</v>
          </cell>
          <cell r="G485">
            <v>210</v>
          </cell>
          <cell r="H485">
            <v>0.65</v>
          </cell>
          <cell r="I485">
            <v>3753.75</v>
          </cell>
          <cell r="J485">
            <v>158.9</v>
          </cell>
          <cell r="K485" t="str">
            <v>YTL</v>
          </cell>
          <cell r="L485">
            <v>12409.561835865021</v>
          </cell>
          <cell r="M485">
            <v>0.69751147948260006</v>
          </cell>
          <cell r="N485">
            <v>59.093151599357242</v>
          </cell>
          <cell r="O485">
            <v>202.39093000000003</v>
          </cell>
          <cell r="P485">
            <v>202.3</v>
          </cell>
        </row>
        <row r="486">
          <cell r="C486" t="str">
            <v>XA2EJ25</v>
          </cell>
          <cell r="D486" t="str">
            <v>XA2-EJ25</v>
          </cell>
          <cell r="E486" t="str">
            <v>1 NA+1 NK Siyah, uzun mandallı buton</v>
          </cell>
          <cell r="F486">
            <v>10</v>
          </cell>
          <cell r="G486">
            <v>180</v>
          </cell>
          <cell r="H486">
            <v>0.83</v>
          </cell>
          <cell r="I486">
            <v>4108.5</v>
          </cell>
          <cell r="J486">
            <v>197.5</v>
          </cell>
          <cell r="K486" t="str">
            <v>YTL</v>
          </cell>
          <cell r="L486">
            <v>13220.651600737256</v>
          </cell>
          <cell r="M486">
            <v>0.68923619469929243</v>
          </cell>
          <cell r="N486">
            <v>73.448064448540308</v>
          </cell>
          <cell r="O486">
            <v>251.55575000000002</v>
          </cell>
          <cell r="P486">
            <v>251.4</v>
          </cell>
        </row>
        <row r="487">
          <cell r="C487" t="str">
            <v>XA2EJ33</v>
          </cell>
          <cell r="D487" t="str">
            <v>XA2-EJ33</v>
          </cell>
          <cell r="E487" t="str">
            <v>1 NA+1 NA Siyah, uzun mandallı buton</v>
          </cell>
          <cell r="F487">
            <v>10</v>
          </cell>
          <cell r="G487">
            <v>190</v>
          </cell>
          <cell r="H487">
            <v>0.82</v>
          </cell>
          <cell r="I487">
            <v>4284.4999999999991</v>
          </cell>
          <cell r="J487">
            <v>202</v>
          </cell>
          <cell r="K487" t="str">
            <v>YTL</v>
          </cell>
          <cell r="L487">
            <v>14273.097283721401</v>
          </cell>
          <cell r="M487">
            <v>0.69981988388136962</v>
          </cell>
          <cell r="N487">
            <v>75.121564651165272</v>
          </cell>
          <cell r="O487">
            <v>257.28739999999999</v>
          </cell>
          <cell r="P487">
            <v>257.2</v>
          </cell>
        </row>
        <row r="488">
          <cell r="C488" t="str">
            <v>XA2EJ53</v>
          </cell>
          <cell r="D488" t="str">
            <v>XA2-EJ53</v>
          </cell>
          <cell r="E488" t="str">
            <v>1 NA+1 NA Siyah, uzun mandallı buton</v>
          </cell>
          <cell r="F488">
            <v>10</v>
          </cell>
          <cell r="G488">
            <v>150</v>
          </cell>
          <cell r="H488">
            <v>0.82</v>
          </cell>
          <cell r="I488">
            <v>3382.4999999999995</v>
          </cell>
          <cell r="J488">
            <v>202</v>
          </cell>
          <cell r="K488" t="str">
            <v>YTL</v>
          </cell>
          <cell r="L488">
            <v>11268.23469767479</v>
          </cell>
          <cell r="M488">
            <v>0.69981988388136951</v>
          </cell>
          <cell r="N488">
            <v>75.121564651165272</v>
          </cell>
          <cell r="O488">
            <v>257.28739999999999</v>
          </cell>
          <cell r="P488">
            <v>257.2</v>
          </cell>
        </row>
        <row r="489">
          <cell r="C489" t="str">
            <v>XA2EG21</v>
          </cell>
          <cell r="D489" t="str">
            <v>XA2-EG21</v>
          </cell>
          <cell r="E489" t="str">
            <v>1 NA Kilitli buton</v>
          </cell>
          <cell r="F489">
            <v>10</v>
          </cell>
          <cell r="G489">
            <v>270</v>
          </cell>
          <cell r="H489">
            <v>1.04</v>
          </cell>
          <cell r="I489">
            <v>7722</v>
          </cell>
          <cell r="J489">
            <v>292.8</v>
          </cell>
          <cell r="K489" t="str">
            <v>YTL</v>
          </cell>
          <cell r="L489">
            <v>29400.051559715455</v>
          </cell>
          <cell r="M489">
            <v>0.73734739939773297</v>
          </cell>
          <cell r="N489">
            <v>108.88907985079798</v>
          </cell>
          <cell r="O489">
            <v>372.93936000000002</v>
          </cell>
          <cell r="P489">
            <v>372.8</v>
          </cell>
        </row>
        <row r="490">
          <cell r="C490" t="str">
            <v>XA2EG43</v>
          </cell>
          <cell r="D490" t="str">
            <v>XA2-EG43</v>
          </cell>
          <cell r="E490" t="str">
            <v>1 NA + 1 NA Kilitli buton</v>
          </cell>
          <cell r="F490">
            <v>10</v>
          </cell>
          <cell r="G490">
            <v>680</v>
          </cell>
          <cell r="H490">
            <v>1.21</v>
          </cell>
          <cell r="I490">
            <v>22627</v>
          </cell>
          <cell r="J490">
            <v>340.4</v>
          </cell>
          <cell r="K490" t="str">
            <v>YTL</v>
          </cell>
          <cell r="L490">
            <v>86081.875311557073</v>
          </cell>
          <cell r="M490">
            <v>0.73714559635108023</v>
          </cell>
          <cell r="N490">
            <v>126.59099310523098</v>
          </cell>
          <cell r="O490">
            <v>433.56747999999999</v>
          </cell>
          <cell r="P490">
            <v>433.5</v>
          </cell>
        </row>
        <row r="491">
          <cell r="C491" t="str">
            <v>XA2EG63</v>
          </cell>
          <cell r="D491" t="str">
            <v>XA2-EG63</v>
          </cell>
          <cell r="E491" t="str">
            <v>1 NA + 1 NA Kilitli buton</v>
          </cell>
          <cell r="F491">
            <v>10</v>
          </cell>
          <cell r="G491">
            <v>310</v>
          </cell>
          <cell r="H491">
            <v>1.22</v>
          </cell>
          <cell r="I491">
            <v>10400.5</v>
          </cell>
          <cell r="J491">
            <v>340.4</v>
          </cell>
          <cell r="K491" t="str">
            <v>YTL</v>
          </cell>
          <cell r="L491">
            <v>39243.207862621603</v>
          </cell>
          <cell r="M491">
            <v>0.73497324590770075</v>
          </cell>
          <cell r="N491">
            <v>126.59099310523098</v>
          </cell>
          <cell r="O491">
            <v>433.56747999999999</v>
          </cell>
          <cell r="P491">
            <v>433.5</v>
          </cell>
        </row>
        <row r="492">
          <cell r="C492" t="str">
            <v>XA2EG73</v>
          </cell>
          <cell r="D492" t="str">
            <v>XA2-EG73</v>
          </cell>
          <cell r="E492" t="str">
            <v>1 NA + 1 NA Kilitli buton</v>
          </cell>
          <cell r="F492">
            <v>10</v>
          </cell>
          <cell r="G492">
            <v>110</v>
          </cell>
          <cell r="H492">
            <v>1.24</v>
          </cell>
          <cell r="I492">
            <v>3751</v>
          </cell>
          <cell r="J492">
            <v>347.2</v>
          </cell>
          <cell r="K492" t="str">
            <v>YTL</v>
          </cell>
          <cell r="L492">
            <v>14203.18216414507</v>
          </cell>
          <cell r="M492">
            <v>0.73590425324057773</v>
          </cell>
          <cell r="N492">
            <v>129.11983785586426</v>
          </cell>
          <cell r="O492">
            <v>442.22863999999998</v>
          </cell>
          <cell r="P492">
            <v>442.2</v>
          </cell>
        </row>
        <row r="493">
          <cell r="C493" t="str">
            <v>XA2EG33</v>
          </cell>
          <cell r="D493" t="str">
            <v>XA2-EG33</v>
          </cell>
          <cell r="E493" t="str">
            <v>1 NA + 1 NA Kilitli buton</v>
          </cell>
          <cell r="F493">
            <v>10</v>
          </cell>
          <cell r="G493">
            <v>100</v>
          </cell>
          <cell r="H493">
            <v>1.21</v>
          </cell>
          <cell r="I493">
            <v>3327.5</v>
          </cell>
          <cell r="J493">
            <v>347.2</v>
          </cell>
          <cell r="K493" t="str">
            <v>YTL</v>
          </cell>
          <cell r="L493">
            <v>12911.983785586426</v>
          </cell>
          <cell r="M493">
            <v>0.74229366646862827</v>
          </cell>
          <cell r="N493">
            <v>129.11983785586426</v>
          </cell>
          <cell r="O493">
            <v>442.22863999999998</v>
          </cell>
          <cell r="P493">
            <v>442.2</v>
          </cell>
        </row>
        <row r="494">
          <cell r="C494" t="str">
            <v>XA2EG03</v>
          </cell>
          <cell r="D494" t="str">
            <v>XA2-EG03</v>
          </cell>
          <cell r="E494" t="str">
            <v>1 NA + 1 NA Kilitli buton</v>
          </cell>
          <cell r="F494">
            <v>10</v>
          </cell>
          <cell r="G494">
            <v>110</v>
          </cell>
          <cell r="H494">
            <v>1.22</v>
          </cell>
          <cell r="I494">
            <v>3690.4999999999995</v>
          </cell>
          <cell r="J494">
            <v>347.2</v>
          </cell>
          <cell r="K494" t="str">
            <v>YTL</v>
          </cell>
          <cell r="L494">
            <v>14203.18216414507</v>
          </cell>
          <cell r="M494">
            <v>0.74016386205927809</v>
          </cell>
          <cell r="N494">
            <v>129.11983785586426</v>
          </cell>
          <cell r="O494">
            <v>442.22863999999998</v>
          </cell>
          <cell r="P494">
            <v>442.2</v>
          </cell>
        </row>
        <row r="495">
          <cell r="C495" t="str">
            <v>XA2EW31B1</v>
          </cell>
          <cell r="D495" t="str">
            <v>XA2-EW31B1</v>
          </cell>
          <cell r="E495" t="str">
            <v>1 NA Beyaz Işıklı, yaylı butonlar 24 VDC</v>
          </cell>
          <cell r="F495">
            <v>10</v>
          </cell>
          <cell r="G495">
            <v>560</v>
          </cell>
          <cell r="H495">
            <v>1.1000000000000001</v>
          </cell>
          <cell r="I495">
            <v>16940</v>
          </cell>
          <cell r="J495">
            <v>188.4</v>
          </cell>
          <cell r="K495" t="str">
            <v>YTL</v>
          </cell>
          <cell r="L495">
            <v>39235.770083943273</v>
          </cell>
          <cell r="M495">
            <v>0.56825111463958566</v>
          </cell>
          <cell r="N495">
            <v>70.063875149898706</v>
          </cell>
          <cell r="O495">
            <v>239.96508000000003</v>
          </cell>
          <cell r="P495">
            <v>239.9</v>
          </cell>
        </row>
        <row r="496">
          <cell r="C496" t="str">
            <v>XA2EW33B1</v>
          </cell>
          <cell r="D496" t="str">
            <v>XA2-EW33B1</v>
          </cell>
          <cell r="E496" t="str">
            <v>1 NA Yeşil Işıklı, yaylı butonlar  24 VDC</v>
          </cell>
          <cell r="F496">
            <v>10</v>
          </cell>
          <cell r="G496">
            <v>1919</v>
          </cell>
          <cell r="H496">
            <v>1.1000000000000001</v>
          </cell>
          <cell r="I496">
            <v>58049.75</v>
          </cell>
          <cell r="J496">
            <v>188.4</v>
          </cell>
          <cell r="K496" t="str">
            <v>YTL</v>
          </cell>
          <cell r="L496">
            <v>134452.57641265562</v>
          </cell>
          <cell r="M496">
            <v>0.56825111463958566</v>
          </cell>
          <cell r="N496">
            <v>70.063875149898706</v>
          </cell>
          <cell r="O496">
            <v>239.96508000000003</v>
          </cell>
          <cell r="P496">
            <v>239.9</v>
          </cell>
        </row>
        <row r="497">
          <cell r="C497" t="str">
            <v>XA2EW34B1</v>
          </cell>
          <cell r="D497" t="str">
            <v>XA2-EW34B1</v>
          </cell>
          <cell r="E497" t="str">
            <v>1 NA Kırmızı Işıklı, yaylı butonlar  24 VDC</v>
          </cell>
          <cell r="F497">
            <v>10</v>
          </cell>
          <cell r="G497">
            <v>1116</v>
          </cell>
          <cell r="H497">
            <v>1.0900000000000001</v>
          </cell>
          <cell r="I497">
            <v>33452.1</v>
          </cell>
          <cell r="J497">
            <v>188.4</v>
          </cell>
          <cell r="K497" t="str">
            <v>YTL</v>
          </cell>
          <cell r="L497">
            <v>78191.284667286949</v>
          </cell>
          <cell r="M497">
            <v>0.57217610450649847</v>
          </cell>
          <cell r="N497">
            <v>70.063875149898706</v>
          </cell>
          <cell r="O497">
            <v>239.96508000000003</v>
          </cell>
          <cell r="P497">
            <v>239.9</v>
          </cell>
        </row>
        <row r="498">
          <cell r="C498" t="str">
            <v>XA2EW35B1</v>
          </cell>
          <cell r="D498" t="str">
            <v>XA2-EW35B1</v>
          </cell>
          <cell r="E498" t="str">
            <v>1 NA Sarı Işıklı, yaylı butonlar  24 VDC</v>
          </cell>
          <cell r="F498">
            <v>10</v>
          </cell>
          <cell r="G498">
            <v>510</v>
          </cell>
          <cell r="H498">
            <v>1.07</v>
          </cell>
          <cell r="I498">
            <v>15006.750000000002</v>
          </cell>
          <cell r="J498">
            <v>188.4</v>
          </cell>
          <cell r="K498" t="str">
            <v>YTL</v>
          </cell>
          <cell r="L498">
            <v>35732.576326448339</v>
          </cell>
          <cell r="M498">
            <v>0.5800260842403242</v>
          </cell>
          <cell r="N498">
            <v>70.063875149898706</v>
          </cell>
          <cell r="O498">
            <v>239.96508000000003</v>
          </cell>
          <cell r="P498">
            <v>239.9</v>
          </cell>
        </row>
        <row r="499">
          <cell r="C499" t="str">
            <v>XA2EW36B1</v>
          </cell>
          <cell r="D499" t="str">
            <v>XA2-EW36B1</v>
          </cell>
          <cell r="E499" t="str">
            <v>1 NA Mavi Işıklı, yaylı butonlar  24 VDC</v>
          </cell>
          <cell r="F499">
            <v>10</v>
          </cell>
          <cell r="G499">
            <v>950</v>
          </cell>
          <cell r="H499">
            <v>1.0900000000000001</v>
          </cell>
          <cell r="I499">
            <v>28476.25</v>
          </cell>
          <cell r="J499">
            <v>188.4</v>
          </cell>
          <cell r="K499" t="str">
            <v>YTL</v>
          </cell>
          <cell r="L499">
            <v>66560.681392403771</v>
          </cell>
          <cell r="M499">
            <v>0.57217610450649847</v>
          </cell>
          <cell r="N499">
            <v>70.063875149898706</v>
          </cell>
          <cell r="O499">
            <v>239.96508000000003</v>
          </cell>
          <cell r="P499">
            <v>239.9</v>
          </cell>
        </row>
        <row r="500">
          <cell r="C500" t="str">
            <v>XA2EW34B2</v>
          </cell>
          <cell r="D500" t="str">
            <v>XA2-EW34B2</v>
          </cell>
          <cell r="E500" t="str">
            <v>1 NK Kırmızı Işıklı, yaylı butonlar  24 VDC</v>
          </cell>
          <cell r="F500">
            <v>10</v>
          </cell>
          <cell r="G500">
            <v>230</v>
          </cell>
          <cell r="H500">
            <v>1.1000000000000001</v>
          </cell>
          <cell r="I500">
            <v>6957.5000000000009</v>
          </cell>
          <cell r="J500">
            <v>188.4</v>
          </cell>
          <cell r="K500" t="str">
            <v>YTL</v>
          </cell>
          <cell r="L500">
            <v>16114.691284476703</v>
          </cell>
          <cell r="M500">
            <v>0.56825111463958566</v>
          </cell>
          <cell r="N500">
            <v>70.063875149898706</v>
          </cell>
          <cell r="O500">
            <v>239.96508000000003</v>
          </cell>
          <cell r="P500">
            <v>239.9</v>
          </cell>
        </row>
        <row r="501">
          <cell r="C501" t="str">
            <v>XA2EW31M1</v>
          </cell>
          <cell r="D501" t="str">
            <v>XA2-EW31M1</v>
          </cell>
          <cell r="E501" t="str">
            <v>1 NA Beyaz Işıklı, yaylı butonlar  220 V AC/ DC</v>
          </cell>
          <cell r="F501">
            <v>10</v>
          </cell>
          <cell r="G501">
            <v>320</v>
          </cell>
          <cell r="H501">
            <v>1.37</v>
          </cell>
          <cell r="I501">
            <v>12056.000000000002</v>
          </cell>
          <cell r="J501">
            <v>231.5</v>
          </cell>
          <cell r="K501" t="str">
            <v>YTL</v>
          </cell>
          <cell r="L501">
            <v>27549.532224546158</v>
          </cell>
          <cell r="M501">
            <v>0.56238821400900907</v>
          </cell>
          <cell r="N501">
            <v>86.092288201706737</v>
          </cell>
          <cell r="O501">
            <v>294.86155000000002</v>
          </cell>
          <cell r="P501">
            <v>294.8</v>
          </cell>
        </row>
        <row r="502">
          <cell r="C502" t="str">
            <v>XA2EW33M1</v>
          </cell>
          <cell r="D502" t="str">
            <v>XA2-EW33M1</v>
          </cell>
          <cell r="E502" t="str">
            <v>1 NAYeşil Işıklı, yaylı butonlar  220 V AC/ DC</v>
          </cell>
          <cell r="F502">
            <v>10</v>
          </cell>
          <cell r="G502">
            <v>3550</v>
          </cell>
          <cell r="H502">
            <v>1.38</v>
          </cell>
          <cell r="I502">
            <v>134722.5</v>
          </cell>
          <cell r="J502">
            <v>231.5</v>
          </cell>
          <cell r="K502" t="str">
            <v>YTL</v>
          </cell>
          <cell r="L502">
            <v>305627.62311605894</v>
          </cell>
          <cell r="M502">
            <v>0.55919396739593619</v>
          </cell>
          <cell r="N502">
            <v>86.092288201706737</v>
          </cell>
          <cell r="O502">
            <v>294.86155000000002</v>
          </cell>
          <cell r="P502">
            <v>294.8</v>
          </cell>
        </row>
        <row r="503">
          <cell r="C503" t="str">
            <v>XA2EW34M1</v>
          </cell>
          <cell r="D503" t="str">
            <v>XA2-EW34M1</v>
          </cell>
          <cell r="E503" t="str">
            <v>1 NA Kırmızı Işıklı, yaylı butonlar 220 V AC/ DC</v>
          </cell>
          <cell r="F503">
            <v>10</v>
          </cell>
          <cell r="G503">
            <v>650</v>
          </cell>
          <cell r="H503">
            <v>1.35</v>
          </cell>
          <cell r="I503">
            <v>24131.250000000004</v>
          </cell>
          <cell r="J503">
            <v>231.5</v>
          </cell>
          <cell r="K503" t="str">
            <v>YTL</v>
          </cell>
          <cell r="L503">
            <v>55959.987331109376</v>
          </cell>
          <cell r="M503">
            <v>0.56877670723515483</v>
          </cell>
          <cell r="N503">
            <v>86.092288201706737</v>
          </cell>
          <cell r="O503">
            <v>294.86155000000002</v>
          </cell>
          <cell r="P503">
            <v>294.8</v>
          </cell>
        </row>
        <row r="504">
          <cell r="C504" t="str">
            <v>XA2EW35M1</v>
          </cell>
          <cell r="D504" t="str">
            <v>XA2-EW35M1</v>
          </cell>
          <cell r="E504" t="str">
            <v>1 NA Sarı Işıklı, yaylı butonlar 220 V AC/ DC</v>
          </cell>
          <cell r="F504">
            <v>10</v>
          </cell>
          <cell r="G504">
            <v>330</v>
          </cell>
          <cell r="H504">
            <v>1.33</v>
          </cell>
          <cell r="I504">
            <v>12069.750000000002</v>
          </cell>
          <cell r="J504">
            <v>231.5</v>
          </cell>
          <cell r="K504" t="str">
            <v>YTL</v>
          </cell>
          <cell r="L504">
            <v>28410.455106563222</v>
          </cell>
          <cell r="M504">
            <v>0.57516520046130071</v>
          </cell>
          <cell r="N504">
            <v>86.092288201706737</v>
          </cell>
          <cell r="O504">
            <v>294.86155000000002</v>
          </cell>
          <cell r="P504">
            <v>294.8</v>
          </cell>
        </row>
        <row r="505">
          <cell r="C505" t="str">
            <v>XA2EW36M1</v>
          </cell>
          <cell r="D505" t="str">
            <v>XA2-EW36M1</v>
          </cell>
          <cell r="E505" t="str">
            <v>1 NA Mavi Işıklı, yaylı butonlar 220 V AC/ DC</v>
          </cell>
          <cell r="F505">
            <v>10</v>
          </cell>
          <cell r="G505">
            <v>330</v>
          </cell>
          <cell r="H505">
            <v>1.35</v>
          </cell>
          <cell r="I505">
            <v>12251.250000000002</v>
          </cell>
          <cell r="J505">
            <v>231.5</v>
          </cell>
          <cell r="K505" t="str">
            <v>YTL</v>
          </cell>
          <cell r="L505">
            <v>28410.455106563222</v>
          </cell>
          <cell r="M505">
            <v>0.56877670723515483</v>
          </cell>
          <cell r="N505">
            <v>86.092288201706737</v>
          </cell>
          <cell r="O505">
            <v>294.86155000000002</v>
          </cell>
          <cell r="P505">
            <v>294.8</v>
          </cell>
        </row>
        <row r="506">
          <cell r="C506" t="str">
            <v>XA2EW34M2</v>
          </cell>
          <cell r="D506" t="str">
            <v>XA2-EW34M2</v>
          </cell>
          <cell r="E506" t="str">
            <v>1 NK Kırmızı Işıklı, yaylı butonlar 220 V AC/ DC</v>
          </cell>
          <cell r="F506">
            <v>10</v>
          </cell>
          <cell r="G506">
            <v>210</v>
          </cell>
          <cell r="H506">
            <v>1.35</v>
          </cell>
          <cell r="I506">
            <v>7796.25</v>
          </cell>
          <cell r="J506">
            <v>231.5</v>
          </cell>
          <cell r="K506" t="str">
            <v>YTL</v>
          </cell>
          <cell r="L506">
            <v>18079.380522358413</v>
          </cell>
          <cell r="M506">
            <v>0.56877670723515494</v>
          </cell>
          <cell r="N506">
            <v>86.092288201706737</v>
          </cell>
          <cell r="O506">
            <v>294.86155000000002</v>
          </cell>
          <cell r="P506">
            <v>294.8</v>
          </cell>
        </row>
        <row r="507">
          <cell r="C507" t="str">
            <v>ZA2EE101</v>
          </cell>
          <cell r="D507" t="str">
            <v>ZA2-EE101</v>
          </cell>
          <cell r="E507" t="str">
            <v>Kontak Blok 1NA</v>
          </cell>
          <cell r="F507">
            <v>1</v>
          </cell>
          <cell r="G507">
            <v>6820</v>
          </cell>
          <cell r="H507">
            <v>0.17</v>
          </cell>
          <cell r="I507">
            <v>31883.500000000004</v>
          </cell>
          <cell r="J507">
            <v>47.7</v>
          </cell>
          <cell r="K507" t="str">
            <v>YTL</v>
          </cell>
          <cell r="L507">
            <v>120980.67664816428</v>
          </cell>
          <cell r="M507">
            <v>0.73645791308703357</v>
          </cell>
          <cell r="N507">
            <v>17.739102147824674</v>
          </cell>
          <cell r="O507">
            <v>60.755490000000009</v>
          </cell>
          <cell r="P507">
            <v>60.7</v>
          </cell>
        </row>
        <row r="508">
          <cell r="C508" t="str">
            <v>ZA2EE102</v>
          </cell>
          <cell r="D508" t="str">
            <v>ZA2-EE102</v>
          </cell>
          <cell r="E508" t="str">
            <v>Kontak Blok 1NK</v>
          </cell>
          <cell r="F508">
            <v>1</v>
          </cell>
          <cell r="G508">
            <v>2910</v>
          </cell>
          <cell r="H508">
            <v>0.18</v>
          </cell>
          <cell r="I508">
            <v>14404.499999999998</v>
          </cell>
          <cell r="J508">
            <v>47.7</v>
          </cell>
          <cell r="K508" t="str">
            <v>YTL</v>
          </cell>
          <cell r="L508">
            <v>51620.7872501698</v>
          </cell>
          <cell r="M508">
            <v>0.72095543738627077</v>
          </cell>
          <cell r="N508">
            <v>17.739102147824674</v>
          </cell>
          <cell r="O508">
            <v>60.755490000000009</v>
          </cell>
          <cell r="P508">
            <v>60.7</v>
          </cell>
        </row>
        <row r="509">
          <cell r="C509" t="str">
            <v>XA2EVB1LC</v>
          </cell>
          <cell r="D509" t="str">
            <v>XA2-EVB1LC</v>
          </cell>
          <cell r="E509" t="str">
            <v>Beyaz Sinyal lambası 24V AC/ DC</v>
          </cell>
          <cell r="F509">
            <v>10</v>
          </cell>
          <cell r="G509">
            <v>970</v>
          </cell>
          <cell r="H509">
            <v>0.37</v>
          </cell>
          <cell r="I509">
            <v>9869.75</v>
          </cell>
          <cell r="J509">
            <v>77.2</v>
          </cell>
          <cell r="K509" t="str">
            <v>YTL</v>
          </cell>
          <cell r="L509">
            <v>27848.530927415151</v>
          </cell>
          <cell r="M509">
            <v>0.64559171807932447</v>
          </cell>
          <cell r="N509">
            <v>28.709825698366135</v>
          </cell>
          <cell r="O509">
            <v>98.329640000000012</v>
          </cell>
          <cell r="P509">
            <v>98.3</v>
          </cell>
        </row>
        <row r="510">
          <cell r="C510" t="str">
            <v>XA2EVB3LC</v>
          </cell>
          <cell r="D510" t="str">
            <v>XA2-EVB3LC</v>
          </cell>
          <cell r="E510" t="str">
            <v>Yeşil Sinyal lambası 24V AC/ DC</v>
          </cell>
          <cell r="F510">
            <v>10</v>
          </cell>
          <cell r="G510">
            <v>4510</v>
          </cell>
          <cell r="H510">
            <v>0.35</v>
          </cell>
          <cell r="I510">
            <v>43408.75</v>
          </cell>
          <cell r="J510">
            <v>77.2</v>
          </cell>
          <cell r="K510" t="str">
            <v>YTL</v>
          </cell>
          <cell r="L510">
            <v>129481.31389963126</v>
          </cell>
          <cell r="M510">
            <v>0.66474892250746909</v>
          </cell>
          <cell r="N510">
            <v>28.709825698366135</v>
          </cell>
          <cell r="O510">
            <v>98.329640000000012</v>
          </cell>
          <cell r="P510">
            <v>98.3</v>
          </cell>
        </row>
        <row r="511">
          <cell r="C511" t="str">
            <v>XA2EVB4LC</v>
          </cell>
          <cell r="D511" t="str">
            <v>XA2-EVB4LC</v>
          </cell>
          <cell r="E511" t="str">
            <v>Kırmızı Sinyal lambası 24V AC/ DC</v>
          </cell>
          <cell r="F511">
            <v>10</v>
          </cell>
          <cell r="G511">
            <v>4920</v>
          </cell>
          <cell r="H511">
            <v>0.35</v>
          </cell>
          <cell r="I511">
            <v>47355</v>
          </cell>
          <cell r="J511">
            <v>77.2</v>
          </cell>
          <cell r="K511" t="str">
            <v>YTL</v>
          </cell>
          <cell r="L511">
            <v>141252.34243596139</v>
          </cell>
          <cell r="M511">
            <v>0.66474892250746909</v>
          </cell>
          <cell r="N511">
            <v>28.709825698366135</v>
          </cell>
          <cell r="O511">
            <v>98.329640000000012</v>
          </cell>
          <cell r="P511">
            <v>98.3</v>
          </cell>
        </row>
        <row r="512">
          <cell r="C512" t="str">
            <v>XA2EVB5LC</v>
          </cell>
          <cell r="D512" t="str">
            <v>XA2-EVB5LC</v>
          </cell>
          <cell r="E512" t="str">
            <v>Sarı Sinyal lambası 24V AC/ DC</v>
          </cell>
          <cell r="F512">
            <v>10</v>
          </cell>
          <cell r="G512">
            <v>1850</v>
          </cell>
          <cell r="H512">
            <v>0.35</v>
          </cell>
          <cell r="I512">
            <v>17806.25</v>
          </cell>
          <cell r="J512">
            <v>77.2</v>
          </cell>
          <cell r="K512" t="str">
            <v>YTL</v>
          </cell>
          <cell r="L512">
            <v>53113.177541977348</v>
          </cell>
          <cell r="M512">
            <v>0.66474892250746909</v>
          </cell>
          <cell r="N512">
            <v>28.709825698366135</v>
          </cell>
          <cell r="O512">
            <v>98.329640000000012</v>
          </cell>
          <cell r="P512">
            <v>98.3</v>
          </cell>
        </row>
        <row r="513">
          <cell r="C513" t="str">
            <v>XA2EVB6LC</v>
          </cell>
          <cell r="D513" t="str">
            <v>XA2-EVB6LC</v>
          </cell>
          <cell r="E513" t="str">
            <v>Mavi Sinyal lambası 24V AC/ DC</v>
          </cell>
          <cell r="F513">
            <v>10</v>
          </cell>
          <cell r="G513">
            <v>1280</v>
          </cell>
          <cell r="H513">
            <v>0.35</v>
          </cell>
          <cell r="I513">
            <v>12320</v>
          </cell>
          <cell r="J513">
            <v>77.2</v>
          </cell>
          <cell r="K513" t="str">
            <v>YTL</v>
          </cell>
          <cell r="L513">
            <v>36748.576893908656</v>
          </cell>
          <cell r="M513">
            <v>0.66474892250746909</v>
          </cell>
          <cell r="N513">
            <v>28.709825698366135</v>
          </cell>
          <cell r="O513">
            <v>98.329640000000012</v>
          </cell>
          <cell r="P513">
            <v>98.3</v>
          </cell>
        </row>
        <row r="514">
          <cell r="C514" t="str">
            <v>XA2EVB34LC</v>
          </cell>
          <cell r="D514" t="str">
            <v>XA2-EVB34LC</v>
          </cell>
          <cell r="E514" t="str">
            <v>Kırmızı/Yeşil Sinyal lambası 24V AC/ DC</v>
          </cell>
          <cell r="F514">
            <v>1</v>
          </cell>
          <cell r="G514">
            <v>85</v>
          </cell>
          <cell r="H514">
            <v>0.8</v>
          </cell>
          <cell r="I514">
            <v>1870</v>
          </cell>
          <cell r="J514">
            <v>168</v>
          </cell>
          <cell r="K514" t="str">
            <v>YTL</v>
          </cell>
          <cell r="L514">
            <v>5310.5739763299016</v>
          </cell>
          <cell r="M514">
            <v>0.64787233765410357</v>
          </cell>
          <cell r="N514">
            <v>62.477340897998843</v>
          </cell>
          <cell r="O514">
            <v>213.98160000000001</v>
          </cell>
          <cell r="P514">
            <v>213.9</v>
          </cell>
        </row>
        <row r="515">
          <cell r="C515" t="str">
            <v>XA2EVM1LC</v>
          </cell>
          <cell r="D515" t="str">
            <v>XA2-EVM1LC</v>
          </cell>
          <cell r="E515" t="str">
            <v>Beyaz Sinyal lambası 220 VAC</v>
          </cell>
          <cell r="F515">
            <v>10</v>
          </cell>
          <cell r="G515">
            <v>1980</v>
          </cell>
          <cell r="H515">
            <v>0.4</v>
          </cell>
          <cell r="I515">
            <v>21780</v>
          </cell>
          <cell r="J515">
            <v>84</v>
          </cell>
          <cell r="K515" t="str">
            <v>YTL</v>
          </cell>
          <cell r="L515">
            <v>61852.567489018853</v>
          </cell>
          <cell r="M515">
            <v>0.64787233765410357</v>
          </cell>
          <cell r="N515">
            <v>31.238670448999422</v>
          </cell>
          <cell r="O515">
            <v>106.99080000000001</v>
          </cell>
          <cell r="P515">
            <v>106.9</v>
          </cell>
        </row>
        <row r="516">
          <cell r="C516" t="str">
            <v>XA2EVM3LC</v>
          </cell>
          <cell r="D516" t="str">
            <v>XA2-EVM3LC</v>
          </cell>
          <cell r="E516" t="str">
            <v>Yeşil Sinyal lambası 220 VAC</v>
          </cell>
          <cell r="F516">
            <v>10</v>
          </cell>
          <cell r="G516">
            <v>25750</v>
          </cell>
          <cell r="H516">
            <v>0.37</v>
          </cell>
          <cell r="I516">
            <v>262006.25</v>
          </cell>
          <cell r="J516">
            <v>84</v>
          </cell>
          <cell r="K516" t="str">
            <v>YTL</v>
          </cell>
          <cell r="L516">
            <v>804395.76406173513</v>
          </cell>
          <cell r="M516">
            <v>0.67428191233004586</v>
          </cell>
          <cell r="N516">
            <v>31.238670448999422</v>
          </cell>
          <cell r="O516">
            <v>106.99080000000001</v>
          </cell>
          <cell r="P516">
            <v>106.9</v>
          </cell>
        </row>
        <row r="517">
          <cell r="C517" t="str">
            <v>XA2EVM4LC</v>
          </cell>
          <cell r="D517" t="str">
            <v>XA2-EVM4LC</v>
          </cell>
          <cell r="E517" t="str">
            <v>Kırmızı Sinyal lambası 220 VAC</v>
          </cell>
          <cell r="F517">
            <v>10</v>
          </cell>
          <cell r="G517">
            <v>35810</v>
          </cell>
          <cell r="H517">
            <v>0.38</v>
          </cell>
          <cell r="I517">
            <v>374214.5</v>
          </cell>
          <cell r="J517">
            <v>84</v>
          </cell>
          <cell r="K517" t="str">
            <v>YTL</v>
          </cell>
          <cell r="L517">
            <v>1118656.7887786692</v>
          </cell>
          <cell r="M517">
            <v>0.66547872077139836</v>
          </cell>
          <cell r="N517">
            <v>31.238670448999422</v>
          </cell>
          <cell r="O517">
            <v>106.99080000000001</v>
          </cell>
          <cell r="P517">
            <v>106.9</v>
          </cell>
        </row>
        <row r="518">
          <cell r="C518" t="str">
            <v>XA2EVM5LC</v>
          </cell>
          <cell r="D518" t="str">
            <v>XA2-EVM5LC</v>
          </cell>
          <cell r="E518" t="str">
            <v>Sarı Sinyal lambası 220 VAC</v>
          </cell>
          <cell r="F518">
            <v>10</v>
          </cell>
          <cell r="G518">
            <v>11960</v>
          </cell>
          <cell r="H518">
            <v>0.38</v>
          </cell>
          <cell r="I518">
            <v>124982</v>
          </cell>
          <cell r="J518">
            <v>84</v>
          </cell>
          <cell r="K518" t="str">
            <v>YTL</v>
          </cell>
          <cell r="L518">
            <v>373614.49857003306</v>
          </cell>
          <cell r="M518">
            <v>0.66547872077139836</v>
          </cell>
          <cell r="N518">
            <v>31.238670448999422</v>
          </cell>
          <cell r="O518">
            <v>106.99080000000001</v>
          </cell>
          <cell r="P518">
            <v>106.9</v>
          </cell>
        </row>
        <row r="519">
          <cell r="C519" t="str">
            <v>XA2EVM6LC</v>
          </cell>
          <cell r="D519" t="str">
            <v>XA2-EVM6LC</v>
          </cell>
          <cell r="E519" t="str">
            <v>Mavi Sinyal lambası 220 VAC</v>
          </cell>
          <cell r="F519">
            <v>10</v>
          </cell>
          <cell r="G519">
            <v>3500</v>
          </cell>
          <cell r="H519">
            <v>0.38</v>
          </cell>
          <cell r="I519">
            <v>36575</v>
          </cell>
          <cell r="J519">
            <v>84</v>
          </cell>
          <cell r="K519" t="str">
            <v>YTL</v>
          </cell>
          <cell r="L519">
            <v>109335.34657149797</v>
          </cell>
          <cell r="M519">
            <v>0.66547872077139836</v>
          </cell>
          <cell r="N519">
            <v>31.238670448999422</v>
          </cell>
          <cell r="O519">
            <v>106.99080000000001</v>
          </cell>
          <cell r="P519">
            <v>106.9</v>
          </cell>
        </row>
        <row r="520">
          <cell r="C520" t="str">
            <v>XA2EVM34LC</v>
          </cell>
          <cell r="D520" t="str">
            <v>XA2-EVM34LC</v>
          </cell>
          <cell r="E520" t="str">
            <v>Kırmızı/Yeşil Sinyal lambası 220 VAC</v>
          </cell>
          <cell r="F520">
            <v>1</v>
          </cell>
          <cell r="G520">
            <v>185</v>
          </cell>
          <cell r="H520">
            <v>0.82</v>
          </cell>
          <cell r="I520">
            <v>4171.75</v>
          </cell>
          <cell r="J520">
            <v>174.8</v>
          </cell>
          <cell r="K520" t="str">
            <v>YTL</v>
          </cell>
          <cell r="L520">
            <v>12026.144344996947</v>
          </cell>
          <cell r="M520">
            <v>0.65310993446245225</v>
          </cell>
          <cell r="N520">
            <v>65.00618564863214</v>
          </cell>
          <cell r="O520">
            <v>222.64276000000001</v>
          </cell>
          <cell r="P520">
            <v>222.5</v>
          </cell>
        </row>
        <row r="521">
          <cell r="C521" t="str">
            <v>XA2EVM34SPC</v>
          </cell>
          <cell r="D521" t="str">
            <v>XA2-EVM34SPC</v>
          </cell>
          <cell r="E521" t="str">
            <v>İzolasyon anahtarı, 220 VAC</v>
          </cell>
          <cell r="F521">
            <v>1</v>
          </cell>
          <cell r="G521">
            <v>100</v>
          </cell>
          <cell r="H521">
            <v>0.99</v>
          </cell>
          <cell r="I521">
            <v>2722.5</v>
          </cell>
          <cell r="J521">
            <v>224.7</v>
          </cell>
          <cell r="K521" t="str">
            <v>YTL</v>
          </cell>
          <cell r="L521">
            <v>8356.3443451073454</v>
          </cell>
          <cell r="M521">
            <v>0.67419963951174078</v>
          </cell>
          <cell r="N521">
            <v>83.563443451073454</v>
          </cell>
          <cell r="O521">
            <v>286.20038999999997</v>
          </cell>
          <cell r="P521">
            <v>286.10000000000002</v>
          </cell>
        </row>
        <row r="522">
          <cell r="C522" t="str">
            <v>XA2EVM34BPC</v>
          </cell>
          <cell r="D522" t="str">
            <v>XA2-EVM34BPC</v>
          </cell>
          <cell r="E522" t="str">
            <v>Devre kesici, 220 VAC</v>
          </cell>
          <cell r="F522">
            <v>1</v>
          </cell>
          <cell r="G522">
            <v>100</v>
          </cell>
          <cell r="H522">
            <v>0.97</v>
          </cell>
          <cell r="I522">
            <v>2667.5</v>
          </cell>
          <cell r="J522">
            <v>224.7</v>
          </cell>
          <cell r="K522" t="str">
            <v>YTL</v>
          </cell>
          <cell r="L522">
            <v>8356.3443451073454</v>
          </cell>
          <cell r="M522">
            <v>0.68078146497615</v>
          </cell>
          <cell r="N522">
            <v>83.563443451073454</v>
          </cell>
          <cell r="O522">
            <v>286.20038999999997</v>
          </cell>
          <cell r="P522">
            <v>286.10000000000002</v>
          </cell>
        </row>
        <row r="523">
          <cell r="C523" t="str">
            <v>XA2EVM34GPC</v>
          </cell>
          <cell r="D523" t="str">
            <v>XA2-EVM34GPC</v>
          </cell>
          <cell r="E523" t="str">
            <v>Topraklama, 220 VAC</v>
          </cell>
          <cell r="F523">
            <v>1</v>
          </cell>
          <cell r="G523">
            <v>100</v>
          </cell>
          <cell r="H523">
            <v>0.97</v>
          </cell>
          <cell r="I523">
            <v>2667.5</v>
          </cell>
          <cell r="J523">
            <v>224.7</v>
          </cell>
          <cell r="K523" t="str">
            <v>YTL</v>
          </cell>
          <cell r="L523">
            <v>8356.3443451073454</v>
          </cell>
          <cell r="M523">
            <v>0.68078146497615</v>
          </cell>
          <cell r="N523">
            <v>83.563443451073454</v>
          </cell>
          <cell r="O523">
            <v>286.20038999999997</v>
          </cell>
          <cell r="P523">
            <v>286.10000000000002</v>
          </cell>
        </row>
        <row r="524">
          <cell r="C524" t="str">
            <v>XALD102</v>
          </cell>
          <cell r="D524" t="str">
            <v>XAL-D102</v>
          </cell>
          <cell r="E524" t="str">
            <v>.1 PUSH BUTTON CONTROL BO</v>
          </cell>
          <cell r="F524">
            <v>1</v>
          </cell>
          <cell r="G524">
            <v>173</v>
          </cell>
          <cell r="H524">
            <v>3.43</v>
          </cell>
          <cell r="I524">
            <v>16318.225</v>
          </cell>
          <cell r="J524">
            <v>542.29999999999995</v>
          </cell>
          <cell r="K524" t="str">
            <v>YTL</v>
          </cell>
          <cell r="L524">
            <v>34889.838813299793</v>
          </cell>
          <cell r="M524">
            <v>0.53229290948229913</v>
          </cell>
          <cell r="N524">
            <v>201.67536886300459</v>
          </cell>
          <cell r="O524">
            <v>711.44336999999996</v>
          </cell>
          <cell r="P524">
            <v>710.9</v>
          </cell>
        </row>
        <row r="525">
          <cell r="C525" t="str">
            <v>XALD103</v>
          </cell>
          <cell r="D525" t="str">
            <v>XAL-D103</v>
          </cell>
          <cell r="E525" t="str">
            <v>.1 PUSH BUTTON CONTROL BO</v>
          </cell>
          <cell r="F525">
            <v>1</v>
          </cell>
          <cell r="G525">
            <v>3</v>
          </cell>
          <cell r="H525">
            <v>3.34</v>
          </cell>
          <cell r="I525">
            <v>275.55</v>
          </cell>
          <cell r="J525">
            <v>542.29999999999995</v>
          </cell>
          <cell r="K525" t="str">
            <v>YTL</v>
          </cell>
          <cell r="L525">
            <v>605.02610658901381</v>
          </cell>
          <cell r="M525">
            <v>0.54456510719267615</v>
          </cell>
          <cell r="N525">
            <v>201.67536886300459</v>
          </cell>
          <cell r="O525">
            <v>711.44336999999996</v>
          </cell>
          <cell r="P525">
            <v>710.9</v>
          </cell>
        </row>
        <row r="526">
          <cell r="C526" t="str">
            <v>XALD112</v>
          </cell>
          <cell r="D526" t="str">
            <v>XAL-D112</v>
          </cell>
          <cell r="E526" t="str">
            <v>.1 PUSH BUTTON CONTROL BO</v>
          </cell>
          <cell r="F526">
            <v>1</v>
          </cell>
          <cell r="G526">
            <v>1</v>
          </cell>
          <cell r="H526">
            <v>3.55</v>
          </cell>
          <cell r="I526">
            <v>97.625</v>
          </cell>
          <cell r="J526">
            <v>544.6</v>
          </cell>
          <cell r="K526" t="str">
            <v>YTL</v>
          </cell>
          <cell r="L526">
            <v>202.53071341101293</v>
          </cell>
          <cell r="M526">
            <v>0.51797434396095166</v>
          </cell>
          <cell r="N526">
            <v>202.53071341101293</v>
          </cell>
          <cell r="O526">
            <v>714.4607400000001</v>
          </cell>
          <cell r="P526">
            <v>713.8</v>
          </cell>
        </row>
        <row r="527">
          <cell r="C527" t="str">
            <v>XALD114</v>
          </cell>
          <cell r="D527" t="str">
            <v>XAL-D114</v>
          </cell>
          <cell r="E527" t="str">
            <v>.1 PUSH BUTTON CONTROL BO</v>
          </cell>
          <cell r="F527">
            <v>1</v>
          </cell>
          <cell r="G527">
            <v>10</v>
          </cell>
          <cell r="H527">
            <v>3.51</v>
          </cell>
          <cell r="I527">
            <v>965.24999999999989</v>
          </cell>
          <cell r="J527">
            <v>544.6</v>
          </cell>
          <cell r="K527" t="str">
            <v>YTL</v>
          </cell>
          <cell r="L527">
            <v>2025.3071341101293</v>
          </cell>
          <cell r="M527">
            <v>0.52340561895857485</v>
          </cell>
          <cell r="N527">
            <v>202.53071341101293</v>
          </cell>
          <cell r="O527">
            <v>714.4607400000001</v>
          </cell>
          <cell r="P527">
            <v>713.8</v>
          </cell>
        </row>
        <row r="528">
          <cell r="C528" t="str">
            <v>XALD101H29</v>
          </cell>
          <cell r="D528" t="str">
            <v>XAL-D101H29</v>
          </cell>
          <cell r="E528" t="str">
            <v>.1 PUSH BUTTON CONTROL BO</v>
          </cell>
          <cell r="F528">
            <v>1</v>
          </cell>
          <cell r="G528">
            <v>115</v>
          </cell>
          <cell r="H528">
            <v>3.36</v>
          </cell>
          <cell r="I528">
            <v>10626</v>
          </cell>
          <cell r="J528">
            <v>537.79999999999995</v>
          </cell>
          <cell r="K528" t="str">
            <v>YTL</v>
          </cell>
          <cell r="L528">
            <v>23000.214895943656</v>
          </cell>
          <cell r="M528">
            <v>0.53800431656514591</v>
          </cell>
          <cell r="N528">
            <v>200.00186866037961</v>
          </cell>
          <cell r="O528">
            <v>705.53981999999996</v>
          </cell>
          <cell r="P528">
            <v>705.2</v>
          </cell>
        </row>
        <row r="529">
          <cell r="C529" t="str">
            <v>XALD213</v>
          </cell>
          <cell r="D529" t="str">
            <v>XAL-D213</v>
          </cell>
          <cell r="E529" t="str">
            <v>.2 PUSH BUTTONS CONT. BOX</v>
          </cell>
          <cell r="F529">
            <v>1</v>
          </cell>
          <cell r="G529">
            <v>180</v>
          </cell>
          <cell r="H529">
            <v>5.68</v>
          </cell>
          <cell r="I529">
            <v>28116</v>
          </cell>
          <cell r="J529">
            <v>821.4</v>
          </cell>
          <cell r="K529" t="str">
            <v>YTL</v>
          </cell>
          <cell r="L529">
            <v>54984.522657445981</v>
          </cell>
          <cell r="M529">
            <v>0.48865610464306647</v>
          </cell>
          <cell r="N529">
            <v>305.46957031914434</v>
          </cell>
          <cell r="O529">
            <v>1077.59466</v>
          </cell>
          <cell r="P529">
            <v>1075.0999999999999</v>
          </cell>
        </row>
        <row r="530">
          <cell r="C530" t="str">
            <v>XALD215</v>
          </cell>
          <cell r="D530" t="str">
            <v>XAL-D215</v>
          </cell>
          <cell r="E530" t="str">
            <v>.2 PUSH BUTTONS CONT. BOX</v>
          </cell>
          <cell r="F530">
            <v>1</v>
          </cell>
          <cell r="G530">
            <v>30</v>
          </cell>
          <cell r="H530">
            <v>5.37</v>
          </cell>
          <cell r="I530">
            <v>4430.25</v>
          </cell>
          <cell r="J530">
            <v>821.4</v>
          </cell>
          <cell r="K530" t="str">
            <v>YTL</v>
          </cell>
          <cell r="L530">
            <v>9164.0871095743296</v>
          </cell>
          <cell r="M530">
            <v>0.51656395808684274</v>
          </cell>
          <cell r="N530">
            <v>305.46957031914434</v>
          </cell>
          <cell r="O530">
            <v>1077.59466</v>
          </cell>
          <cell r="P530">
            <v>1075.0999999999999</v>
          </cell>
        </row>
        <row r="531">
          <cell r="C531" t="str">
            <v>XALD363M</v>
          </cell>
          <cell r="D531" t="str">
            <v>XAL-D363M</v>
          </cell>
          <cell r="E531" t="str">
            <v>.2 P.B. + LIGHT CONT. BOX</v>
          </cell>
          <cell r="F531">
            <v>1</v>
          </cell>
          <cell r="G531">
            <v>65</v>
          </cell>
          <cell r="H531">
            <v>9.6</v>
          </cell>
          <cell r="I531">
            <v>17160</v>
          </cell>
          <cell r="J531">
            <v>1234.4000000000001</v>
          </cell>
          <cell r="K531" t="str">
            <v>YTL</v>
          </cell>
          <cell r="L531">
            <v>29838.880501737116</v>
          </cell>
          <cell r="M531">
            <v>0.42491140044610576</v>
          </cell>
          <cell r="N531">
            <v>459.05970002672484</v>
          </cell>
          <cell r="O531">
            <v>1619.4093600000001</v>
          </cell>
          <cell r="P531">
            <v>1618.4</v>
          </cell>
        </row>
        <row r="532">
          <cell r="C532" t="str">
            <v>XALD211H29</v>
          </cell>
          <cell r="D532" t="str">
            <v>XAL-D211H29</v>
          </cell>
          <cell r="E532" t="str">
            <v>.2 PUSH BUTTONS CONT. BOX</v>
          </cell>
          <cell r="F532">
            <v>1</v>
          </cell>
          <cell r="G532">
            <v>493</v>
          </cell>
          <cell r="H532">
            <v>5.44</v>
          </cell>
          <cell r="I532">
            <v>73752.800000000003</v>
          </cell>
          <cell r="J532">
            <v>873.6</v>
          </cell>
          <cell r="K532" t="str">
            <v>YTL</v>
          </cell>
          <cell r="L532">
            <v>160166.91112610986</v>
          </cell>
          <cell r="M532">
            <v>0.5395253646245971</v>
          </cell>
          <cell r="N532">
            <v>324.88217266959401</v>
          </cell>
          <cell r="O532">
            <v>1146.0758400000002</v>
          </cell>
          <cell r="P532">
            <v>1144.4000000000001</v>
          </cell>
        </row>
        <row r="533">
          <cell r="C533" t="str">
            <v>XALD134</v>
          </cell>
          <cell r="D533" t="str">
            <v>XAL-D134</v>
          </cell>
          <cell r="E533" t="str">
            <v>SELECTOR SWITCH CONT. BOX</v>
          </cell>
          <cell r="F533">
            <v>1</v>
          </cell>
          <cell r="G533">
            <v>1344</v>
          </cell>
          <cell r="H533">
            <v>3.44</v>
          </cell>
          <cell r="I533">
            <v>127142.39999999999</v>
          </cell>
          <cell r="J533">
            <v>887.2</v>
          </cell>
          <cell r="K533" t="str">
            <v>YTL</v>
          </cell>
          <cell r="L533">
            <v>443439.17475763662</v>
          </cell>
          <cell r="M533">
            <v>0.71328108286894099</v>
          </cell>
          <cell r="N533">
            <v>329.93986217086058</v>
          </cell>
          <cell r="O533">
            <v>1163.91768</v>
          </cell>
          <cell r="P533">
            <v>1164.7</v>
          </cell>
        </row>
        <row r="534">
          <cell r="C534" t="str">
            <v>XALD144</v>
          </cell>
          <cell r="D534" t="str">
            <v>XAL-D144</v>
          </cell>
          <cell r="E534" t="str">
            <v>SELECTOR SWITCH CONT. BOX</v>
          </cell>
          <cell r="F534">
            <v>1</v>
          </cell>
          <cell r="G534">
            <v>100</v>
          </cell>
          <cell r="H534">
            <v>4.72</v>
          </cell>
          <cell r="I534">
            <v>12980</v>
          </cell>
          <cell r="J534">
            <v>887.2</v>
          </cell>
          <cell r="K534" t="str">
            <v>YTL</v>
          </cell>
          <cell r="L534">
            <v>32993.986217086058</v>
          </cell>
          <cell r="M534">
            <v>0.60659497416901209</v>
          </cell>
          <cell r="N534">
            <v>329.93986217086058</v>
          </cell>
          <cell r="O534">
            <v>1163.91768</v>
          </cell>
          <cell r="P534">
            <v>1164.7</v>
          </cell>
        </row>
        <row r="535">
          <cell r="C535" t="str">
            <v>XALK178</v>
          </cell>
          <cell r="D535" t="str">
            <v>XAL-K178</v>
          </cell>
          <cell r="E535" t="str">
            <v>EMERGENCY STOP CONT. BOX</v>
          </cell>
          <cell r="F535">
            <v>1</v>
          </cell>
          <cell r="G535">
            <v>2815</v>
          </cell>
          <cell r="H535">
            <v>2.33</v>
          </cell>
          <cell r="I535">
            <v>180371.125</v>
          </cell>
          <cell r="J535">
            <v>959.8</v>
          </cell>
          <cell r="K535" t="str">
            <v>YTL</v>
          </cell>
          <cell r="L535">
            <v>1004783.2815465862</v>
          </cell>
          <cell r="M535">
            <v>0.82048753366758997</v>
          </cell>
          <cell r="N535">
            <v>356.93899877321002</v>
          </cell>
          <cell r="O535">
            <v>1259.1616200000001</v>
          </cell>
          <cell r="P535">
            <v>1257.2</v>
          </cell>
        </row>
        <row r="536">
          <cell r="C536" t="str">
            <v>XALK178F</v>
          </cell>
          <cell r="D536" t="str">
            <v>XAL-K178F</v>
          </cell>
          <cell r="E536" t="str">
            <v>EMERGENCY STOP CONT. BOX</v>
          </cell>
          <cell r="F536">
            <v>1</v>
          </cell>
          <cell r="G536">
            <v>618</v>
          </cell>
          <cell r="H536">
            <v>2.67</v>
          </cell>
          <cell r="I536">
            <v>45376.65</v>
          </cell>
          <cell r="J536">
            <v>1032.4000000000001</v>
          </cell>
          <cell r="K536" t="str">
            <v>YTL</v>
          </cell>
          <cell r="L536">
            <v>237273.76766209581</v>
          </cell>
          <cell r="M536">
            <v>0.80875825234662524</v>
          </cell>
          <cell r="N536">
            <v>383.93813537555957</v>
          </cell>
          <cell r="O536">
            <v>1354.4055600000002</v>
          </cell>
          <cell r="P536">
            <v>1355.4</v>
          </cell>
        </row>
        <row r="537">
          <cell r="C537" t="str">
            <v>XALK178E</v>
          </cell>
          <cell r="D537" t="str">
            <v>XAL-K178E</v>
          </cell>
          <cell r="E537" t="str">
            <v>EMERGENCY STOP CONT. BOX</v>
          </cell>
          <cell r="F537">
            <v>1</v>
          </cell>
          <cell r="G537">
            <v>615</v>
          </cell>
          <cell r="H537">
            <v>2.66</v>
          </cell>
          <cell r="I537">
            <v>44987.25</v>
          </cell>
          <cell r="J537">
            <v>1032.4000000000001</v>
          </cell>
          <cell r="K537" t="str">
            <v>YTL</v>
          </cell>
          <cell r="L537">
            <v>236121.95325596913</v>
          </cell>
          <cell r="M537">
            <v>0.80947451357379141</v>
          </cell>
          <cell r="N537">
            <v>383.93813537555957</v>
          </cell>
          <cell r="O537">
            <v>1354.4055600000002</v>
          </cell>
          <cell r="P537">
            <v>1355.4</v>
          </cell>
        </row>
        <row r="538">
          <cell r="C538" t="str">
            <v>XALK188</v>
          </cell>
          <cell r="D538" t="str">
            <v>XAL-K188</v>
          </cell>
          <cell r="E538" t="str">
            <v>EMERGENCY STOP CONT. BOX</v>
          </cell>
          <cell r="F538">
            <v>1</v>
          </cell>
          <cell r="G538">
            <v>97</v>
          </cell>
          <cell r="H538">
            <v>3.18</v>
          </cell>
          <cell r="I538">
            <v>8482.6500000000015</v>
          </cell>
          <cell r="J538">
            <v>959.8</v>
          </cell>
          <cell r="K538" t="str">
            <v>YTL</v>
          </cell>
          <cell r="L538">
            <v>34623.08288100137</v>
          </cell>
          <cell r="M538">
            <v>0.75500015324589531</v>
          </cell>
          <cell r="N538">
            <v>356.93899877321002</v>
          </cell>
          <cell r="O538">
            <v>1259.1616200000001</v>
          </cell>
          <cell r="P538">
            <v>1257.2</v>
          </cell>
        </row>
        <row r="539">
          <cell r="C539" t="str">
            <v>XALK188F</v>
          </cell>
          <cell r="D539" t="str">
            <v>XAL-K188F</v>
          </cell>
          <cell r="E539" t="str">
            <v>EMERGENCY STOP CONT. BOX</v>
          </cell>
          <cell r="F539">
            <v>1</v>
          </cell>
          <cell r="G539">
            <v>80</v>
          </cell>
          <cell r="H539">
            <v>3.52</v>
          </cell>
          <cell r="I539">
            <v>7744.0000000000009</v>
          </cell>
          <cell r="J539">
            <v>1032.4000000000001</v>
          </cell>
          <cell r="K539" t="str">
            <v>YTL</v>
          </cell>
          <cell r="L539">
            <v>30715.050830044765</v>
          </cell>
          <cell r="M539">
            <v>0.74787604803749841</v>
          </cell>
          <cell r="N539">
            <v>383.93813537555957</v>
          </cell>
          <cell r="O539">
            <v>1354.4055600000002</v>
          </cell>
          <cell r="P539">
            <v>1355.4</v>
          </cell>
        </row>
        <row r="540">
          <cell r="C540" t="str">
            <v>XALK188E</v>
          </cell>
          <cell r="D540" t="str">
            <v>XAL-K188E</v>
          </cell>
          <cell r="E540" t="str">
            <v>EMERGENCY STOP CONT. BOX</v>
          </cell>
          <cell r="F540">
            <v>1</v>
          </cell>
          <cell r="G540">
            <v>673</v>
          </cell>
          <cell r="H540">
            <v>3.52</v>
          </cell>
          <cell r="I540">
            <v>65146.400000000001</v>
          </cell>
          <cell r="J540">
            <v>1032.4000000000001</v>
          </cell>
          <cell r="K540" t="str">
            <v>YTL</v>
          </cell>
          <cell r="L540">
            <v>258390.3651077516</v>
          </cell>
          <cell r="M540">
            <v>0.74787604803749852</v>
          </cell>
          <cell r="N540">
            <v>383.93813537555957</v>
          </cell>
          <cell r="O540">
            <v>1354.4055600000002</v>
          </cell>
          <cell r="P540">
            <v>1355.4</v>
          </cell>
        </row>
        <row r="541">
          <cell r="C541" t="str">
            <v>XALK1781H29</v>
          </cell>
          <cell r="D541" t="str">
            <v>XAL-K1781H29</v>
          </cell>
          <cell r="E541" t="str">
            <v>EMERGENCY STOP CONT. BOX</v>
          </cell>
          <cell r="F541">
            <v>1</v>
          </cell>
          <cell r="G541">
            <v>5659</v>
          </cell>
          <cell r="H541">
            <v>2.72</v>
          </cell>
          <cell r="I541">
            <v>423293.2</v>
          </cell>
          <cell r="J541">
            <v>959.8</v>
          </cell>
          <cell r="K541" t="str">
            <v>YTL</v>
          </cell>
          <cell r="L541">
            <v>2019917.7940575955</v>
          </cell>
          <cell r="M541">
            <v>0.79044038265057714</v>
          </cell>
          <cell r="N541">
            <v>356.93899877321002</v>
          </cell>
          <cell r="O541">
            <v>1259.1616200000001</v>
          </cell>
          <cell r="P541">
            <v>1257.2</v>
          </cell>
        </row>
        <row r="542">
          <cell r="C542" t="str">
            <v>XALK84W3BE</v>
          </cell>
          <cell r="D542" t="str">
            <v>XAL-K84W3BE</v>
          </cell>
          <cell r="E542" t="str">
            <v xml:space="preserve">Işıklı  tetiklemeli, çevir, çek 24V AC/DC </v>
          </cell>
          <cell r="F542">
            <v>1</v>
          </cell>
          <cell r="G542">
            <v>4</v>
          </cell>
          <cell r="H542">
            <v>9.94</v>
          </cell>
          <cell r="I542">
            <v>1093.3999999999999</v>
          </cell>
          <cell r="J542">
            <v>2409.6999999999998</v>
          </cell>
          <cell r="K542" t="str">
            <v>YTL</v>
          </cell>
          <cell r="L542">
            <v>3584.5630562359001</v>
          </cell>
          <cell r="M542">
            <v>0.69496979608215803</v>
          </cell>
          <cell r="N542">
            <v>896.14076405897504</v>
          </cell>
          <cell r="O542">
            <v>3161.2854299999999</v>
          </cell>
          <cell r="P542">
            <v>3158.8</v>
          </cell>
        </row>
        <row r="543">
          <cell r="C543" t="str">
            <v>XALK84W3BG</v>
          </cell>
          <cell r="D543" t="str">
            <v>XAL-K84W3BG</v>
          </cell>
          <cell r="E543" t="str">
            <v xml:space="preserve">Işıklı  tetiklemeli, çevir, çek 24V AC/DC </v>
          </cell>
          <cell r="F543">
            <v>1</v>
          </cell>
          <cell r="G543">
            <v>1</v>
          </cell>
          <cell r="H543">
            <v>10.3</v>
          </cell>
          <cell r="I543">
            <v>283.25</v>
          </cell>
          <cell r="J543">
            <v>2461.9</v>
          </cell>
          <cell r="K543" t="str">
            <v>YTL</v>
          </cell>
          <cell r="L543">
            <v>915.55336640942471</v>
          </cell>
          <cell r="M543">
            <v>0.69062426026476542</v>
          </cell>
          <cell r="N543">
            <v>915.55336640942471</v>
          </cell>
          <cell r="O543">
            <v>3229.7666100000001</v>
          </cell>
          <cell r="P543">
            <v>3231</v>
          </cell>
        </row>
        <row r="544">
          <cell r="C544" t="str">
            <v>XALK178W3B140E</v>
          </cell>
          <cell r="D544" t="str">
            <v>XAL-K178W3B140E</v>
          </cell>
          <cell r="E544" t="str">
            <v xml:space="preserve">Işıklı  çemberli, çevir, çek 24V AC/DC </v>
          </cell>
          <cell r="F544">
            <v>1</v>
          </cell>
          <cell r="G544">
            <v>1</v>
          </cell>
          <cell r="H544">
            <v>9.01</v>
          </cell>
          <cell r="I544">
            <v>247.77500000000001</v>
          </cell>
          <cell r="J544">
            <v>2893</v>
          </cell>
          <cell r="K544" t="str">
            <v>YTL</v>
          </cell>
          <cell r="L544">
            <v>1075.8746858208967</v>
          </cell>
          <cell r="M544">
            <v>0.7696990148895021</v>
          </cell>
          <cell r="N544">
            <v>1075.8746858208967</v>
          </cell>
          <cell r="O544">
            <v>3795.3267000000001</v>
          </cell>
          <cell r="P544">
            <v>3794.6</v>
          </cell>
        </row>
        <row r="545">
          <cell r="C545" t="str">
            <v>XALK178W3B140G</v>
          </cell>
          <cell r="D545" t="str">
            <v>XAL-K178W3B140G</v>
          </cell>
          <cell r="E545" t="str">
            <v xml:space="preserve">Işıklı  çemberli, çevir, çek 24V AC/DC </v>
          </cell>
          <cell r="F545">
            <v>1</v>
          </cell>
          <cell r="G545">
            <v>1</v>
          </cell>
          <cell r="H545">
            <v>9.3699999999999992</v>
          </cell>
          <cell r="I545">
            <v>257.67499999999995</v>
          </cell>
          <cell r="J545">
            <v>2954.3</v>
          </cell>
          <cell r="K545" t="str">
            <v>YTL</v>
          </cell>
          <cell r="L545">
            <v>1098.6714774699881</v>
          </cell>
          <cell r="M545">
            <v>0.76546674298547202</v>
          </cell>
          <cell r="N545">
            <v>1098.6714774699881</v>
          </cell>
          <cell r="O545">
            <v>3875.7461700000003</v>
          </cell>
          <cell r="P545">
            <v>3875.5</v>
          </cell>
        </row>
        <row r="546">
          <cell r="C546" t="str">
            <v>XALE1011</v>
          </cell>
          <cell r="D546" t="str">
            <v>XAL-E1011</v>
          </cell>
          <cell r="E546" t="str">
            <v>ENCLOSURE  GREEN PB 1 NO</v>
          </cell>
          <cell r="F546">
            <v>1</v>
          </cell>
          <cell r="G546">
            <v>1</v>
          </cell>
          <cell r="H546">
            <v>3.22</v>
          </cell>
          <cell r="I546">
            <v>88.550000000000011</v>
          </cell>
          <cell r="J546">
            <v>426.6</v>
          </cell>
          <cell r="K546" t="str">
            <v>YTL</v>
          </cell>
          <cell r="L546">
            <v>158.64781920884707</v>
          </cell>
          <cell r="M546">
            <v>0.4418454634826649</v>
          </cell>
          <cell r="N546">
            <v>158.64781920884707</v>
          </cell>
          <cell r="O546">
            <v>559.65654000000006</v>
          </cell>
          <cell r="P546">
            <v>557.79999999999995</v>
          </cell>
        </row>
        <row r="547">
          <cell r="C547" t="str">
            <v>XALEK1701</v>
          </cell>
          <cell r="D547" t="str">
            <v>XAL-EK1701</v>
          </cell>
          <cell r="E547" t="str">
            <v>enclosure e stop 1 nc </v>
          </cell>
          <cell r="F547">
            <v>1</v>
          </cell>
          <cell r="G547">
            <v>284</v>
          </cell>
          <cell r="H547">
            <v>4.54</v>
          </cell>
          <cell r="I547">
            <v>35457.399999999994</v>
          </cell>
          <cell r="J547">
            <v>458.4</v>
          </cell>
          <cell r="K547" t="str">
            <v>YTL</v>
          </cell>
          <cell r="L547">
            <v>48414.583995300702</v>
          </cell>
          <cell r="M547">
            <v>0.26762977033032814</v>
          </cell>
          <cell r="N547">
            <v>170.47388730739684</v>
          </cell>
          <cell r="O547">
            <v>601.37495999999999</v>
          </cell>
          <cell r="P547">
            <v>601.1</v>
          </cell>
        </row>
        <row r="548">
          <cell r="C548" t="str">
            <v>XALD01</v>
          </cell>
          <cell r="D548" t="str">
            <v>XAL-D01</v>
          </cell>
          <cell r="E548" t="str">
            <v>1 P.B EMPTY CONT. BOX</v>
          </cell>
          <cell r="F548">
            <v>1</v>
          </cell>
          <cell r="G548">
            <v>6127</v>
          </cell>
          <cell r="H548">
            <v>1.19</v>
          </cell>
          <cell r="I548">
            <v>200506.07500000001</v>
          </cell>
          <cell r="J548">
            <v>424.4</v>
          </cell>
          <cell r="K548" t="str">
            <v>YTL</v>
          </cell>
          <cell r="L548">
            <v>967022.34859676962</v>
          </cell>
          <cell r="M548">
            <v>0.79265621390141494</v>
          </cell>
          <cell r="N548">
            <v>157.82966355423039</v>
          </cell>
          <cell r="O548">
            <v>556.77035999999998</v>
          </cell>
          <cell r="P548">
            <v>557.79999999999995</v>
          </cell>
        </row>
        <row r="549">
          <cell r="C549" t="str">
            <v>XALD02</v>
          </cell>
          <cell r="D549" t="str">
            <v>XAL-D02</v>
          </cell>
          <cell r="E549" t="str">
            <v>2 P.B EMPTY CONT. BOX</v>
          </cell>
          <cell r="F549">
            <v>1</v>
          </cell>
          <cell r="G549">
            <v>1319</v>
          </cell>
          <cell r="H549">
            <v>1.75</v>
          </cell>
          <cell r="I549">
            <v>63476.875</v>
          </cell>
          <cell r="J549">
            <v>599.1</v>
          </cell>
          <cell r="K549" t="str">
            <v>YTL</v>
          </cell>
          <cell r="L549">
            <v>293871.43294819206</v>
          </cell>
          <cell r="M549">
            <v>0.78399780351841608</v>
          </cell>
          <cell r="N549">
            <v>222.79866030947088</v>
          </cell>
          <cell r="O549">
            <v>785.95929000000012</v>
          </cell>
          <cell r="P549">
            <v>786.1</v>
          </cell>
        </row>
        <row r="550">
          <cell r="C550" t="str">
            <v>XALD03</v>
          </cell>
          <cell r="D550" t="str">
            <v>XAL-D03</v>
          </cell>
          <cell r="E550" t="str">
            <v>3 P.B EMPTY CONT. BOX</v>
          </cell>
          <cell r="F550">
            <v>1</v>
          </cell>
          <cell r="G550">
            <v>2239</v>
          </cell>
          <cell r="H550">
            <v>2.12</v>
          </cell>
          <cell r="I550">
            <v>130533.70000000001</v>
          </cell>
          <cell r="J550">
            <v>857.7</v>
          </cell>
          <cell r="K550" t="str">
            <v>YTL</v>
          </cell>
          <cell r="L550">
            <v>714171.9013708944</v>
          </cell>
          <cell r="M550">
            <v>0.81722369677463791</v>
          </cell>
          <cell r="N550">
            <v>318.96913862031909</v>
          </cell>
          <cell r="O550">
            <v>1125.2166300000001</v>
          </cell>
          <cell r="P550">
            <v>1124.2</v>
          </cell>
        </row>
        <row r="551">
          <cell r="C551" t="str">
            <v>XALD04</v>
          </cell>
          <cell r="D551" t="str">
            <v>XAL-D04</v>
          </cell>
          <cell r="E551" t="str">
            <v>4 P.B EMPTY CONT. BOX</v>
          </cell>
          <cell r="F551">
            <v>1</v>
          </cell>
          <cell r="G551">
            <v>958</v>
          </cell>
          <cell r="H551">
            <v>2.7</v>
          </cell>
          <cell r="I551">
            <v>71131.500000000015</v>
          </cell>
          <cell r="J551">
            <v>1291.0999999999999</v>
          </cell>
          <cell r="K551" t="str">
            <v>YTL</v>
          </cell>
          <cell r="L551">
            <v>459979.67887144786</v>
          </cell>
          <cell r="M551">
            <v>0.84535947289123747</v>
          </cell>
          <cell r="N551">
            <v>480.14580257979941</v>
          </cell>
          <cell r="O551">
            <v>1693.7940899999999</v>
          </cell>
          <cell r="P551">
            <v>1693.5</v>
          </cell>
        </row>
        <row r="552">
          <cell r="C552" t="str">
            <v>XALD05</v>
          </cell>
          <cell r="D552" t="str">
            <v>XAL-D05</v>
          </cell>
          <cell r="E552" t="str">
            <v>5 P.B EMPTY CONT. BOX</v>
          </cell>
          <cell r="F552">
            <v>1</v>
          </cell>
          <cell r="G552">
            <v>317</v>
          </cell>
          <cell r="H552">
            <v>3.12</v>
          </cell>
          <cell r="I552">
            <v>27198.600000000002</v>
          </cell>
          <cell r="J552">
            <v>1538.4</v>
          </cell>
          <cell r="K552" t="str">
            <v>YTL</v>
          </cell>
          <cell r="L552">
            <v>181360.11769215245</v>
          </cell>
          <cell r="M552">
            <v>0.85002987235502381</v>
          </cell>
          <cell r="N552">
            <v>572.11393593738944</v>
          </cell>
          <cell r="O552">
            <v>2018.2269600000002</v>
          </cell>
          <cell r="P552">
            <v>2017.2</v>
          </cell>
        </row>
        <row r="553">
          <cell r="C553" t="str">
            <v>XALK01</v>
          </cell>
          <cell r="D553" t="str">
            <v>XAL-K01</v>
          </cell>
          <cell r="E553" t="str">
            <v>light gray base, yellow lid</v>
          </cell>
          <cell r="F553">
            <v>1</v>
          </cell>
          <cell r="G553">
            <v>356</v>
          </cell>
          <cell r="H553">
            <v>1.2</v>
          </cell>
          <cell r="I553">
            <v>11748</v>
          </cell>
          <cell r="J553">
            <v>696.6</v>
          </cell>
          <cell r="K553" t="str">
            <v>YTL</v>
          </cell>
          <cell r="L553">
            <v>92224.587966418898</v>
          </cell>
          <cell r="M553">
            <v>0.87261531594722097</v>
          </cell>
          <cell r="N553">
            <v>259.05783136634523</v>
          </cell>
          <cell r="O553">
            <v>913.86954000000003</v>
          </cell>
          <cell r="P553">
            <v>913.2</v>
          </cell>
        </row>
        <row r="554">
          <cell r="C554" t="str">
            <v>XALE1</v>
          </cell>
          <cell r="D554" t="str">
            <v>XAL-E1</v>
          </cell>
          <cell r="E554" t="str">
            <v>EMPTY  1 HOLE</v>
          </cell>
          <cell r="F554">
            <v>1</v>
          </cell>
          <cell r="G554">
            <v>545</v>
          </cell>
          <cell r="H554">
            <v>1.47</v>
          </cell>
          <cell r="I554">
            <v>22031.625</v>
          </cell>
          <cell r="J554">
            <v>265.5</v>
          </cell>
          <cell r="K554" t="str">
            <v>YTL</v>
          </cell>
          <cell r="L554">
            <v>53811.399015405877</v>
          </cell>
          <cell r="M554">
            <v>0.59057698920460178</v>
          </cell>
          <cell r="N554">
            <v>98.736511954873166</v>
          </cell>
          <cell r="O554">
            <v>348.30945000000003</v>
          </cell>
          <cell r="P554">
            <v>349.7</v>
          </cell>
        </row>
        <row r="555">
          <cell r="C555" t="str">
            <v>XALE2</v>
          </cell>
          <cell r="D555" t="str">
            <v>XAL-E2</v>
          </cell>
          <cell r="E555" t="str">
            <v>EMPTY  2 HOLES</v>
          </cell>
          <cell r="F555">
            <v>1</v>
          </cell>
          <cell r="G555">
            <v>40</v>
          </cell>
          <cell r="H555">
            <v>1.53</v>
          </cell>
          <cell r="I555">
            <v>1683</v>
          </cell>
          <cell r="J555">
            <v>356.3</v>
          </cell>
          <cell r="K555" t="str">
            <v>YTL</v>
          </cell>
          <cell r="L555">
            <v>5300.1610861802346</v>
          </cell>
          <cell r="M555">
            <v>0.68246248130301279</v>
          </cell>
          <cell r="N555">
            <v>132.50402715450588</v>
          </cell>
          <cell r="O555">
            <v>467.42997000000003</v>
          </cell>
          <cell r="P555">
            <v>468.2</v>
          </cell>
        </row>
        <row r="556">
          <cell r="C556" t="str">
            <v>XALE3</v>
          </cell>
          <cell r="D556" t="str">
            <v>XAL-E3</v>
          </cell>
          <cell r="E556" t="str">
            <v>EMPTY  3 HOLES</v>
          </cell>
          <cell r="F556">
            <v>1</v>
          </cell>
          <cell r="G556">
            <v>400</v>
          </cell>
          <cell r="H556">
            <v>1.49</v>
          </cell>
          <cell r="I556">
            <v>16390</v>
          </cell>
          <cell r="J556">
            <v>424.4</v>
          </cell>
          <cell r="K556" t="str">
            <v>YTL</v>
          </cell>
          <cell r="L556">
            <v>63131.865421692157</v>
          </cell>
          <cell r="M556">
            <v>0.74038467118748585</v>
          </cell>
          <cell r="N556">
            <v>157.82966355423039</v>
          </cell>
          <cell r="O556">
            <v>556.77035999999998</v>
          </cell>
          <cell r="P556">
            <v>557.79999999999995</v>
          </cell>
        </row>
        <row r="557">
          <cell r="C557" t="str">
            <v>ZENL1111</v>
          </cell>
          <cell r="D557" t="str">
            <v>ZEN-L1111</v>
          </cell>
          <cell r="E557" t="str">
            <v>NO CONTROL BOX CONTACT</v>
          </cell>
          <cell r="F557">
            <v>5</v>
          </cell>
          <cell r="G557">
            <v>5197</v>
          </cell>
          <cell r="H557">
            <v>0.42</v>
          </cell>
          <cell r="I557">
            <v>60025.349999999991</v>
          </cell>
          <cell r="J557">
            <v>104.4</v>
          </cell>
          <cell r="K557" t="str">
            <v>YTL</v>
          </cell>
          <cell r="L557">
            <v>201774.58883057357</v>
          </cell>
          <cell r="M557">
            <v>0.7025128369836392</v>
          </cell>
          <cell r="N557">
            <v>38.825204700899285</v>
          </cell>
          <cell r="O557">
            <v>136.96236000000002</v>
          </cell>
          <cell r="P557">
            <v>135.80000000000001</v>
          </cell>
        </row>
        <row r="558">
          <cell r="C558" t="str">
            <v>ZENL1121</v>
          </cell>
          <cell r="D558" t="str">
            <v>ZEN-L1121</v>
          </cell>
          <cell r="E558" t="str">
            <v>NC CONTROL BOX CONTACT</v>
          </cell>
          <cell r="F558">
            <v>5</v>
          </cell>
          <cell r="G558">
            <v>7330</v>
          </cell>
          <cell r="H558">
            <v>0.42</v>
          </cell>
          <cell r="I558">
            <v>84661.5</v>
          </cell>
          <cell r="J558">
            <v>104.4</v>
          </cell>
          <cell r="K558" t="str">
            <v>YTL</v>
          </cell>
          <cell r="L558">
            <v>284588.75045759178</v>
          </cell>
          <cell r="M558">
            <v>0.70251283698363931</v>
          </cell>
          <cell r="N558">
            <v>38.825204700899285</v>
          </cell>
          <cell r="O558">
            <v>136.96236000000002</v>
          </cell>
          <cell r="P558">
            <v>135.80000000000001</v>
          </cell>
        </row>
        <row r="559">
          <cell r="C559" t="str">
            <v>9001KR1GH13</v>
          </cell>
          <cell r="D559" t="str">
            <v>9001-KR1GH13</v>
          </cell>
          <cell r="E559" t="str">
            <v>PUSH BUTTON - FLUSH GREEN</v>
          </cell>
          <cell r="F559">
            <v>1</v>
          </cell>
          <cell r="G559">
            <v>33</v>
          </cell>
          <cell r="H559">
            <v>12.02</v>
          </cell>
          <cell r="I559">
            <v>10908.15</v>
          </cell>
          <cell r="J559">
            <v>1134.5</v>
          </cell>
          <cell r="K559" t="str">
            <v>YTL</v>
          </cell>
          <cell r="L559">
            <v>13922.963852438867</v>
          </cell>
          <cell r="M559">
            <v>0.21653535011589978</v>
          </cell>
          <cell r="N559">
            <v>421.9079955284505</v>
          </cell>
          <cell r="O559">
            <v>1488.3505500000001</v>
          </cell>
          <cell r="P559">
            <v>1482.6</v>
          </cell>
        </row>
        <row r="560">
          <cell r="C560" t="str">
            <v>9001KR1RH13</v>
          </cell>
          <cell r="D560" t="str">
            <v>9001-KR1RH13</v>
          </cell>
          <cell r="E560" t="str">
            <v>PUSH BUTTON - FLUSH RED</v>
          </cell>
          <cell r="F560">
            <v>1</v>
          </cell>
          <cell r="G560">
            <v>41</v>
          </cell>
          <cell r="H560">
            <v>12</v>
          </cell>
          <cell r="I560">
            <v>13530</v>
          </cell>
          <cell r="J560">
            <v>1134.5</v>
          </cell>
          <cell r="K560" t="str">
            <v>YTL</v>
          </cell>
          <cell r="L560">
            <v>17298.227816666469</v>
          </cell>
          <cell r="M560">
            <v>0.21783895186279503</v>
          </cell>
          <cell r="N560">
            <v>421.9079955284505</v>
          </cell>
          <cell r="O560">
            <v>1488.3505500000001</v>
          </cell>
          <cell r="P560">
            <v>1482.6</v>
          </cell>
        </row>
        <row r="561">
          <cell r="C561" t="str">
            <v>9001KR1BH13</v>
          </cell>
          <cell r="D561" t="str">
            <v>9001-KR1BH13</v>
          </cell>
          <cell r="E561" t="str">
            <v>PUSH BUTTON - FLUSH BLACK</v>
          </cell>
          <cell r="F561">
            <v>1</v>
          </cell>
          <cell r="G561">
            <v>17</v>
          </cell>
          <cell r="H561">
            <v>12</v>
          </cell>
          <cell r="I561">
            <v>5610</v>
          </cell>
          <cell r="J561">
            <v>1134.5</v>
          </cell>
          <cell r="K561" t="str">
            <v>YTL</v>
          </cell>
          <cell r="L561">
            <v>7172.4359239836585</v>
          </cell>
          <cell r="M561">
            <v>0.21783895186279512</v>
          </cell>
          <cell r="N561">
            <v>421.9079955284505</v>
          </cell>
          <cell r="O561">
            <v>1488.3505500000001</v>
          </cell>
          <cell r="P561">
            <v>1482.6</v>
          </cell>
        </row>
        <row r="562">
          <cell r="C562" t="str">
            <v>9001KR24RH13</v>
          </cell>
          <cell r="D562" t="str">
            <v>9001-KR24RH13</v>
          </cell>
          <cell r="E562" t="str">
            <v>MOMENTARY MUSHROOM,35 RED</v>
          </cell>
          <cell r="F562">
            <v>1</v>
          </cell>
          <cell r="G562">
            <v>1</v>
          </cell>
          <cell r="H562">
            <v>13.75</v>
          </cell>
          <cell r="I562">
            <v>378.125</v>
          </cell>
          <cell r="J562">
            <v>2289.5</v>
          </cell>
          <cell r="K562" t="str">
            <v>YTL</v>
          </cell>
          <cell r="L562">
            <v>851.43971420219259</v>
          </cell>
          <cell r="M562">
            <v>0.55589926838882908</v>
          </cell>
          <cell r="N562">
            <v>851.43971420219259</v>
          </cell>
          <cell r="O562">
            <v>3003.5950500000004</v>
          </cell>
          <cell r="P562">
            <v>2999.8</v>
          </cell>
        </row>
        <row r="563">
          <cell r="C563" t="str">
            <v>9001KR24BH13</v>
          </cell>
          <cell r="D563" t="str">
            <v>9001-KR24BH13</v>
          </cell>
          <cell r="E563" t="str">
            <v>MOMENT. MUSHROOM,35 BLACK</v>
          </cell>
          <cell r="F563">
            <v>1</v>
          </cell>
          <cell r="G563">
            <v>15</v>
          </cell>
          <cell r="H563">
            <v>13.38</v>
          </cell>
          <cell r="I563">
            <v>5519.2500000000009</v>
          </cell>
          <cell r="J563">
            <v>2289.5</v>
          </cell>
          <cell r="K563" t="str">
            <v>YTL</v>
          </cell>
          <cell r="L563">
            <v>12771.59571303289</v>
          </cell>
          <cell r="M563">
            <v>0.56784961534854783</v>
          </cell>
          <cell r="N563">
            <v>851.43971420219259</v>
          </cell>
          <cell r="O563">
            <v>3003.5950500000004</v>
          </cell>
          <cell r="P563">
            <v>2999.8</v>
          </cell>
        </row>
        <row r="564">
          <cell r="C564" t="str">
            <v>9001KS11FB</v>
          </cell>
          <cell r="D564" t="str">
            <v>9001-KS11FB</v>
          </cell>
          <cell r="E564" t="str">
            <v>TWO POS. MAINTAINED</v>
          </cell>
          <cell r="F564">
            <v>1</v>
          </cell>
          <cell r="G564">
            <v>4</v>
          </cell>
          <cell r="H564">
            <v>11.36</v>
          </cell>
          <cell r="I564">
            <v>1249.5999999999999</v>
          </cell>
          <cell r="J564">
            <v>1690.5</v>
          </cell>
          <cell r="K564" t="str">
            <v>YTL</v>
          </cell>
          <cell r="L564">
            <v>2514.7129711444536</v>
          </cell>
          <cell r="M564">
            <v>0.50308444170815125</v>
          </cell>
          <cell r="N564">
            <v>628.6782427861134</v>
          </cell>
          <cell r="O564">
            <v>2217.7669500000002</v>
          </cell>
          <cell r="P564">
            <v>2213.6999999999998</v>
          </cell>
        </row>
        <row r="565">
          <cell r="C565" t="str">
            <v>9001KS43FB</v>
          </cell>
          <cell r="D565" t="str">
            <v>9001-KS43FB</v>
          </cell>
          <cell r="E565" t="str">
            <v>THREE POS. MAINTAINED</v>
          </cell>
          <cell r="F565">
            <v>1</v>
          </cell>
          <cell r="G565">
            <v>1</v>
          </cell>
          <cell r="H565">
            <v>11.46</v>
          </cell>
          <cell r="I565">
            <v>315.15000000000003</v>
          </cell>
          <cell r="J565">
            <v>1971.8</v>
          </cell>
          <cell r="K565" t="str">
            <v>YTL</v>
          </cell>
          <cell r="L565">
            <v>733.29059989686971</v>
          </cell>
          <cell r="M565">
            <v>0.57022495577561905</v>
          </cell>
          <cell r="N565">
            <v>733.29059989686971</v>
          </cell>
          <cell r="O565">
            <v>2586.8044199999999</v>
          </cell>
          <cell r="P565">
            <v>2583.6999999999998</v>
          </cell>
        </row>
        <row r="566">
          <cell r="C566" t="str">
            <v>9001KS11K1R</v>
          </cell>
          <cell r="D566" t="str">
            <v>9001-KS11K1R</v>
          </cell>
          <cell r="E566" t="str">
            <v>TWO POS. KEY MAINTAINED R</v>
          </cell>
          <cell r="F566">
            <v>1</v>
          </cell>
          <cell r="G566">
            <v>1</v>
          </cell>
          <cell r="H566">
            <v>16.53</v>
          </cell>
          <cell r="I566">
            <v>454.57500000000005</v>
          </cell>
          <cell r="J566">
            <v>2446</v>
          </cell>
          <cell r="K566" t="str">
            <v>YTL</v>
          </cell>
          <cell r="L566">
            <v>909.64033236014984</v>
          </cell>
          <cell r="M566">
            <v>0.50026951990952162</v>
          </cell>
          <cell r="N566">
            <v>909.64033236014984</v>
          </cell>
          <cell r="O566">
            <v>3208.9074000000001</v>
          </cell>
          <cell r="P566">
            <v>3205</v>
          </cell>
        </row>
        <row r="567">
          <cell r="C567" t="str">
            <v>9001KS43K5R</v>
          </cell>
          <cell r="D567" t="str">
            <v>9001-KS43K5R</v>
          </cell>
          <cell r="E567" t="str">
            <v>THREE POS. STAY PUT RONIS</v>
          </cell>
          <cell r="F567">
            <v>1</v>
          </cell>
          <cell r="G567">
            <v>4</v>
          </cell>
          <cell r="H567">
            <v>15.31</v>
          </cell>
          <cell r="I567">
            <v>1684.1000000000001</v>
          </cell>
          <cell r="J567">
            <v>2967.9</v>
          </cell>
          <cell r="K567" t="str">
            <v>YTL</v>
          </cell>
          <cell r="L567">
            <v>4414.9166678850188</v>
          </cell>
          <cell r="M567">
            <v>0.61854319646609002</v>
          </cell>
          <cell r="N567">
            <v>1103.7291669712547</v>
          </cell>
          <cell r="O567">
            <v>3893.5880100000004</v>
          </cell>
          <cell r="P567">
            <v>3889.9</v>
          </cell>
        </row>
        <row r="568">
          <cell r="C568" t="str">
            <v>9001KA1</v>
          </cell>
          <cell r="D568" t="str">
            <v>9001-KA1</v>
          </cell>
          <cell r="E568" t="str">
            <v>Contact</v>
          </cell>
          <cell r="F568">
            <v>1</v>
          </cell>
          <cell r="G568">
            <v>16</v>
          </cell>
          <cell r="H568">
            <v>3.67</v>
          </cell>
          <cell r="I568">
            <v>1614.8</v>
          </cell>
          <cell r="J568">
            <v>544.6</v>
          </cell>
          <cell r="K568" t="str">
            <v>YTL</v>
          </cell>
          <cell r="L568">
            <v>3240.4914145762068</v>
          </cell>
          <cell r="M568">
            <v>0.50168051896808241</v>
          </cell>
          <cell r="N568">
            <v>202.53071341101293</v>
          </cell>
          <cell r="O568">
            <v>714.4607400000001</v>
          </cell>
          <cell r="P568">
            <v>713.8</v>
          </cell>
        </row>
        <row r="569">
          <cell r="C569" t="str">
            <v>9001KA2</v>
          </cell>
          <cell r="D569" t="str">
            <v>9001-KA2</v>
          </cell>
          <cell r="E569" t="str">
            <v>Contact</v>
          </cell>
          <cell r="F569">
            <v>1</v>
          </cell>
          <cell r="G569">
            <v>1</v>
          </cell>
          <cell r="H569">
            <v>3.34</v>
          </cell>
          <cell r="I569">
            <v>91.85</v>
          </cell>
          <cell r="J569">
            <v>401.7</v>
          </cell>
          <cell r="K569" t="str">
            <v>YTL</v>
          </cell>
          <cell r="L569">
            <v>149.38778475432224</v>
          </cell>
          <cell r="M569">
            <v>0.38515722586653794</v>
          </cell>
          <cell r="N569">
            <v>149.38778475432224</v>
          </cell>
          <cell r="O569">
            <v>526.99023</v>
          </cell>
          <cell r="P569">
            <v>526</v>
          </cell>
        </row>
        <row r="570">
          <cell r="C570" t="str">
            <v>9001KP7G9</v>
          </cell>
          <cell r="D570" t="str">
            <v>9001-KP7G9</v>
          </cell>
          <cell r="E570" t="str">
            <v>PILOT LIGHT 30MM PILOT LIGHT</v>
          </cell>
          <cell r="F570">
            <v>1</v>
          </cell>
          <cell r="G570">
            <v>1</v>
          </cell>
          <cell r="H570">
            <v>14.86</v>
          </cell>
          <cell r="I570">
            <v>408.65</v>
          </cell>
          <cell r="J570">
            <v>1291.0999999999999</v>
          </cell>
          <cell r="K570" t="str">
            <v>YTL</v>
          </cell>
          <cell r="L570">
            <v>480.14580257979941</v>
          </cell>
          <cell r="M570">
            <v>0.14890435820881084</v>
          </cell>
          <cell r="N570">
            <v>480.14580257979941</v>
          </cell>
          <cell r="O570">
            <v>1693.7940899999999</v>
          </cell>
          <cell r="P570">
            <v>1690.7</v>
          </cell>
        </row>
        <row r="571">
          <cell r="C571" t="str">
            <v>9001KP7R9</v>
          </cell>
          <cell r="D571" t="str">
            <v>9001-KP7R9</v>
          </cell>
          <cell r="E571" t="str">
            <v>PILOT LIGHT 30MM PILOT LIGHT</v>
          </cell>
          <cell r="F571">
            <v>1</v>
          </cell>
          <cell r="G571">
            <v>1</v>
          </cell>
          <cell r="H571">
            <v>14.7</v>
          </cell>
          <cell r="I571">
            <v>404.25</v>
          </cell>
          <cell r="J571">
            <v>1291.0999999999999</v>
          </cell>
          <cell r="K571" t="str">
            <v>YTL</v>
          </cell>
          <cell r="L571">
            <v>480.14580257979941</v>
          </cell>
          <cell r="M571">
            <v>0.15806824129673747</v>
          </cell>
          <cell r="N571">
            <v>480.14580257979941</v>
          </cell>
          <cell r="O571">
            <v>1693.7940899999999</v>
          </cell>
          <cell r="P571">
            <v>1690.7</v>
          </cell>
        </row>
        <row r="572">
          <cell r="C572" t="str">
            <v>9001KP7A9</v>
          </cell>
          <cell r="D572" t="str">
            <v>9001-KP7A9</v>
          </cell>
          <cell r="E572" t="str">
            <v>PILOT LIGHT 30MM PILOT LIGHT</v>
          </cell>
          <cell r="F572">
            <v>1</v>
          </cell>
          <cell r="G572">
            <v>1</v>
          </cell>
          <cell r="H572">
            <v>14.69</v>
          </cell>
          <cell r="I572">
            <v>403.97499999999997</v>
          </cell>
          <cell r="J572">
            <v>1291.0999999999999</v>
          </cell>
          <cell r="K572" t="str">
            <v>YTL</v>
          </cell>
          <cell r="L572">
            <v>480.14580257979941</v>
          </cell>
          <cell r="M572">
            <v>0.15864098398973298</v>
          </cell>
          <cell r="N572">
            <v>480.14580257979941</v>
          </cell>
          <cell r="O572">
            <v>1693.7940899999999</v>
          </cell>
          <cell r="P572">
            <v>1690.7</v>
          </cell>
        </row>
        <row r="573">
          <cell r="C573" t="str">
            <v>9001KP7L9</v>
          </cell>
          <cell r="D573" t="str">
            <v>9001-KP7L9</v>
          </cell>
          <cell r="E573" t="str">
            <v>PILOT LIGHT 30MM PILOT LIGHT</v>
          </cell>
          <cell r="F573">
            <v>1</v>
          </cell>
          <cell r="G573">
            <v>1</v>
          </cell>
          <cell r="H573">
            <v>14.87</v>
          </cell>
          <cell r="I573">
            <v>408.92499999999995</v>
          </cell>
          <cell r="J573">
            <v>1291.0999999999999</v>
          </cell>
          <cell r="K573" t="str">
            <v>YTL</v>
          </cell>
          <cell r="L573">
            <v>480.14580257979941</v>
          </cell>
          <cell r="M573">
            <v>0.14833161551581547</v>
          </cell>
          <cell r="N573">
            <v>480.14580257979941</v>
          </cell>
          <cell r="O573">
            <v>1693.7940899999999</v>
          </cell>
          <cell r="P573">
            <v>1690.7</v>
          </cell>
        </row>
        <row r="574">
          <cell r="C574" t="str">
            <v>9001KP35LGG9</v>
          </cell>
          <cell r="D574" t="str">
            <v>9001-KP35LGG9</v>
          </cell>
          <cell r="E574" t="str">
            <v>PILOT LIGHT 30MM PILOT LIGHT</v>
          </cell>
          <cell r="F574">
            <v>1</v>
          </cell>
          <cell r="G574">
            <v>1</v>
          </cell>
          <cell r="H574">
            <v>15.6</v>
          </cell>
          <cell r="I574">
            <v>429</v>
          </cell>
          <cell r="J574">
            <v>1595.2</v>
          </cell>
          <cell r="K574" t="str">
            <v>YTL</v>
          </cell>
          <cell r="L574">
            <v>593.23722738385572</v>
          </cell>
          <cell r="M574">
            <v>0.27684915882324695</v>
          </cell>
          <cell r="N574">
            <v>593.23722738385572</v>
          </cell>
          <cell r="O574">
            <v>2092.7428800000002</v>
          </cell>
          <cell r="P574">
            <v>2089.5</v>
          </cell>
        </row>
        <row r="575">
          <cell r="C575" t="str">
            <v>9001KP35LRR9</v>
          </cell>
          <cell r="D575" t="str">
            <v>9001-KP35LRR9</v>
          </cell>
          <cell r="E575" t="str">
            <v>PILOT LIGHT 30MM PILOT LIGHT</v>
          </cell>
          <cell r="F575">
            <v>1</v>
          </cell>
          <cell r="G575">
            <v>1</v>
          </cell>
          <cell r="H575">
            <v>15.29</v>
          </cell>
          <cell r="I575">
            <v>420.47499999999997</v>
          </cell>
          <cell r="J575">
            <v>1595.2</v>
          </cell>
          <cell r="K575" t="str">
            <v>YTL</v>
          </cell>
          <cell r="L575">
            <v>593.23722738385572</v>
          </cell>
          <cell r="M575">
            <v>0.29121946400047732</v>
          </cell>
          <cell r="N575">
            <v>593.23722738385572</v>
          </cell>
          <cell r="O575">
            <v>2092.7428800000002</v>
          </cell>
          <cell r="P575">
            <v>2089.5</v>
          </cell>
        </row>
        <row r="576">
          <cell r="C576" t="str">
            <v>9001KP35LYA9</v>
          </cell>
          <cell r="D576" t="str">
            <v>9001-KP35LYA9</v>
          </cell>
          <cell r="E576" t="str">
            <v>PILOT LIGHT 30MM PILOT LIGHT</v>
          </cell>
          <cell r="F576">
            <v>1</v>
          </cell>
          <cell r="G576">
            <v>1</v>
          </cell>
          <cell r="H576">
            <v>14.73</v>
          </cell>
          <cell r="I576">
            <v>405.07499999999999</v>
          </cell>
          <cell r="J576">
            <v>1595.2</v>
          </cell>
          <cell r="K576" t="str">
            <v>YTL</v>
          </cell>
          <cell r="L576">
            <v>593.23722738385572</v>
          </cell>
          <cell r="M576">
            <v>0.31717872496579663</v>
          </cell>
          <cell r="N576">
            <v>593.23722738385572</v>
          </cell>
          <cell r="O576">
            <v>2092.7428800000002</v>
          </cell>
          <cell r="P576">
            <v>2089.5</v>
          </cell>
        </row>
        <row r="577">
          <cell r="C577" t="str">
            <v>XB5S1B2L2</v>
          </cell>
          <cell r="D577" t="str">
            <v>XB5-S1B2L2</v>
          </cell>
          <cell r="E577" t="str">
            <v>biometric switch, 2 fixed </v>
          </cell>
          <cell r="F577">
            <v>1</v>
          </cell>
          <cell r="G577">
            <v>1</v>
          </cell>
          <cell r="H577">
            <v>101.83</v>
          </cell>
          <cell r="I577">
            <v>2800.3249999999998</v>
          </cell>
          <cell r="J577">
            <v>13296.4</v>
          </cell>
          <cell r="K577" t="str">
            <v>YTL</v>
          </cell>
          <cell r="L577">
            <v>4944.7840209294745</v>
          </cell>
          <cell r="M577">
            <v>0.43368102870676628</v>
          </cell>
          <cell r="N577">
            <v>4944.7840209294745</v>
          </cell>
          <cell r="O577">
            <v>17443.547160000002</v>
          </cell>
          <cell r="P577">
            <v>17426.7</v>
          </cell>
        </row>
        <row r="578">
          <cell r="C578" t="str">
            <v>XB5S1B2M12</v>
          </cell>
          <cell r="D578" t="str">
            <v>XB5-S1B2M12</v>
          </cell>
          <cell r="E578" t="str">
            <v>biometric switch, 2 fixed </v>
          </cell>
          <cell r="F578">
            <v>1</v>
          </cell>
          <cell r="G578">
            <v>1</v>
          </cell>
          <cell r="H578">
            <v>107.81</v>
          </cell>
          <cell r="I578">
            <v>2964.7750000000001</v>
          </cell>
          <cell r="J578">
            <v>13296.4</v>
          </cell>
          <cell r="K578" t="str">
            <v>YTL</v>
          </cell>
          <cell r="L578">
            <v>4944.7840209294745</v>
          </cell>
          <cell r="M578">
            <v>0.40042376220049564</v>
          </cell>
          <cell r="N578">
            <v>4944.7840209294745</v>
          </cell>
          <cell r="O578">
            <v>17443.547160000002</v>
          </cell>
          <cell r="P578">
            <v>17426.7</v>
          </cell>
        </row>
        <row r="579">
          <cell r="C579" t="str">
            <v>XB5S2B2L2</v>
          </cell>
          <cell r="D579" t="str">
            <v>XB5-S2B2L2</v>
          </cell>
          <cell r="E579" t="str">
            <v>biometric switch, 1 momen </v>
          </cell>
          <cell r="F579">
            <v>1</v>
          </cell>
          <cell r="G579">
            <v>1</v>
          </cell>
          <cell r="H579">
            <v>101.83</v>
          </cell>
          <cell r="I579">
            <v>2800.3249999999998</v>
          </cell>
          <cell r="J579">
            <v>13296.4</v>
          </cell>
          <cell r="K579" t="str">
            <v>YTL</v>
          </cell>
          <cell r="L579">
            <v>4944.7840209294745</v>
          </cell>
          <cell r="M579">
            <v>0.43368102870676628</v>
          </cell>
          <cell r="N579">
            <v>4944.7840209294745</v>
          </cell>
          <cell r="O579">
            <v>17443.547160000002</v>
          </cell>
          <cell r="P579">
            <v>17426.7</v>
          </cell>
        </row>
        <row r="580">
          <cell r="C580" t="str">
            <v>XB5S2B2M12</v>
          </cell>
          <cell r="D580" t="str">
            <v>XB5-S2B2M12</v>
          </cell>
          <cell r="E580" t="str">
            <v>biometric switch, 1 momen </v>
          </cell>
          <cell r="F580">
            <v>1</v>
          </cell>
          <cell r="G580">
            <v>1</v>
          </cell>
          <cell r="H580">
            <v>104.34</v>
          </cell>
          <cell r="I580">
            <v>2869.35</v>
          </cell>
          <cell r="J580">
            <v>13296.4</v>
          </cell>
          <cell r="K580" t="str">
            <v>YTL</v>
          </cell>
          <cell r="L580">
            <v>4944.7840209294745</v>
          </cell>
          <cell r="M580">
            <v>0.41972187503941855</v>
          </cell>
          <cell r="N580">
            <v>4944.7840209294745</v>
          </cell>
          <cell r="O580">
            <v>17443.547160000002</v>
          </cell>
          <cell r="P580">
            <v>17426.7</v>
          </cell>
        </row>
        <row r="581">
          <cell r="C581" t="str">
            <v>XD4PA12</v>
          </cell>
          <cell r="D581" t="str">
            <v>XD4-PA12</v>
          </cell>
          <cell r="E581" t="str">
            <v>JOYSTICK</v>
          </cell>
          <cell r="F581">
            <v>1</v>
          </cell>
          <cell r="G581">
            <v>745</v>
          </cell>
          <cell r="H581">
            <v>6.54</v>
          </cell>
          <cell r="I581">
            <v>133988.25</v>
          </cell>
          <cell r="J581">
            <v>1511.2</v>
          </cell>
          <cell r="K581" t="str">
            <v>YTL</v>
          </cell>
          <cell r="L581">
            <v>418688.92491646798</v>
          </cell>
          <cell r="M581">
            <v>0.67998138468379166</v>
          </cell>
          <cell r="N581">
            <v>561.99855693485631</v>
          </cell>
          <cell r="O581">
            <v>1982.5432800000001</v>
          </cell>
          <cell r="P581">
            <v>1982.5</v>
          </cell>
        </row>
        <row r="582">
          <cell r="C582" t="str">
            <v>XD4PA22</v>
          </cell>
          <cell r="D582" t="str">
            <v>XD4-PA22</v>
          </cell>
          <cell r="E582" t="str">
            <v>JOYSTICK</v>
          </cell>
          <cell r="F582">
            <v>1</v>
          </cell>
          <cell r="G582">
            <v>4140</v>
          </cell>
          <cell r="H582">
            <v>6.24</v>
          </cell>
          <cell r="I582">
            <v>710424.00000000012</v>
          </cell>
          <cell r="J582">
            <v>1511.2</v>
          </cell>
          <cell r="K582" t="str">
            <v>YTL</v>
          </cell>
          <cell r="L582">
            <v>2326674.0257103052</v>
          </cell>
          <cell r="M582">
            <v>0.69466113767994797</v>
          </cell>
          <cell r="N582">
            <v>561.99855693485631</v>
          </cell>
          <cell r="O582">
            <v>1982.5432800000001</v>
          </cell>
          <cell r="P582">
            <v>1982.5</v>
          </cell>
        </row>
        <row r="583">
          <cell r="C583" t="str">
            <v>XD4PA14</v>
          </cell>
          <cell r="D583" t="str">
            <v>XD4-PA14</v>
          </cell>
          <cell r="E583" t="str">
            <v>JOYSTICK</v>
          </cell>
          <cell r="F583">
            <v>1</v>
          </cell>
          <cell r="G583">
            <v>335</v>
          </cell>
          <cell r="H583">
            <v>12.31</v>
          </cell>
          <cell r="I583">
            <v>113405.87500000001</v>
          </cell>
          <cell r="J583">
            <v>2155.6</v>
          </cell>
          <cell r="K583" t="str">
            <v>YTL</v>
          </cell>
          <cell r="L583">
            <v>268550.66829350183</v>
          </cell>
          <cell r="M583">
            <v>0.57771144000260866</v>
          </cell>
          <cell r="N583">
            <v>801.64378595075175</v>
          </cell>
          <cell r="O583">
            <v>2827.9316400000002</v>
          </cell>
          <cell r="P583">
            <v>2826.4</v>
          </cell>
        </row>
        <row r="584">
          <cell r="C584" t="str">
            <v>XD4PA24</v>
          </cell>
          <cell r="D584" t="str">
            <v>XD4-PA24</v>
          </cell>
          <cell r="E584" t="str">
            <v>JOYSTICK</v>
          </cell>
          <cell r="F584">
            <v>1</v>
          </cell>
          <cell r="G584">
            <v>3998</v>
          </cell>
          <cell r="H584">
            <v>12.05</v>
          </cell>
          <cell r="I584">
            <v>1324837.25</v>
          </cell>
          <cell r="J584">
            <v>2155.6</v>
          </cell>
          <cell r="K584" t="str">
            <v>YTL</v>
          </cell>
          <cell r="L584">
            <v>3204971.8562311055</v>
          </cell>
          <cell r="M584">
            <v>0.5866306134875251</v>
          </cell>
          <cell r="N584">
            <v>801.64378595075175</v>
          </cell>
          <cell r="O584">
            <v>2827.9316400000002</v>
          </cell>
          <cell r="P584">
            <v>2826.4</v>
          </cell>
        </row>
        <row r="585">
          <cell r="C585" t="str">
            <v>XD5PA12</v>
          </cell>
          <cell r="D585" t="str">
            <v>XD5-PA12</v>
          </cell>
          <cell r="E585" t="str">
            <v>JOYSTICK</v>
          </cell>
          <cell r="F585">
            <v>1</v>
          </cell>
          <cell r="G585">
            <v>101</v>
          </cell>
          <cell r="H585">
            <v>5.35</v>
          </cell>
          <cell r="I585">
            <v>14859.624999999998</v>
          </cell>
          <cell r="J585">
            <v>1043.8</v>
          </cell>
          <cell r="K585" t="str">
            <v>YTL</v>
          </cell>
          <cell r="L585">
            <v>39205.944591443156</v>
          </cell>
          <cell r="M585">
            <v>0.62098541037975219</v>
          </cell>
          <cell r="N585">
            <v>388.17766922220949</v>
          </cell>
          <cell r="O585">
            <v>1369.36122</v>
          </cell>
          <cell r="P585">
            <v>1369.9</v>
          </cell>
        </row>
        <row r="586">
          <cell r="C586" t="str">
            <v>XD5PA22</v>
          </cell>
          <cell r="D586" t="str">
            <v>XD5-PA22</v>
          </cell>
          <cell r="E586" t="str">
            <v>JOYSTICK</v>
          </cell>
          <cell r="F586">
            <v>1</v>
          </cell>
          <cell r="G586">
            <v>2495</v>
          </cell>
          <cell r="H586">
            <v>5.05</v>
          </cell>
          <cell r="I586">
            <v>346493.125</v>
          </cell>
          <cell r="J586">
            <v>1043.8</v>
          </cell>
          <cell r="K586" t="str">
            <v>YTL</v>
          </cell>
          <cell r="L586">
            <v>968503.28470941272</v>
          </cell>
          <cell r="M586">
            <v>0.64223856493789699</v>
          </cell>
          <cell r="N586">
            <v>388.17766922220949</v>
          </cell>
          <cell r="O586">
            <v>1369.36122</v>
          </cell>
          <cell r="P586">
            <v>1369.9</v>
          </cell>
        </row>
        <row r="587">
          <cell r="C587" t="str">
            <v>XD5PA14</v>
          </cell>
          <cell r="D587" t="str">
            <v>XD5-PA14</v>
          </cell>
          <cell r="E587" t="str">
            <v>JOYSTICK</v>
          </cell>
          <cell r="F587">
            <v>1</v>
          </cell>
          <cell r="G587">
            <v>46</v>
          </cell>
          <cell r="H587">
            <v>12.09</v>
          </cell>
          <cell r="I587">
            <v>15293.85</v>
          </cell>
          <cell r="J587">
            <v>1499.9</v>
          </cell>
          <cell r="K587" t="str">
            <v>YTL</v>
          </cell>
          <cell r="L587">
            <v>25658.625751153511</v>
          </cell>
          <cell r="M587">
            <v>0.40394898197880108</v>
          </cell>
          <cell r="N587">
            <v>557.79621198159805</v>
          </cell>
          <cell r="O587">
            <v>1967.7188100000003</v>
          </cell>
          <cell r="P587">
            <v>1965.2</v>
          </cell>
        </row>
        <row r="588">
          <cell r="C588" t="str">
            <v>XD5PA24</v>
          </cell>
          <cell r="D588" t="str">
            <v>XD5-PA24</v>
          </cell>
          <cell r="E588" t="str">
            <v>JOYSTICK</v>
          </cell>
          <cell r="F588">
            <v>1</v>
          </cell>
          <cell r="G588">
            <v>1325</v>
          </cell>
          <cell r="H588">
            <v>10.86</v>
          </cell>
          <cell r="I588">
            <v>395711.25</v>
          </cell>
          <cell r="J588">
            <v>1499.9</v>
          </cell>
          <cell r="K588" t="str">
            <v>YTL</v>
          </cell>
          <cell r="L588">
            <v>739079.98087561736</v>
          </cell>
          <cell r="M588">
            <v>0.46458940812984112</v>
          </cell>
          <cell r="N588">
            <v>557.79621198159805</v>
          </cell>
          <cell r="O588">
            <v>1967.7188100000003</v>
          </cell>
          <cell r="P588">
            <v>1965.2</v>
          </cell>
        </row>
        <row r="589">
          <cell r="C589" t="str">
            <v>K1A001ALH</v>
          </cell>
          <cell r="D589" t="str">
            <v>K1A001ALH</v>
          </cell>
          <cell r="E589" t="str">
            <v>LP CAM SWITCH</v>
          </cell>
          <cell r="F589">
            <v>20</v>
          </cell>
          <cell r="G589">
            <v>810</v>
          </cell>
          <cell r="H589">
            <v>3.98</v>
          </cell>
          <cell r="I589">
            <v>88654.5</v>
          </cell>
          <cell r="J589">
            <v>476.5</v>
          </cell>
          <cell r="K589" t="str">
            <v>YTL</v>
          </cell>
          <cell r="L589">
            <v>143536.1123791436</v>
          </cell>
          <cell r="M589">
            <v>0.38235403947806884</v>
          </cell>
          <cell r="N589">
            <v>177.20507701128838</v>
          </cell>
          <cell r="O589">
            <v>625.12035000000003</v>
          </cell>
          <cell r="P589">
            <v>624.20000000000005</v>
          </cell>
        </row>
        <row r="590">
          <cell r="C590" t="str">
            <v>K2A001ALH</v>
          </cell>
          <cell r="D590" t="str">
            <v>K2A001ALH</v>
          </cell>
          <cell r="E590" t="str">
            <v>LP CAM SWITCH</v>
          </cell>
          <cell r="F590">
            <v>20</v>
          </cell>
          <cell r="G590">
            <v>233</v>
          </cell>
          <cell r="H590">
            <v>3.98</v>
          </cell>
          <cell r="I590">
            <v>25501.850000000002</v>
          </cell>
          <cell r="J590">
            <v>517.4</v>
          </cell>
          <cell r="K590" t="str">
            <v>YTL</v>
          </cell>
          <cell r="L590">
            <v>44832.772917175782</v>
          </cell>
          <cell r="M590">
            <v>0.43117839159509036</v>
          </cell>
          <cell r="N590">
            <v>192.41533440847977</v>
          </cell>
          <cell r="O590">
            <v>678.77706000000001</v>
          </cell>
          <cell r="P590">
            <v>676.3</v>
          </cell>
        </row>
        <row r="591">
          <cell r="C591" t="str">
            <v>K1B002ALH</v>
          </cell>
          <cell r="D591" t="str">
            <v>K1B002ALH</v>
          </cell>
          <cell r="E591" t="str">
            <v>LP CAM SWITCH</v>
          </cell>
          <cell r="F591">
            <v>1</v>
          </cell>
          <cell r="G591">
            <v>340</v>
          </cell>
          <cell r="H591">
            <v>4.4800000000000004</v>
          </cell>
          <cell r="I591">
            <v>41888</v>
          </cell>
          <cell r="J591">
            <v>565</v>
          </cell>
          <cell r="K591" t="str">
            <v>YTL</v>
          </cell>
          <cell r="L591">
            <v>71439.864205390346</v>
          </cell>
          <cell r="M591">
            <v>0.41366069958403662</v>
          </cell>
          <cell r="N591">
            <v>210.11724766291277</v>
          </cell>
          <cell r="O591">
            <v>741.22350000000006</v>
          </cell>
          <cell r="P591">
            <v>739.8</v>
          </cell>
        </row>
        <row r="592">
          <cell r="C592" t="str">
            <v>K2B002ALH</v>
          </cell>
          <cell r="D592" t="str">
            <v>K2B002ALH</v>
          </cell>
          <cell r="E592" t="str">
            <v>LH CAM SWITCH</v>
          </cell>
          <cell r="F592">
            <v>1</v>
          </cell>
          <cell r="G592">
            <v>10</v>
          </cell>
          <cell r="H592">
            <v>4.63</v>
          </cell>
          <cell r="I592">
            <v>1273.25</v>
          </cell>
          <cell r="J592">
            <v>594.5</v>
          </cell>
          <cell r="K592" t="str">
            <v>YTL</v>
          </cell>
          <cell r="L592">
            <v>2210.8797121345424</v>
          </cell>
          <cell r="M592">
            <v>0.42409802170073158</v>
          </cell>
          <cell r="N592">
            <v>221.08797121345424</v>
          </cell>
          <cell r="O592">
            <v>779.92455000000007</v>
          </cell>
          <cell r="P592">
            <v>780.3</v>
          </cell>
        </row>
        <row r="593">
          <cell r="C593" t="str">
            <v>K1C003ALH</v>
          </cell>
          <cell r="D593" t="str">
            <v>K1C003ALH</v>
          </cell>
          <cell r="E593" t="str">
            <v>LP CAM SWITCH</v>
          </cell>
          <cell r="F593">
            <v>20</v>
          </cell>
          <cell r="G593">
            <v>303</v>
          </cell>
          <cell r="H593">
            <v>5.22</v>
          </cell>
          <cell r="I593">
            <v>43495.649999999994</v>
          </cell>
          <cell r="J593">
            <v>642.20000000000005</v>
          </cell>
          <cell r="K593" t="str">
            <v>YTL</v>
          </cell>
          <cell r="L593">
            <v>72364.603228467517</v>
          </cell>
          <cell r="M593">
            <v>0.39893749071384066</v>
          </cell>
          <cell r="N593">
            <v>238.82707336127893</v>
          </cell>
          <cell r="O593">
            <v>842.50218000000007</v>
          </cell>
          <cell r="P593">
            <v>841</v>
          </cell>
        </row>
        <row r="594">
          <cell r="C594" t="str">
            <v>K2C003ALH</v>
          </cell>
          <cell r="D594" t="str">
            <v>K2C003ALH</v>
          </cell>
          <cell r="E594" t="str">
            <v>LP CAM SWITCH</v>
          </cell>
          <cell r="F594">
            <v>20</v>
          </cell>
          <cell r="G594">
            <v>382</v>
          </cell>
          <cell r="H594">
            <v>5.22</v>
          </cell>
          <cell r="I594">
            <v>54836.1</v>
          </cell>
          <cell r="J594">
            <v>689.8</v>
          </cell>
          <cell r="K594" t="str">
            <v>YTL</v>
          </cell>
          <cell r="L594">
            <v>97994.072887201954</v>
          </cell>
          <cell r="M594">
            <v>0.44041411501366828</v>
          </cell>
          <cell r="N594">
            <v>256.52898661571191</v>
          </cell>
          <cell r="O594">
            <v>904.94862000000001</v>
          </cell>
          <cell r="P594">
            <v>904.6</v>
          </cell>
        </row>
        <row r="595">
          <cell r="C595" t="str">
            <v>K30C003AP</v>
          </cell>
          <cell r="D595" t="str">
            <v>K30C003AP</v>
          </cell>
          <cell r="E595" t="str">
            <v>32 AMPS CAM SWITCH</v>
          </cell>
          <cell r="F595">
            <v>1</v>
          </cell>
          <cell r="G595">
            <v>18</v>
          </cell>
          <cell r="H595">
            <v>20.55</v>
          </cell>
          <cell r="I595">
            <v>10172.250000000002</v>
          </cell>
          <cell r="J595">
            <v>2627.6</v>
          </cell>
          <cell r="K595" t="str">
            <v>YTL</v>
          </cell>
          <cell r="L595">
            <v>17589.156529669472</v>
          </cell>
          <cell r="M595">
            <v>0.42167494030532943</v>
          </cell>
          <cell r="N595">
            <v>977.17536275941518</v>
          </cell>
          <cell r="O595">
            <v>3447.1484399999999</v>
          </cell>
          <cell r="P595">
            <v>3444.9</v>
          </cell>
        </row>
        <row r="596">
          <cell r="C596" t="str">
            <v>K50C003AP</v>
          </cell>
          <cell r="D596" t="str">
            <v>K50C003AP</v>
          </cell>
          <cell r="E596" t="str">
            <v>50 AMPS CAM SWITCH</v>
          </cell>
          <cell r="F596">
            <v>1</v>
          </cell>
          <cell r="G596">
            <v>1</v>
          </cell>
          <cell r="H596">
            <v>30.57</v>
          </cell>
          <cell r="I596">
            <v>840.67499999999995</v>
          </cell>
          <cell r="J596">
            <v>3993.5</v>
          </cell>
          <cell r="K596" t="str">
            <v>YTL</v>
          </cell>
          <cell r="L596">
            <v>1485.1384575961808</v>
          </cell>
          <cell r="M596">
            <v>0.43394166671792889</v>
          </cell>
          <cell r="N596">
            <v>1485.1384575961808</v>
          </cell>
          <cell r="O596">
            <v>5239.0726500000001</v>
          </cell>
          <cell r="P596" t="str">
            <v>EOC</v>
          </cell>
        </row>
        <row r="597">
          <cell r="C597" t="str">
            <v>K63C003AP</v>
          </cell>
          <cell r="D597" t="str">
            <v>K63C003AP</v>
          </cell>
          <cell r="E597" t="str">
            <v>63 AMPS CAM SWITCH</v>
          </cell>
          <cell r="F597">
            <v>1</v>
          </cell>
          <cell r="G597">
            <v>1</v>
          </cell>
          <cell r="H597">
            <v>34.19</v>
          </cell>
          <cell r="I597">
            <v>940.22499999999991</v>
          </cell>
          <cell r="J597">
            <v>4447.3</v>
          </cell>
          <cell r="K597" t="str">
            <v>YTL</v>
          </cell>
          <cell r="L597">
            <v>1653.9016558075612</v>
          </cell>
          <cell r="M597">
            <v>0.43151093857457307</v>
          </cell>
          <cell r="N597">
            <v>1653.9016558075612</v>
          </cell>
          <cell r="O597">
            <v>5834.4128700000001</v>
          </cell>
          <cell r="P597">
            <v>5837.8</v>
          </cell>
        </row>
        <row r="598">
          <cell r="C598" t="str">
            <v>K115C003AP</v>
          </cell>
          <cell r="D598" t="str">
            <v>K115C003AP</v>
          </cell>
          <cell r="E598" t="str">
            <v>115 AMPS CAM SWITCH</v>
          </cell>
          <cell r="F598">
            <v>1</v>
          </cell>
          <cell r="G598">
            <v>1</v>
          </cell>
          <cell r="H598">
            <v>54.88</v>
          </cell>
          <cell r="I598">
            <v>1509.2</v>
          </cell>
          <cell r="J598">
            <v>6965.9</v>
          </cell>
          <cell r="K598" t="str">
            <v>YTL</v>
          </cell>
          <cell r="L598">
            <v>2590.5411247700604</v>
          </cell>
          <cell r="M598">
            <v>0.41741901505850115</v>
          </cell>
          <cell r="N598">
            <v>2590.5411247700604</v>
          </cell>
          <cell r="O598">
            <v>9138.5642100000005</v>
          </cell>
          <cell r="P598">
            <v>9132.4</v>
          </cell>
        </row>
        <row r="599">
          <cell r="C599" t="str">
            <v>K2D004ALH</v>
          </cell>
          <cell r="D599" t="str">
            <v>K2D004ALH</v>
          </cell>
          <cell r="E599" t="str">
            <v>LP CAM SWITCH</v>
          </cell>
          <cell r="F599">
            <v>1</v>
          </cell>
          <cell r="G599">
            <v>2</v>
          </cell>
          <cell r="H599">
            <v>5.71</v>
          </cell>
          <cell r="I599">
            <v>314.05</v>
          </cell>
          <cell r="J599">
            <v>810.1</v>
          </cell>
          <cell r="K599" t="str">
            <v>YTL</v>
          </cell>
          <cell r="L599">
            <v>602.53445073177215</v>
          </cell>
          <cell r="M599">
            <v>0.47878498960749982</v>
          </cell>
          <cell r="N599">
            <v>301.26722536588608</v>
          </cell>
          <cell r="O599">
            <v>1062.7701900000002</v>
          </cell>
          <cell r="P599">
            <v>1060.5999999999999</v>
          </cell>
        </row>
        <row r="600">
          <cell r="C600" t="str">
            <v>K1B002QLH</v>
          </cell>
          <cell r="D600" t="str">
            <v>K1B002QLH</v>
          </cell>
          <cell r="E600" t="str">
            <v>LP CAM SWITCH</v>
          </cell>
          <cell r="F600">
            <v>1</v>
          </cell>
          <cell r="G600">
            <v>32</v>
          </cell>
          <cell r="H600">
            <v>4.78</v>
          </cell>
          <cell r="I600">
            <v>4206.4000000000005</v>
          </cell>
          <cell r="J600">
            <v>576.4</v>
          </cell>
          <cell r="K600" t="str">
            <v>YTL</v>
          </cell>
          <cell r="L600">
            <v>6859.4170083060062</v>
          </cell>
          <cell r="M600">
            <v>0.38677004256972441</v>
          </cell>
          <cell r="N600">
            <v>214.35678150956269</v>
          </cell>
          <cell r="O600">
            <v>756.17916000000002</v>
          </cell>
          <cell r="P600">
            <v>757.2</v>
          </cell>
        </row>
        <row r="601">
          <cell r="C601" t="str">
            <v>K1C003QLH</v>
          </cell>
          <cell r="D601" t="str">
            <v>K1C003QLH</v>
          </cell>
          <cell r="E601" t="str">
            <v>LP CAM SWITCH</v>
          </cell>
          <cell r="F601">
            <v>1</v>
          </cell>
          <cell r="G601">
            <v>173</v>
          </cell>
          <cell r="H601">
            <v>5.61</v>
          </cell>
          <cell r="I601">
            <v>26689.575000000001</v>
          </cell>
          <cell r="J601">
            <v>689.8</v>
          </cell>
          <cell r="K601" t="str">
            <v>YTL</v>
          </cell>
          <cell r="L601">
            <v>44379.514684518159</v>
          </cell>
          <cell r="M601">
            <v>0.39860597418135607</v>
          </cell>
          <cell r="N601">
            <v>256.52898661571191</v>
          </cell>
          <cell r="O601">
            <v>904.94862000000001</v>
          </cell>
          <cell r="P601">
            <v>904.6</v>
          </cell>
        </row>
        <row r="602">
          <cell r="C602" t="str">
            <v>K2C003QLH</v>
          </cell>
          <cell r="D602" t="str">
            <v>K2C003QLH</v>
          </cell>
          <cell r="E602" t="str">
            <v>LP CAM SWITCH</v>
          </cell>
          <cell r="F602">
            <v>1</v>
          </cell>
          <cell r="G602">
            <v>66</v>
          </cell>
          <cell r="H602">
            <v>5.86</v>
          </cell>
          <cell r="I602">
            <v>10635.900000000001</v>
          </cell>
          <cell r="J602">
            <v>810.1</v>
          </cell>
          <cell r="K602" t="str">
            <v>YTL</v>
          </cell>
          <cell r="L602">
            <v>19883.63687414848</v>
          </cell>
          <cell r="M602">
            <v>0.46509282646233774</v>
          </cell>
          <cell r="N602">
            <v>301.26722536588608</v>
          </cell>
          <cell r="O602">
            <v>1062.7701900000002</v>
          </cell>
          <cell r="P602" t="str">
            <v>EOC</v>
          </cell>
        </row>
        <row r="603">
          <cell r="C603" t="str">
            <v>K1D004QLH</v>
          </cell>
          <cell r="D603" t="str">
            <v>K1D004QLH</v>
          </cell>
          <cell r="E603" t="str">
            <v>LP CAM SWITCH</v>
          </cell>
          <cell r="F603">
            <v>1</v>
          </cell>
          <cell r="G603">
            <v>91</v>
          </cell>
          <cell r="H603">
            <v>6.49</v>
          </cell>
          <cell r="I603">
            <v>16241.225</v>
          </cell>
          <cell r="J603">
            <v>810.1</v>
          </cell>
          <cell r="K603" t="str">
            <v>YTL</v>
          </cell>
          <cell r="L603">
            <v>27415.317508295633</v>
          </cell>
          <cell r="M603">
            <v>0.40758574125265745</v>
          </cell>
          <cell r="N603">
            <v>301.26722536588608</v>
          </cell>
          <cell r="O603">
            <v>1062.7701900000002</v>
          </cell>
          <cell r="P603">
            <v>1060.5999999999999</v>
          </cell>
        </row>
        <row r="604">
          <cell r="C604" t="str">
            <v>K2D004QLH</v>
          </cell>
          <cell r="D604" t="str">
            <v>K2D004QLH</v>
          </cell>
          <cell r="E604" t="str">
            <v>LP CAM SWITCH</v>
          </cell>
          <cell r="F604">
            <v>1</v>
          </cell>
          <cell r="G604">
            <v>12</v>
          </cell>
          <cell r="H604">
            <v>6.45</v>
          </cell>
          <cell r="I604">
            <v>2128.5</v>
          </cell>
          <cell r="J604">
            <v>968.9</v>
          </cell>
          <cell r="K604" t="str">
            <v>YTL</v>
          </cell>
          <cell r="L604">
            <v>4323.8782568622191</v>
          </cell>
          <cell r="M604">
            <v>0.5077335961941204</v>
          </cell>
          <cell r="N604">
            <v>360.32318807185163</v>
          </cell>
          <cell r="O604">
            <v>1271.0999100000001</v>
          </cell>
          <cell r="P604" t="str">
            <v>EOC</v>
          </cell>
        </row>
        <row r="605">
          <cell r="C605" t="str">
            <v>K1C003NLH</v>
          </cell>
          <cell r="D605" t="str">
            <v>K1C003NLH</v>
          </cell>
          <cell r="E605" t="str">
            <v>LP CAM SWITCH</v>
          </cell>
          <cell r="F605">
            <v>1</v>
          </cell>
          <cell r="G605">
            <v>32</v>
          </cell>
          <cell r="H605">
            <v>5.58</v>
          </cell>
          <cell r="I605">
            <v>4910.3999999999996</v>
          </cell>
          <cell r="J605">
            <v>689.8</v>
          </cell>
          <cell r="K605" t="str">
            <v>YTL</v>
          </cell>
          <cell r="L605">
            <v>8208.9275717027813</v>
          </cell>
          <cell r="M605">
            <v>0.40182198501461097</v>
          </cell>
          <cell r="N605">
            <v>256.52898661571191</v>
          </cell>
          <cell r="O605">
            <v>904.94862000000001</v>
          </cell>
          <cell r="P605">
            <v>904.6</v>
          </cell>
        </row>
        <row r="606">
          <cell r="C606" t="str">
            <v>K2C003NLH</v>
          </cell>
          <cell r="D606" t="str">
            <v>K2C003NLH</v>
          </cell>
          <cell r="E606" t="str">
            <v>LP CAM SWITCH</v>
          </cell>
          <cell r="F606">
            <v>1</v>
          </cell>
          <cell r="G606">
            <v>1</v>
          </cell>
          <cell r="H606">
            <v>5.83</v>
          </cell>
          <cell r="I606">
            <v>160.32499999999999</v>
          </cell>
          <cell r="J606">
            <v>810.1</v>
          </cell>
          <cell r="K606" t="str">
            <v>YTL</v>
          </cell>
          <cell r="L606">
            <v>301.26722536588608</v>
          </cell>
          <cell r="M606">
            <v>0.4678312590913703</v>
          </cell>
          <cell r="N606">
            <v>301.26722536588608</v>
          </cell>
          <cell r="O606">
            <v>1062.7701900000002</v>
          </cell>
          <cell r="P606" t="str">
            <v>EOC</v>
          </cell>
        </row>
        <row r="607">
          <cell r="C607" t="str">
            <v>K1B001ULH</v>
          </cell>
          <cell r="D607" t="str">
            <v>K1B001ULH</v>
          </cell>
          <cell r="E607" t="str">
            <v>LP CAM SWITCH</v>
          </cell>
          <cell r="F607">
            <v>10</v>
          </cell>
          <cell r="G607">
            <v>972</v>
          </cell>
          <cell r="H607">
            <v>4.59</v>
          </cell>
          <cell r="I607">
            <v>122690.69999999998</v>
          </cell>
          <cell r="J607">
            <v>565</v>
          </cell>
          <cell r="K607" t="str">
            <v>YTL</v>
          </cell>
          <cell r="L607">
            <v>204233.96472835122</v>
          </cell>
          <cell r="M607">
            <v>0.39926397568989469</v>
          </cell>
          <cell r="N607">
            <v>210.11724766291277</v>
          </cell>
          <cell r="O607">
            <v>741.22350000000006</v>
          </cell>
          <cell r="P607">
            <v>739.8</v>
          </cell>
        </row>
        <row r="608">
          <cell r="C608" t="str">
            <v>K2B001ULH</v>
          </cell>
          <cell r="D608" t="str">
            <v>K2B001ULH</v>
          </cell>
          <cell r="E608" t="str">
            <v>LP CAM SWITCH</v>
          </cell>
          <cell r="F608">
            <v>1</v>
          </cell>
          <cell r="G608">
            <v>11</v>
          </cell>
          <cell r="H608">
            <v>4.5999999999999996</v>
          </cell>
          <cell r="I608">
            <v>1391.4999999999998</v>
          </cell>
          <cell r="J608">
            <v>642.20000000000005</v>
          </cell>
          <cell r="K608" t="str">
            <v>YTL</v>
          </cell>
          <cell r="L608">
            <v>2627.0978069740681</v>
          </cell>
          <cell r="M608">
            <v>0.47032805695089402</v>
          </cell>
          <cell r="N608">
            <v>238.82707336127893</v>
          </cell>
          <cell r="O608">
            <v>842.50218000000007</v>
          </cell>
          <cell r="P608">
            <v>841</v>
          </cell>
        </row>
        <row r="609">
          <cell r="C609" t="str">
            <v>K30B001UP</v>
          </cell>
          <cell r="D609" t="str">
            <v>K30B001UP</v>
          </cell>
          <cell r="E609" t="str">
            <v>32 AMPS CAM SWITCH</v>
          </cell>
          <cell r="F609">
            <v>1</v>
          </cell>
          <cell r="G609">
            <v>10</v>
          </cell>
          <cell r="H609">
            <v>16.5</v>
          </cell>
          <cell r="I609">
            <v>4537.5</v>
          </cell>
          <cell r="J609">
            <v>2173.8000000000002</v>
          </cell>
          <cell r="K609" t="str">
            <v>YTL</v>
          </cell>
          <cell r="L609">
            <v>8084.1216454803507</v>
          </cell>
          <cell r="M609">
            <v>0.43871453214254719</v>
          </cell>
          <cell r="N609">
            <v>808.41216454803509</v>
          </cell>
          <cell r="O609">
            <v>2851.8082200000003</v>
          </cell>
          <cell r="P609">
            <v>2852.4</v>
          </cell>
        </row>
        <row r="610">
          <cell r="C610" t="str">
            <v>K1D002ULH</v>
          </cell>
          <cell r="D610" t="str">
            <v>K1D002ULH</v>
          </cell>
          <cell r="E610" t="str">
            <v>LP CAM SWITCH</v>
          </cell>
          <cell r="F610">
            <v>1</v>
          </cell>
          <cell r="G610">
            <v>248</v>
          </cell>
          <cell r="H610">
            <v>6.1</v>
          </cell>
          <cell r="I610">
            <v>41602</v>
          </cell>
          <cell r="J610">
            <v>767</v>
          </cell>
          <cell r="K610" t="str">
            <v>YTL</v>
          </cell>
          <cell r="L610">
            <v>70739.225453891369</v>
          </cell>
          <cell r="M610">
            <v>0.41189630317458514</v>
          </cell>
          <cell r="N610">
            <v>285.23881231407807</v>
          </cell>
          <cell r="O610">
            <v>1006.2273</v>
          </cell>
          <cell r="P610">
            <v>1005.7</v>
          </cell>
        </row>
        <row r="611">
          <cell r="C611" t="str">
            <v>K2D002ULH</v>
          </cell>
          <cell r="D611" t="str">
            <v>K2D002ULH</v>
          </cell>
          <cell r="E611" t="str">
            <v>LP CAM SWITCH</v>
          </cell>
          <cell r="F611">
            <v>1</v>
          </cell>
          <cell r="G611">
            <v>94</v>
          </cell>
          <cell r="H611">
            <v>6.12</v>
          </cell>
          <cell r="I611">
            <v>15820.199999999999</v>
          </cell>
          <cell r="J611">
            <v>839.6</v>
          </cell>
          <cell r="K611" t="str">
            <v>YTL</v>
          </cell>
          <cell r="L611">
            <v>29350.367198144191</v>
          </cell>
          <cell r="M611">
            <v>0.46098800423184139</v>
          </cell>
          <cell r="N611">
            <v>312.23794891642757</v>
          </cell>
          <cell r="O611">
            <v>1101.4712400000001</v>
          </cell>
          <cell r="P611">
            <v>1101.0999999999999</v>
          </cell>
        </row>
        <row r="612">
          <cell r="C612" t="str">
            <v>K30D002UP</v>
          </cell>
          <cell r="D612" t="str">
            <v>K30D002UP</v>
          </cell>
          <cell r="E612" t="str">
            <v>32 AMPS CAM SWITCH</v>
          </cell>
          <cell r="F612">
            <v>1</v>
          </cell>
          <cell r="G612">
            <v>58</v>
          </cell>
          <cell r="H612">
            <v>22.08</v>
          </cell>
          <cell r="I612">
            <v>35217.599999999999</v>
          </cell>
          <cell r="J612">
            <v>2865.8</v>
          </cell>
          <cell r="K612" t="str">
            <v>YTL</v>
          </cell>
          <cell r="L612">
            <v>61814.039795465098</v>
          </cell>
          <cell r="M612">
            <v>0.43026535530551607</v>
          </cell>
          <cell r="N612">
            <v>1065.7593068183637</v>
          </cell>
          <cell r="O612">
            <v>3759.6430200000004</v>
          </cell>
          <cell r="P612">
            <v>3757</v>
          </cell>
        </row>
        <row r="613">
          <cell r="C613" t="str">
            <v>K1F003ULH</v>
          </cell>
          <cell r="D613" t="str">
            <v>K1F003ULH</v>
          </cell>
          <cell r="E613" t="str">
            <v>LP CAM SWITCH</v>
          </cell>
          <cell r="F613">
            <v>1</v>
          </cell>
          <cell r="G613">
            <v>94</v>
          </cell>
          <cell r="H613">
            <v>7.43</v>
          </cell>
          <cell r="I613">
            <v>19206.55</v>
          </cell>
          <cell r="J613">
            <v>968.9</v>
          </cell>
          <cell r="K613" t="str">
            <v>YTL</v>
          </cell>
          <cell r="L613">
            <v>33870.379678754056</v>
          </cell>
          <cell r="M613">
            <v>0.43293963096470006</v>
          </cell>
          <cell r="N613">
            <v>360.32318807185163</v>
          </cell>
          <cell r="O613">
            <v>1271.0999100000001</v>
          </cell>
          <cell r="P613">
            <v>1271.5999999999999</v>
          </cell>
        </row>
        <row r="614">
          <cell r="C614" t="str">
            <v>K2F003ULH</v>
          </cell>
          <cell r="D614" t="str">
            <v>K2F003ULH</v>
          </cell>
          <cell r="E614" t="str">
            <v>LP CAM SWITCH</v>
          </cell>
          <cell r="F614">
            <v>1</v>
          </cell>
          <cell r="G614">
            <v>10</v>
          </cell>
          <cell r="H614">
            <v>7.45</v>
          </cell>
          <cell r="I614">
            <v>2048.75</v>
          </cell>
          <cell r="J614">
            <v>1057.4000000000001</v>
          </cell>
          <cell r="K614" t="str">
            <v>YTL</v>
          </cell>
          <cell r="L614">
            <v>3932.3535872347611</v>
          </cell>
          <cell r="M614">
            <v>0.47900158148273614</v>
          </cell>
          <cell r="N614">
            <v>393.23535872347611</v>
          </cell>
          <cell r="O614">
            <v>1387.2030600000003</v>
          </cell>
          <cell r="P614">
            <v>1384.3</v>
          </cell>
        </row>
        <row r="615">
          <cell r="C615" t="str">
            <v>K30F003UP</v>
          </cell>
          <cell r="D615" t="str">
            <v>K30F003UP</v>
          </cell>
          <cell r="E615" t="str">
            <v>32 AMPS CAM SWITCH</v>
          </cell>
          <cell r="F615">
            <v>1</v>
          </cell>
          <cell r="G615">
            <v>1</v>
          </cell>
          <cell r="H615">
            <v>27.98</v>
          </cell>
          <cell r="I615">
            <v>769.45</v>
          </cell>
          <cell r="J615">
            <v>3653.1</v>
          </cell>
          <cell r="K615" t="str">
            <v>YTL</v>
          </cell>
          <cell r="L615">
            <v>1358.5474644909498</v>
          </cell>
          <cell r="M615">
            <v>0.43362302745284326</v>
          </cell>
          <cell r="N615">
            <v>1358.5474644909498</v>
          </cell>
          <cell r="O615">
            <v>4792.5018900000005</v>
          </cell>
          <cell r="P615">
            <v>4768.5</v>
          </cell>
        </row>
        <row r="616">
          <cell r="C616" t="str">
            <v>K50F003UP</v>
          </cell>
          <cell r="D616" t="str">
            <v>K50F003UP</v>
          </cell>
          <cell r="E616" t="str">
            <v>50 AMPS CAM SWITCH</v>
          </cell>
          <cell r="F616">
            <v>1</v>
          </cell>
          <cell r="G616">
            <v>1</v>
          </cell>
          <cell r="H616">
            <v>41.86</v>
          </cell>
          <cell r="I616">
            <v>1151.1500000000001</v>
          </cell>
          <cell r="J616">
            <v>5400.3</v>
          </cell>
          <cell r="K616" t="str">
            <v>YTL</v>
          </cell>
          <cell r="L616">
            <v>2008.3118098301379</v>
          </cell>
          <cell r="M616">
            <v>0.42680713504474993</v>
          </cell>
          <cell r="N616">
            <v>2008.3118098301379</v>
          </cell>
          <cell r="O616">
            <v>7084.6535700000004</v>
          </cell>
          <cell r="P616">
            <v>7080.5</v>
          </cell>
        </row>
        <row r="617">
          <cell r="C617" t="str">
            <v>K63F003UP</v>
          </cell>
          <cell r="D617" t="str">
            <v>K63F003UP</v>
          </cell>
          <cell r="E617" t="str">
            <v>63 AMPS CAM SWITCH</v>
          </cell>
          <cell r="F617">
            <v>1</v>
          </cell>
          <cell r="G617">
            <v>10</v>
          </cell>
          <cell r="H617">
            <v>48.87</v>
          </cell>
          <cell r="I617">
            <v>13439.25</v>
          </cell>
          <cell r="J617">
            <v>6171.7</v>
          </cell>
          <cell r="K617" t="str">
            <v>YTL</v>
          </cell>
          <cell r="L617">
            <v>22951.869334534491</v>
          </cell>
          <cell r="M617">
            <v>0.41445945843815624</v>
          </cell>
          <cell r="N617">
            <v>2295.186933453449</v>
          </cell>
          <cell r="O617">
            <v>8096.6532299999999</v>
          </cell>
          <cell r="P617">
            <v>8092</v>
          </cell>
        </row>
        <row r="618">
          <cell r="C618" t="str">
            <v>K2H004ULH</v>
          </cell>
          <cell r="D618" t="str">
            <v>K2H004ULH</v>
          </cell>
          <cell r="E618" t="str">
            <v>COMPL. CAMSWITCH DIA 22</v>
          </cell>
          <cell r="F618">
            <v>1</v>
          </cell>
          <cell r="G618">
            <v>3</v>
          </cell>
          <cell r="H618">
            <v>9.33</v>
          </cell>
          <cell r="I618">
            <v>769.72500000000002</v>
          </cell>
          <cell r="J618">
            <v>1218.5</v>
          </cell>
          <cell r="K618" t="str">
            <v>YTL</v>
          </cell>
          <cell r="L618">
            <v>1359.4399979323498</v>
          </cell>
          <cell r="M618">
            <v>0.43379259020573258</v>
          </cell>
          <cell r="N618">
            <v>453.14666597744997</v>
          </cell>
          <cell r="O618">
            <v>1598.55015</v>
          </cell>
          <cell r="P618">
            <v>1598.2</v>
          </cell>
        </row>
        <row r="619">
          <cell r="C619" t="str">
            <v>K1F027MLH</v>
          </cell>
          <cell r="D619" t="str">
            <v>K1F027MLH</v>
          </cell>
          <cell r="E619" t="str">
            <v>LP CAM SWITCH</v>
          </cell>
          <cell r="F619">
            <v>10</v>
          </cell>
          <cell r="G619">
            <v>190</v>
          </cell>
          <cell r="H619">
            <v>8.1999999999999993</v>
          </cell>
          <cell r="I619">
            <v>42844.999999999993</v>
          </cell>
          <cell r="J619">
            <v>1057.4000000000001</v>
          </cell>
          <cell r="K619" t="str">
            <v>YTL</v>
          </cell>
          <cell r="L619">
            <v>74714.718157460462</v>
          </cell>
          <cell r="M619">
            <v>0.42655207626287744</v>
          </cell>
          <cell r="N619">
            <v>393.23535872347611</v>
          </cell>
          <cell r="O619">
            <v>1387.2030600000003</v>
          </cell>
          <cell r="P619">
            <v>1384.3</v>
          </cell>
        </row>
        <row r="620">
          <cell r="C620" t="str">
            <v>K1D024MLH</v>
          </cell>
          <cell r="D620" t="str">
            <v>K1D024MLH</v>
          </cell>
          <cell r="E620" t="str">
            <v>LP CAM SWITCH</v>
          </cell>
          <cell r="F620">
            <v>1</v>
          </cell>
          <cell r="G620">
            <v>48</v>
          </cell>
          <cell r="H620">
            <v>6.18</v>
          </cell>
          <cell r="I620">
            <v>8157.5999999999995</v>
          </cell>
          <cell r="J620">
            <v>810.1</v>
          </cell>
          <cell r="K620" t="str">
            <v>YTL</v>
          </cell>
          <cell r="L620">
            <v>14460.826817562531</v>
          </cell>
          <cell r="M620">
            <v>0.43588287841932555</v>
          </cell>
          <cell r="N620">
            <v>301.26722536588608</v>
          </cell>
          <cell r="O620">
            <v>1062.7701900000002</v>
          </cell>
          <cell r="P620">
            <v>1060.5999999999999</v>
          </cell>
        </row>
        <row r="621">
          <cell r="C621" t="str">
            <v>K1F003MLH</v>
          </cell>
          <cell r="D621" t="str">
            <v>K1F003MLH</v>
          </cell>
          <cell r="E621" t="str">
            <v>LP CAM SWITCH</v>
          </cell>
          <cell r="F621">
            <v>1</v>
          </cell>
          <cell r="G621">
            <v>23</v>
          </cell>
          <cell r="H621">
            <v>8.4</v>
          </cell>
          <cell r="I621">
            <v>5313.0000000000009</v>
          </cell>
          <cell r="J621">
            <v>1120.9000000000001</v>
          </cell>
          <cell r="K621" t="str">
            <v>YTL</v>
          </cell>
          <cell r="L621">
            <v>9587.5570386252311</v>
          </cell>
          <cell r="M621">
            <v>0.44584423554450769</v>
          </cell>
          <cell r="N621">
            <v>416.85030602718399</v>
          </cell>
          <cell r="O621">
            <v>1470.5087100000003</v>
          </cell>
          <cell r="P621">
            <v>1471</v>
          </cell>
        </row>
        <row r="622">
          <cell r="C622" t="str">
            <v>XACA211</v>
          </cell>
          <cell r="D622" t="str">
            <v>XAC-A211</v>
          </cell>
          <cell r="E622" t="str">
            <v>PUSHBUTTON STATION</v>
          </cell>
          <cell r="F622">
            <v>1</v>
          </cell>
          <cell r="G622">
            <v>74</v>
          </cell>
          <cell r="H622">
            <v>9.89</v>
          </cell>
          <cell r="I622">
            <v>20126.150000000001</v>
          </cell>
          <cell r="J622">
            <v>2037.6</v>
          </cell>
          <cell r="K622" t="str">
            <v>YTL</v>
          </cell>
          <cell r="L622">
            <v>56074.305989395354</v>
          </cell>
          <cell r="M622">
            <v>0.64108071165773839</v>
          </cell>
          <cell r="N622">
            <v>757.76089174858589</v>
          </cell>
          <cell r="O622">
            <v>2673.1274400000002</v>
          </cell>
          <cell r="P622">
            <v>2673.3</v>
          </cell>
        </row>
        <row r="623">
          <cell r="C623" t="str">
            <v>XACA271</v>
          </cell>
          <cell r="D623" t="str">
            <v>XAC-A271</v>
          </cell>
          <cell r="E623" t="str">
            <v>PUSHBUTTON STATION</v>
          </cell>
          <cell r="F623">
            <v>1</v>
          </cell>
          <cell r="G623">
            <v>198</v>
          </cell>
          <cell r="H623">
            <v>8.76</v>
          </cell>
          <cell r="I623">
            <v>47698.2</v>
          </cell>
          <cell r="J623">
            <v>2021.7</v>
          </cell>
          <cell r="K623" t="str">
            <v>YTL</v>
          </cell>
          <cell r="L623">
            <v>148865.87582446361</v>
          </cell>
          <cell r="M623">
            <v>0.67958943084952717</v>
          </cell>
          <cell r="N623">
            <v>751.84785769931113</v>
          </cell>
          <cell r="O623">
            <v>2652.2682300000001</v>
          </cell>
          <cell r="P623">
            <v>2653</v>
          </cell>
        </row>
        <row r="624">
          <cell r="C624" t="str">
            <v>XACA471</v>
          </cell>
          <cell r="D624" t="str">
            <v>XAC-A471</v>
          </cell>
          <cell r="E624" t="str">
            <v>PUSHBUTTON STATION</v>
          </cell>
          <cell r="F624">
            <v>1</v>
          </cell>
          <cell r="G624">
            <v>471</v>
          </cell>
          <cell r="H624">
            <v>12.29</v>
          </cell>
          <cell r="I624">
            <v>159186.22499999998</v>
          </cell>
          <cell r="J624">
            <v>2548.1</v>
          </cell>
          <cell r="K624" t="str">
            <v>YTL</v>
          </cell>
          <cell r="L624">
            <v>446324.40067364217</v>
          </cell>
          <cell r="M624">
            <v>0.64333963198127075</v>
          </cell>
          <cell r="N624">
            <v>947.61019251304072</v>
          </cell>
          <cell r="O624">
            <v>3342.85239</v>
          </cell>
          <cell r="P624">
            <v>3340.8</v>
          </cell>
        </row>
        <row r="625">
          <cell r="C625" t="str">
            <v>XACA671</v>
          </cell>
          <cell r="D625" t="str">
            <v>XAC-A671</v>
          </cell>
          <cell r="E625" t="str">
            <v>PUSHBUTTON STATION</v>
          </cell>
          <cell r="F625">
            <v>1</v>
          </cell>
          <cell r="G625">
            <v>1452</v>
          </cell>
          <cell r="H625">
            <v>16.239999999999998</v>
          </cell>
          <cell r="I625">
            <v>648463.19999999984</v>
          </cell>
          <cell r="J625">
            <v>3585.1</v>
          </cell>
          <cell r="K625" t="str">
            <v>YTL</v>
          </cell>
          <cell r="L625">
            <v>1935892.0926616637</v>
          </cell>
          <cell r="M625">
            <v>0.66503132976362023</v>
          </cell>
          <cell r="N625">
            <v>1333.2590169846169</v>
          </cell>
          <cell r="O625">
            <v>4703.2926900000002</v>
          </cell>
          <cell r="P625">
            <v>4710.7</v>
          </cell>
        </row>
        <row r="626">
          <cell r="C626" t="str">
            <v>XACA871</v>
          </cell>
          <cell r="D626" t="str">
            <v>XAC-A871</v>
          </cell>
          <cell r="E626" t="str">
            <v>PUSHBUTTON STATION</v>
          </cell>
          <cell r="F626">
            <v>1</v>
          </cell>
          <cell r="G626">
            <v>268</v>
          </cell>
          <cell r="H626">
            <v>20</v>
          </cell>
          <cell r="I626">
            <v>147400</v>
          </cell>
          <cell r="J626">
            <v>3857.3</v>
          </cell>
          <cell r="K626" t="str">
            <v>YTL</v>
          </cell>
          <cell r="L626">
            <v>384442.56552552409</v>
          </cell>
          <cell r="M626">
            <v>0.61658772150137009</v>
          </cell>
          <cell r="N626">
            <v>1434.4871847967318</v>
          </cell>
          <cell r="O626">
            <v>5060.3918700000004</v>
          </cell>
          <cell r="P626">
            <v>5057.5</v>
          </cell>
        </row>
        <row r="627">
          <cell r="C627" t="str">
            <v>XACA291</v>
          </cell>
          <cell r="D627" t="str">
            <v>XAC-A291</v>
          </cell>
          <cell r="E627" t="str">
            <v>PUSHBUTTON STATION (DBL SPEED)</v>
          </cell>
          <cell r="F627">
            <v>1</v>
          </cell>
          <cell r="G627">
            <v>216</v>
          </cell>
          <cell r="H627">
            <v>11.34</v>
          </cell>
          <cell r="I627">
            <v>67359.600000000006</v>
          </cell>
          <cell r="J627">
            <v>2493.6999999999998</v>
          </cell>
          <cell r="K627" t="str">
            <v>YTL</v>
          </cell>
          <cell r="L627">
            <v>200313.95785372247</v>
          </cell>
          <cell r="M627">
            <v>0.66372987323634847</v>
          </cell>
          <cell r="N627">
            <v>927.37943450797445</v>
          </cell>
          <cell r="O627">
            <v>3271.4850299999998</v>
          </cell>
          <cell r="P627">
            <v>3271.5</v>
          </cell>
        </row>
        <row r="628">
          <cell r="C628" t="str">
            <v>XACA491</v>
          </cell>
          <cell r="D628" t="str">
            <v>XAC-A491</v>
          </cell>
          <cell r="E628" t="str">
            <v>PUSHBUTTON STATION (DBL SPEED)</v>
          </cell>
          <cell r="F628">
            <v>1</v>
          </cell>
          <cell r="G628">
            <v>1499</v>
          </cell>
          <cell r="H628">
            <v>18.010000000000002</v>
          </cell>
          <cell r="I628">
            <v>742417.22500000009</v>
          </cell>
          <cell r="J628">
            <v>3065.5</v>
          </cell>
          <cell r="K628" t="str">
            <v>YTL</v>
          </cell>
          <cell r="L628">
            <v>1708898.2648553594</v>
          </cell>
          <cell r="M628">
            <v>0.56555797365571203</v>
          </cell>
          <cell r="N628">
            <v>1140.0255269215206</v>
          </cell>
          <cell r="O628">
            <v>4021.6294500000004</v>
          </cell>
          <cell r="P628">
            <v>4020</v>
          </cell>
        </row>
        <row r="629">
          <cell r="C629" t="str">
            <v>XACA691</v>
          </cell>
          <cell r="D629" t="str">
            <v>XAC-A691</v>
          </cell>
          <cell r="E629" t="str">
            <v>PUSHBUTTON STATION (DBL SPEED)</v>
          </cell>
          <cell r="F629">
            <v>1</v>
          </cell>
          <cell r="G629">
            <v>3726</v>
          </cell>
          <cell r="H629">
            <v>24.34</v>
          </cell>
          <cell r="I629">
            <v>2493998.1</v>
          </cell>
          <cell r="J629">
            <v>3948.1</v>
          </cell>
          <cell r="K629" t="str">
            <v>YTL</v>
          </cell>
          <cell r="L629">
            <v>5470717.0121864537</v>
          </cell>
          <cell r="M629">
            <v>0.54411860557867964</v>
          </cell>
          <cell r="N629">
            <v>1468.2546999963645</v>
          </cell>
          <cell r="O629">
            <v>5179.5123899999999</v>
          </cell>
          <cell r="P629">
            <v>5173.1000000000004</v>
          </cell>
        </row>
        <row r="630">
          <cell r="C630" t="str">
            <v>XACA891</v>
          </cell>
          <cell r="D630" t="str">
            <v>XAC-A891</v>
          </cell>
          <cell r="E630" t="str">
            <v>PUSHBUTTON STATION (DBL SPEED)</v>
          </cell>
          <cell r="F630">
            <v>1</v>
          </cell>
          <cell r="G630">
            <v>791</v>
          </cell>
          <cell r="H630">
            <v>29.19</v>
          </cell>
          <cell r="I630">
            <v>634955.47499999998</v>
          </cell>
          <cell r="J630">
            <v>4333.8</v>
          </cell>
          <cell r="K630" t="str">
            <v>YTL</v>
          </cell>
          <cell r="L630">
            <v>1274848.579090144</v>
          </cell>
          <cell r="M630">
            <v>0.50193655512157687</v>
          </cell>
          <cell r="N630">
            <v>1611.6922618080202</v>
          </cell>
          <cell r="O630">
            <v>5685.5122200000005</v>
          </cell>
          <cell r="P630">
            <v>5664.4</v>
          </cell>
        </row>
        <row r="631">
          <cell r="C631" t="str">
            <v>XACA9411</v>
          </cell>
          <cell r="D631" t="str">
            <v>XAC-A9411</v>
          </cell>
          <cell r="E631" t="str">
            <v>PUSHBUTTON HEAD</v>
          </cell>
          <cell r="F631">
            <v>10</v>
          </cell>
          <cell r="G631">
            <v>3680</v>
          </cell>
          <cell r="H631">
            <v>0.34</v>
          </cell>
          <cell r="I631">
            <v>34408</v>
          </cell>
          <cell r="J631">
            <v>118</v>
          </cell>
          <cell r="K631" t="str">
            <v>YTL</v>
          </cell>
          <cell r="L631">
            <v>161489.05066397035</v>
          </cell>
          <cell r="M631">
            <v>0.78693292295341521</v>
          </cell>
          <cell r="N631">
            <v>43.882894202165858</v>
          </cell>
          <cell r="O631">
            <v>154.80420000000001</v>
          </cell>
          <cell r="P631">
            <v>153.19999999999999</v>
          </cell>
        </row>
        <row r="632">
          <cell r="C632" t="str">
            <v>XACA9412</v>
          </cell>
          <cell r="D632" t="str">
            <v>XAC-A9412</v>
          </cell>
          <cell r="E632" t="str">
            <v>PUSHBUTTON HEAD</v>
          </cell>
          <cell r="F632">
            <v>10</v>
          </cell>
          <cell r="G632">
            <v>3697</v>
          </cell>
          <cell r="H632">
            <v>0.33</v>
          </cell>
          <cell r="I632">
            <v>33550.275000000001</v>
          </cell>
          <cell r="J632">
            <v>118</v>
          </cell>
          <cell r="K632" t="str">
            <v>YTL</v>
          </cell>
          <cell r="L632">
            <v>162235.05986540718</v>
          </cell>
          <cell r="M632">
            <v>0.79319960169007953</v>
          </cell>
          <cell r="N632">
            <v>43.882894202165858</v>
          </cell>
          <cell r="O632">
            <v>154.80420000000001</v>
          </cell>
          <cell r="P632">
            <v>153.19999999999999</v>
          </cell>
        </row>
        <row r="633">
          <cell r="C633" t="str">
            <v>ZB2BE101</v>
          </cell>
          <cell r="D633" t="str">
            <v>ZB2-BE101</v>
          </cell>
          <cell r="E633" t="str">
            <v>CONTACT ELEMENT</v>
          </cell>
          <cell r="F633">
            <v>10</v>
          </cell>
          <cell r="G633">
            <v>11630</v>
          </cell>
          <cell r="H633">
            <v>0.65</v>
          </cell>
          <cell r="I633">
            <v>207886.25</v>
          </cell>
          <cell r="J633">
            <v>86.3</v>
          </cell>
          <cell r="K633" t="str">
            <v>YTL</v>
          </cell>
          <cell r="L633">
            <v>373253.39441519999</v>
          </cell>
          <cell r="M633">
            <v>0.44304257346216847</v>
          </cell>
          <cell r="N633">
            <v>32.09401499700774</v>
          </cell>
          <cell r="O633">
            <v>113.21697</v>
          </cell>
          <cell r="P633">
            <v>112.7</v>
          </cell>
        </row>
        <row r="634">
          <cell r="C634" t="str">
            <v>ZB2BE102</v>
          </cell>
          <cell r="D634" t="str">
            <v>ZB2-BE102</v>
          </cell>
          <cell r="E634" t="str">
            <v>CONTACT ELEMENT</v>
          </cell>
          <cell r="F634">
            <v>10</v>
          </cell>
          <cell r="G634">
            <v>8950</v>
          </cell>
          <cell r="H634">
            <v>0.74</v>
          </cell>
          <cell r="I634">
            <v>182132.5</v>
          </cell>
          <cell r="J634">
            <v>86.3</v>
          </cell>
          <cell r="K634" t="str">
            <v>YTL</v>
          </cell>
          <cell r="L634">
            <v>287241.43422321929</v>
          </cell>
          <cell r="M634">
            <v>0.36592539132616114</v>
          </cell>
          <cell r="N634">
            <v>32.09401499700774</v>
          </cell>
          <cell r="O634">
            <v>113.21697</v>
          </cell>
          <cell r="P634">
            <v>112.7</v>
          </cell>
        </row>
        <row r="635">
          <cell r="C635" t="str">
            <v>XENG1191</v>
          </cell>
          <cell r="D635" t="str">
            <v>XEN-G1191</v>
          </cell>
          <cell r="E635" t="str">
            <v>CONTACT ELEMENT</v>
          </cell>
          <cell r="F635">
            <v>1</v>
          </cell>
          <cell r="G635">
            <v>4776</v>
          </cell>
          <cell r="H635">
            <v>2.02</v>
          </cell>
          <cell r="I635">
            <v>265306.8</v>
          </cell>
          <cell r="J635">
            <v>614.9</v>
          </cell>
          <cell r="K635" t="str">
            <v>YTL</v>
          </cell>
          <cell r="L635">
            <v>1092149.438102531</v>
          </cell>
          <cell r="M635">
            <v>0.75707829831333662</v>
          </cell>
          <cell r="N635">
            <v>228.67450546535409</v>
          </cell>
          <cell r="O635">
            <v>806.68731000000002</v>
          </cell>
          <cell r="P635">
            <v>806.3</v>
          </cell>
        </row>
        <row r="636">
          <cell r="C636" t="str">
            <v>XACA982</v>
          </cell>
          <cell r="D636" t="str">
            <v>XAC-A982</v>
          </cell>
          <cell r="E636" t="str">
            <v>GUARD</v>
          </cell>
          <cell r="F636">
            <v>1</v>
          </cell>
          <cell r="G636">
            <v>6428</v>
          </cell>
          <cell r="H636">
            <v>0.95</v>
          </cell>
          <cell r="I636">
            <v>167931.49999999997</v>
          </cell>
          <cell r="J636">
            <v>274.60000000000002</v>
          </cell>
          <cell r="K636" t="str">
            <v>YTL</v>
          </cell>
          <cell r="L636">
            <v>656431.86765759299</v>
          </cell>
          <cell r="M636">
            <v>0.74417527808446349</v>
          </cell>
          <cell r="N636">
            <v>102.12070125351478</v>
          </cell>
          <cell r="O636">
            <v>360.24774000000002</v>
          </cell>
          <cell r="P636">
            <v>358.4</v>
          </cell>
        </row>
        <row r="637">
          <cell r="C637" t="str">
            <v>XACA009</v>
          </cell>
          <cell r="D637" t="str">
            <v>XAC-A009</v>
          </cell>
          <cell r="E637" t="str">
            <v>PADLOCK ATTACHMENT</v>
          </cell>
          <cell r="F637">
            <v>1</v>
          </cell>
          <cell r="G637">
            <v>66</v>
          </cell>
          <cell r="H637">
            <v>0.61</v>
          </cell>
          <cell r="I637">
            <v>1107.1499999999999</v>
          </cell>
          <cell r="J637">
            <v>143</v>
          </cell>
          <cell r="K637" t="str">
            <v>YTL</v>
          </cell>
          <cell r="L637">
            <v>3509.887758305435</v>
          </cell>
          <cell r="M637">
            <v>0.6845625626118228</v>
          </cell>
          <cell r="N637">
            <v>53.18011755008235</v>
          </cell>
          <cell r="O637">
            <v>187.60170000000002</v>
          </cell>
          <cell r="P637">
            <v>187.9</v>
          </cell>
        </row>
        <row r="638">
          <cell r="C638" t="str">
            <v>XVBC33</v>
          </cell>
          <cell r="D638" t="str">
            <v>XVB-C33</v>
          </cell>
          <cell r="E638" t="str">
            <v>GREEN   STEADY UNIT</v>
          </cell>
          <cell r="F638">
            <v>1</v>
          </cell>
          <cell r="G638">
            <v>221</v>
          </cell>
          <cell r="H638">
            <v>3.02</v>
          </cell>
          <cell r="I638">
            <v>18354.05</v>
          </cell>
          <cell r="J638">
            <v>576.4</v>
          </cell>
          <cell r="K638" t="str">
            <v>YTL</v>
          </cell>
          <cell r="L638">
            <v>47372.848713613355</v>
          </cell>
          <cell r="M638">
            <v>0.61256182605869625</v>
          </cell>
          <cell r="N638">
            <v>214.35678150956269</v>
          </cell>
          <cell r="O638">
            <v>756.17916000000002</v>
          </cell>
          <cell r="P638">
            <v>754.3</v>
          </cell>
        </row>
        <row r="639">
          <cell r="C639" t="str">
            <v>XVBC34</v>
          </cell>
          <cell r="D639" t="str">
            <v>XVB-C34</v>
          </cell>
          <cell r="E639" t="str">
            <v>RED   STEADY UNIT</v>
          </cell>
          <cell r="F639">
            <v>1</v>
          </cell>
          <cell r="G639">
            <v>256</v>
          </cell>
          <cell r="H639">
            <v>3.15</v>
          </cell>
          <cell r="I639">
            <v>22176</v>
          </cell>
          <cell r="J639">
            <v>576.4</v>
          </cell>
          <cell r="K639" t="str">
            <v>YTL</v>
          </cell>
          <cell r="L639">
            <v>54875.33606644805</v>
          </cell>
          <cell r="M639">
            <v>0.59588402386916994</v>
          </cell>
          <cell r="N639">
            <v>214.35678150956269</v>
          </cell>
          <cell r="O639">
            <v>756.17916000000002</v>
          </cell>
          <cell r="P639">
            <v>754.3</v>
          </cell>
        </row>
        <row r="640">
          <cell r="C640" t="str">
            <v>XVBC35</v>
          </cell>
          <cell r="D640" t="str">
            <v>XVB-C35</v>
          </cell>
          <cell r="E640" t="str">
            <v>ORANGE   STEADY UNIT</v>
          </cell>
          <cell r="F640">
            <v>1</v>
          </cell>
          <cell r="G640">
            <v>107</v>
          </cell>
          <cell r="H640">
            <v>3.16</v>
          </cell>
          <cell r="I640">
            <v>9298.2999999999993</v>
          </cell>
          <cell r="J640">
            <v>576.4</v>
          </cell>
          <cell r="K640" t="str">
            <v>YTL</v>
          </cell>
          <cell r="L640">
            <v>22936.175621523209</v>
          </cell>
          <cell r="M640">
            <v>0.59460111600843712</v>
          </cell>
          <cell r="N640">
            <v>214.35678150956269</v>
          </cell>
          <cell r="O640">
            <v>756.17916000000002</v>
          </cell>
          <cell r="P640">
            <v>754.3</v>
          </cell>
        </row>
        <row r="641">
          <cell r="C641" t="str">
            <v>XVBC36</v>
          </cell>
          <cell r="D641" t="str">
            <v>XVB-C36</v>
          </cell>
          <cell r="E641" t="str">
            <v>BLUE   STEADY UNIT</v>
          </cell>
          <cell r="F641">
            <v>1</v>
          </cell>
          <cell r="G641">
            <v>52</v>
          </cell>
          <cell r="H641">
            <v>3.22</v>
          </cell>
          <cell r="I641">
            <v>4604.6000000000004</v>
          </cell>
          <cell r="J641">
            <v>576.4</v>
          </cell>
          <cell r="K641" t="str">
            <v>YTL</v>
          </cell>
          <cell r="L641">
            <v>11146.55263849726</v>
          </cell>
          <cell r="M641">
            <v>0.58690366884404033</v>
          </cell>
          <cell r="N641">
            <v>214.35678150956269</v>
          </cell>
          <cell r="O641">
            <v>756.17916000000002</v>
          </cell>
          <cell r="P641">
            <v>754.3</v>
          </cell>
        </row>
        <row r="642">
          <cell r="C642" t="str">
            <v>XVBC37</v>
          </cell>
          <cell r="D642" t="str">
            <v>XVB-C37</v>
          </cell>
          <cell r="E642" t="str">
            <v>CLEAR   STEADY UNIT</v>
          </cell>
          <cell r="F642">
            <v>1</v>
          </cell>
          <cell r="G642">
            <v>43</v>
          </cell>
          <cell r="H642">
            <v>3.18</v>
          </cell>
          <cell r="I642">
            <v>3760.3500000000004</v>
          </cell>
          <cell r="J642">
            <v>576.4</v>
          </cell>
          <cell r="K642" t="str">
            <v>YTL</v>
          </cell>
          <cell r="L642">
            <v>9217.3416049111966</v>
          </cell>
          <cell r="M642">
            <v>0.59203530028697149</v>
          </cell>
          <cell r="N642">
            <v>214.35678150956269</v>
          </cell>
          <cell r="O642">
            <v>756.17916000000002</v>
          </cell>
          <cell r="P642">
            <v>754.3</v>
          </cell>
        </row>
        <row r="643">
          <cell r="C643" t="str">
            <v>XVBC38</v>
          </cell>
          <cell r="D643" t="str">
            <v>XVB-C38</v>
          </cell>
          <cell r="E643" t="str">
            <v>yellow   STEADY UNIT</v>
          </cell>
          <cell r="F643">
            <v>1</v>
          </cell>
          <cell r="G643">
            <v>51</v>
          </cell>
          <cell r="H643">
            <v>3.14</v>
          </cell>
          <cell r="I643">
            <v>4403.8500000000004</v>
          </cell>
          <cell r="J643">
            <v>576.4</v>
          </cell>
          <cell r="K643" t="str">
            <v>YTL</v>
          </cell>
          <cell r="L643">
            <v>10932.195856987697</v>
          </cell>
          <cell r="M643">
            <v>0.59716693172990265</v>
          </cell>
          <cell r="N643">
            <v>214.35678150956269</v>
          </cell>
          <cell r="O643">
            <v>756.17916000000002</v>
          </cell>
          <cell r="P643">
            <v>754.3</v>
          </cell>
        </row>
        <row r="644">
          <cell r="C644" t="str">
            <v>XVBC4B3</v>
          </cell>
          <cell r="D644" t="str">
            <v>XVB-C4B3</v>
          </cell>
          <cell r="E644" t="str">
            <v>GREEN FLASHING UNIT</v>
          </cell>
          <cell r="F644">
            <v>1</v>
          </cell>
          <cell r="G644">
            <v>12</v>
          </cell>
          <cell r="H644">
            <v>7.66</v>
          </cell>
          <cell r="I644">
            <v>2527.8000000000002</v>
          </cell>
          <cell r="J644">
            <v>1724.5</v>
          </cell>
          <cell r="K644" t="str">
            <v>YTL</v>
          </cell>
          <cell r="L644">
            <v>7695.8695984713577</v>
          </cell>
          <cell r="M644">
            <v>0.67153809356357841</v>
          </cell>
          <cell r="N644">
            <v>641.32246653927984</v>
          </cell>
          <cell r="O644">
            <v>2262.3715500000003</v>
          </cell>
          <cell r="P644">
            <v>2260</v>
          </cell>
        </row>
        <row r="645">
          <cell r="C645" t="str">
            <v>XVBC4B4</v>
          </cell>
          <cell r="D645" t="str">
            <v>XVB-C4B4</v>
          </cell>
          <cell r="E645" t="str">
            <v>RED FLASHING UNIT</v>
          </cell>
          <cell r="F645">
            <v>1</v>
          </cell>
          <cell r="G645">
            <v>28</v>
          </cell>
          <cell r="H645">
            <v>7.78</v>
          </cell>
          <cell r="I645">
            <v>5990.6</v>
          </cell>
          <cell r="J645">
            <v>1724.5</v>
          </cell>
          <cell r="K645" t="str">
            <v>YTL</v>
          </cell>
          <cell r="L645">
            <v>17957.029063099835</v>
          </cell>
          <cell r="M645">
            <v>0.66639247623037079</v>
          </cell>
          <cell r="N645">
            <v>641.32246653927984</v>
          </cell>
          <cell r="O645">
            <v>2262.3715500000003</v>
          </cell>
          <cell r="P645">
            <v>2260</v>
          </cell>
        </row>
        <row r="646">
          <cell r="C646" t="str">
            <v>XVBC4B5</v>
          </cell>
          <cell r="D646" t="str">
            <v>XVB-C4B5</v>
          </cell>
          <cell r="E646" t="str">
            <v>ORANGE FLASHING UNIT</v>
          </cell>
          <cell r="F646">
            <v>1</v>
          </cell>
          <cell r="G646">
            <v>22</v>
          </cell>
          <cell r="H646">
            <v>7.79</v>
          </cell>
          <cell r="I646">
            <v>4712.95</v>
          </cell>
          <cell r="J646">
            <v>1724.5</v>
          </cell>
          <cell r="K646" t="str">
            <v>YTL</v>
          </cell>
          <cell r="L646">
            <v>14109.094263864157</v>
          </cell>
          <cell r="M646">
            <v>0.66596367478593688</v>
          </cell>
          <cell r="N646">
            <v>641.32246653927984</v>
          </cell>
          <cell r="O646">
            <v>2262.3715500000003</v>
          </cell>
          <cell r="P646">
            <v>2260</v>
          </cell>
        </row>
        <row r="647">
          <cell r="C647" t="str">
            <v>XVBC4B6</v>
          </cell>
          <cell r="D647" t="str">
            <v>XVB-C4B6</v>
          </cell>
          <cell r="E647" t="str">
            <v>BLUE FLASHING UNIT</v>
          </cell>
          <cell r="F647">
            <v>1</v>
          </cell>
          <cell r="G647">
            <v>1</v>
          </cell>
          <cell r="H647">
            <v>7.86</v>
          </cell>
          <cell r="I647">
            <v>216.15</v>
          </cell>
          <cell r="J647">
            <v>1724.5</v>
          </cell>
          <cell r="K647" t="str">
            <v>YTL</v>
          </cell>
          <cell r="L647">
            <v>641.32246653927984</v>
          </cell>
          <cell r="M647">
            <v>0.66296206467489915</v>
          </cell>
          <cell r="N647">
            <v>641.32246653927984</v>
          </cell>
          <cell r="O647">
            <v>2262.3715500000003</v>
          </cell>
          <cell r="P647">
            <v>2260</v>
          </cell>
        </row>
        <row r="648">
          <cell r="C648" t="str">
            <v>XVBC4B7</v>
          </cell>
          <cell r="D648" t="str">
            <v>XVB-C4B7</v>
          </cell>
          <cell r="E648" t="str">
            <v>CLEAR FLASHING UNIT</v>
          </cell>
          <cell r="F648">
            <v>1</v>
          </cell>
          <cell r="G648">
            <v>1</v>
          </cell>
          <cell r="H648">
            <v>7.81</v>
          </cell>
          <cell r="I648">
            <v>214.77499999999998</v>
          </cell>
          <cell r="J648">
            <v>1724.5</v>
          </cell>
          <cell r="K648" t="str">
            <v>YTL</v>
          </cell>
          <cell r="L648">
            <v>641.32246653927984</v>
          </cell>
          <cell r="M648">
            <v>0.66510607189706894</v>
          </cell>
          <cell r="N648">
            <v>641.32246653927984</v>
          </cell>
          <cell r="O648">
            <v>2262.3715500000003</v>
          </cell>
          <cell r="P648" t="str">
            <v>EOC</v>
          </cell>
        </row>
        <row r="649">
          <cell r="C649" t="str">
            <v>XVBC4B8</v>
          </cell>
          <cell r="D649" t="str">
            <v>XVB-C4B8</v>
          </cell>
          <cell r="E649" t="str">
            <v>YELLOW FLASHING UNIT</v>
          </cell>
          <cell r="F649">
            <v>1</v>
          </cell>
          <cell r="G649">
            <v>1</v>
          </cell>
          <cell r="H649">
            <v>7.77</v>
          </cell>
          <cell r="I649">
            <v>213.67499999999998</v>
          </cell>
          <cell r="J649">
            <v>1724.5</v>
          </cell>
          <cell r="K649" t="str">
            <v>YTL</v>
          </cell>
          <cell r="L649">
            <v>641.32246653927984</v>
          </cell>
          <cell r="M649">
            <v>0.66682127767480492</v>
          </cell>
          <cell r="N649">
            <v>641.32246653927984</v>
          </cell>
          <cell r="O649">
            <v>2262.3715500000003</v>
          </cell>
          <cell r="P649">
            <v>2260</v>
          </cell>
        </row>
        <row r="650">
          <cell r="C650" t="str">
            <v>XVBC4M3</v>
          </cell>
          <cell r="D650" t="str">
            <v>XVB-C4M3</v>
          </cell>
          <cell r="E650" t="str">
            <v>GREEN FLASHING UNIT</v>
          </cell>
          <cell r="F650">
            <v>1</v>
          </cell>
          <cell r="G650">
            <v>9</v>
          </cell>
          <cell r="H650">
            <v>7.35</v>
          </cell>
          <cell r="I650">
            <v>1819.1249999999998</v>
          </cell>
          <cell r="J650">
            <v>1781.2</v>
          </cell>
          <cell r="K650" t="str">
            <v>YTL</v>
          </cell>
          <cell r="L650">
            <v>5961.6771218311906</v>
          </cell>
          <cell r="M650">
            <v>0.69486354882613355</v>
          </cell>
          <cell r="N650">
            <v>662.40856909235447</v>
          </cell>
          <cell r="O650">
            <v>2336.7562800000001</v>
          </cell>
          <cell r="P650">
            <v>2338</v>
          </cell>
        </row>
        <row r="651">
          <cell r="C651" t="str">
            <v>XVBC4M4</v>
          </cell>
          <cell r="D651" t="str">
            <v>XVB-C4M4</v>
          </cell>
          <cell r="E651" t="str">
            <v>RED FLASHING UNIT</v>
          </cell>
          <cell r="F651">
            <v>1</v>
          </cell>
          <cell r="G651">
            <v>11</v>
          </cell>
          <cell r="H651">
            <v>7.48</v>
          </cell>
          <cell r="I651">
            <v>2262.6999999999998</v>
          </cell>
          <cell r="J651">
            <v>1781.2</v>
          </cell>
          <cell r="K651" t="str">
            <v>YTL</v>
          </cell>
          <cell r="L651">
            <v>7286.4942600158993</v>
          </cell>
          <cell r="M651">
            <v>0.68946657758088148</v>
          </cell>
          <cell r="N651">
            <v>662.40856909235447</v>
          </cell>
          <cell r="O651">
            <v>2336.7562800000001</v>
          </cell>
          <cell r="P651">
            <v>2338</v>
          </cell>
        </row>
        <row r="652">
          <cell r="C652" t="str">
            <v>XVBC4M5</v>
          </cell>
          <cell r="D652" t="str">
            <v>XVB-C4M5</v>
          </cell>
          <cell r="E652" t="str">
            <v>ORANGE FLASHING UNIT</v>
          </cell>
          <cell r="F652">
            <v>1</v>
          </cell>
          <cell r="G652">
            <v>9</v>
          </cell>
          <cell r="H652">
            <v>7.48</v>
          </cell>
          <cell r="I652">
            <v>1851.3000000000002</v>
          </cell>
          <cell r="J652">
            <v>1781.2</v>
          </cell>
          <cell r="K652" t="str">
            <v>YTL</v>
          </cell>
          <cell r="L652">
            <v>5961.6771218311906</v>
          </cell>
          <cell r="M652">
            <v>0.68946657758088137</v>
          </cell>
          <cell r="N652">
            <v>662.40856909235447</v>
          </cell>
          <cell r="O652">
            <v>2336.7562800000001</v>
          </cell>
          <cell r="P652">
            <v>2338</v>
          </cell>
        </row>
        <row r="653">
          <cell r="C653" t="str">
            <v>XVBC4M6</v>
          </cell>
          <cell r="D653" t="str">
            <v>XVB-C4M6</v>
          </cell>
          <cell r="E653" t="str">
            <v>BLUE FLASHING UNIT</v>
          </cell>
          <cell r="F653">
            <v>1</v>
          </cell>
          <cell r="G653">
            <v>7</v>
          </cell>
          <cell r="H653">
            <v>7.55</v>
          </cell>
          <cell r="I653">
            <v>1453.375</v>
          </cell>
          <cell r="J653">
            <v>1781.2</v>
          </cell>
          <cell r="K653" t="str">
            <v>YTL</v>
          </cell>
          <cell r="L653">
            <v>4636.8599836464809</v>
          </cell>
          <cell r="M653">
            <v>0.68656051614113034</v>
          </cell>
          <cell r="N653">
            <v>662.40856909235447</v>
          </cell>
          <cell r="O653">
            <v>2336.7562800000001</v>
          </cell>
          <cell r="P653">
            <v>2338</v>
          </cell>
        </row>
        <row r="654">
          <cell r="C654" t="str">
            <v>XVBC4M8</v>
          </cell>
          <cell r="D654" t="str">
            <v>XVB-C4M8</v>
          </cell>
          <cell r="E654" t="str">
            <v>YELLOW FLASHING UNIT</v>
          </cell>
          <cell r="F654">
            <v>1</v>
          </cell>
          <cell r="G654">
            <v>7</v>
          </cell>
          <cell r="H654">
            <v>7.47</v>
          </cell>
          <cell r="I654">
            <v>1437.9749999999999</v>
          </cell>
          <cell r="J654">
            <v>1781.2</v>
          </cell>
          <cell r="K654" t="str">
            <v>YTL</v>
          </cell>
          <cell r="L654">
            <v>4636.8599836464809</v>
          </cell>
          <cell r="M654">
            <v>0.68988172921513158</v>
          </cell>
          <cell r="N654">
            <v>662.40856909235447</v>
          </cell>
          <cell r="O654">
            <v>2336.7562800000001</v>
          </cell>
          <cell r="P654">
            <v>2338</v>
          </cell>
        </row>
        <row r="655">
          <cell r="C655" t="str">
            <v>XVBC2B3</v>
          </cell>
          <cell r="D655" t="str">
            <v>XVB-C2B3</v>
          </cell>
          <cell r="E655" t="str">
            <v>GREEN   LED UNIT          GREEN   LED UN</v>
          </cell>
          <cell r="F655">
            <v>1</v>
          </cell>
          <cell r="G655">
            <v>1853</v>
          </cell>
          <cell r="H655">
            <v>4.8899999999999997</v>
          </cell>
          <cell r="I655">
            <v>249182.17499999999</v>
          </cell>
          <cell r="J655">
            <v>1148.2</v>
          </cell>
          <cell r="K655" t="str">
            <v>YTL</v>
          </cell>
          <cell r="L655">
            <v>791236.32537952054</v>
          </cell>
          <cell r="M655">
            <v>0.68507237723131775</v>
          </cell>
          <cell r="N655">
            <v>427.00287392310878</v>
          </cell>
          <cell r="O655">
            <v>1506.3235800000002</v>
          </cell>
          <cell r="P655">
            <v>1505.7</v>
          </cell>
        </row>
        <row r="656">
          <cell r="C656" t="str">
            <v>XVBC2B4</v>
          </cell>
          <cell r="D656" t="str">
            <v>XVB-C2B4</v>
          </cell>
          <cell r="E656" t="str">
            <v>RED   LED UNIT            RED   LED UNIT</v>
          </cell>
          <cell r="F656">
            <v>1</v>
          </cell>
          <cell r="G656">
            <v>1983</v>
          </cell>
          <cell r="H656">
            <v>4.58</v>
          </cell>
          <cell r="I656">
            <v>249758.84999999998</v>
          </cell>
          <cell r="J656">
            <v>1148.2</v>
          </cell>
          <cell r="K656" t="str">
            <v>YTL</v>
          </cell>
          <cell r="L656">
            <v>846746.69898952474</v>
          </cell>
          <cell r="M656">
            <v>0.70503711405305425</v>
          </cell>
          <cell r="N656">
            <v>427.00287392310878</v>
          </cell>
          <cell r="O656">
            <v>1506.3235800000002</v>
          </cell>
          <cell r="P656">
            <v>1505.7</v>
          </cell>
        </row>
        <row r="657">
          <cell r="C657" t="str">
            <v>XVBC2B5</v>
          </cell>
          <cell r="D657" t="str">
            <v>XVB-C2B5</v>
          </cell>
          <cell r="E657" t="str">
            <v>ORANGE   LED UNIT         ORANGE   LED U</v>
          </cell>
          <cell r="F657">
            <v>1</v>
          </cell>
          <cell r="G657">
            <v>816</v>
          </cell>
          <cell r="H657">
            <v>4.28</v>
          </cell>
          <cell r="I657">
            <v>96043.199999999997</v>
          </cell>
          <cell r="J657">
            <v>1148.2</v>
          </cell>
          <cell r="K657" t="str">
            <v>YTL</v>
          </cell>
          <cell r="L657">
            <v>348434.34512125677</v>
          </cell>
          <cell r="M657">
            <v>0.72435782710634755</v>
          </cell>
          <cell r="N657">
            <v>427.00287392310878</v>
          </cell>
          <cell r="O657">
            <v>1506.3235800000002</v>
          </cell>
          <cell r="P657">
            <v>1505.7</v>
          </cell>
        </row>
        <row r="658">
          <cell r="C658" t="str">
            <v>XVBC2B6</v>
          </cell>
          <cell r="D658" t="str">
            <v>XVB-C2B6</v>
          </cell>
          <cell r="E658" t="str">
            <v>BLUE   LED UNIT           BLUE   LED UNI</v>
          </cell>
          <cell r="F658">
            <v>1</v>
          </cell>
          <cell r="G658">
            <v>435</v>
          </cell>
          <cell r="H658">
            <v>4.6399999999999997</v>
          </cell>
          <cell r="I658">
            <v>55505.999999999993</v>
          </cell>
          <cell r="J658">
            <v>1148.2</v>
          </cell>
          <cell r="K658" t="str">
            <v>YTL</v>
          </cell>
          <cell r="L658">
            <v>185746.25015655233</v>
          </cell>
          <cell r="M658">
            <v>0.70117297144239554</v>
          </cell>
          <cell r="N658">
            <v>427.00287392310878</v>
          </cell>
          <cell r="O658">
            <v>1506.3235800000002</v>
          </cell>
          <cell r="P658">
            <v>1505.7</v>
          </cell>
        </row>
        <row r="659">
          <cell r="C659" t="str">
            <v>XVBC2B7</v>
          </cell>
          <cell r="D659" t="str">
            <v>XVB-C2B7</v>
          </cell>
          <cell r="E659" t="str">
            <v>CLEAR   LED UNIT          CLEAR   LED UN</v>
          </cell>
          <cell r="F659">
            <v>1</v>
          </cell>
          <cell r="G659">
            <v>254</v>
          </cell>
          <cell r="H659">
            <v>6.25</v>
          </cell>
          <cell r="I659">
            <v>43656.25</v>
          </cell>
          <cell r="J659">
            <v>1148.2</v>
          </cell>
          <cell r="K659" t="str">
            <v>YTL</v>
          </cell>
          <cell r="L659">
            <v>108458.72997646964</v>
          </cell>
          <cell r="M659">
            <v>0.59748514472305436</v>
          </cell>
          <cell r="N659">
            <v>427.00287392310878</v>
          </cell>
          <cell r="O659">
            <v>1506.3235800000002</v>
          </cell>
          <cell r="P659">
            <v>1505.7</v>
          </cell>
        </row>
        <row r="660">
          <cell r="C660" t="str">
            <v>XVBC2B8</v>
          </cell>
          <cell r="D660" t="str">
            <v>XVB-C2B8</v>
          </cell>
          <cell r="E660" t="str">
            <v>YELLOW   LED UNIT         YELLOW   LED U</v>
          </cell>
          <cell r="F660">
            <v>1</v>
          </cell>
          <cell r="G660">
            <v>403</v>
          </cell>
          <cell r="H660">
            <v>4.26</v>
          </cell>
          <cell r="I660">
            <v>47211.45</v>
          </cell>
          <cell r="J660">
            <v>1148.2</v>
          </cell>
          <cell r="K660" t="str">
            <v>YTL</v>
          </cell>
          <cell r="L660">
            <v>172082.15819101283</v>
          </cell>
          <cell r="M660">
            <v>0.72564587464323382</v>
          </cell>
          <cell r="N660">
            <v>427.00287392310878</v>
          </cell>
          <cell r="O660">
            <v>1506.3235800000002</v>
          </cell>
          <cell r="P660">
            <v>1505.7</v>
          </cell>
        </row>
        <row r="661">
          <cell r="C661" t="str">
            <v>XVBC2M3</v>
          </cell>
          <cell r="D661" t="str">
            <v>XVB-C2M3</v>
          </cell>
          <cell r="E661" t="str">
            <v>GREEN LED UNIT        GREEN LED UNIT</v>
          </cell>
          <cell r="F661">
            <v>1</v>
          </cell>
          <cell r="G661">
            <v>24</v>
          </cell>
          <cell r="H661">
            <v>5.3</v>
          </cell>
          <cell r="I661">
            <v>3497.9999999999995</v>
          </cell>
          <cell r="J661">
            <v>1250.3</v>
          </cell>
          <cell r="K661" t="str">
            <v>YTL</v>
          </cell>
          <cell r="L661">
            <v>11159.345617823994</v>
          </cell>
          <cell r="M661">
            <v>0.68654075966489425</v>
          </cell>
          <cell r="N661">
            <v>464.97273407599971</v>
          </cell>
          <cell r="O661">
            <v>1640.26857</v>
          </cell>
          <cell r="P661">
            <v>1638.6</v>
          </cell>
        </row>
        <row r="662">
          <cell r="C662" t="str">
            <v>XVBC2M4</v>
          </cell>
          <cell r="D662" t="str">
            <v>XVB-C2M4</v>
          </cell>
          <cell r="E662" t="str">
            <v>RED LED UNIT        RED LED UNIT</v>
          </cell>
          <cell r="F662">
            <v>1</v>
          </cell>
          <cell r="G662">
            <v>24</v>
          </cell>
          <cell r="H662">
            <v>6.35</v>
          </cell>
          <cell r="I662">
            <v>4190.9999999999991</v>
          </cell>
          <cell r="J662">
            <v>1250.3</v>
          </cell>
          <cell r="K662" t="str">
            <v>YTL</v>
          </cell>
          <cell r="L662">
            <v>11159.345617823994</v>
          </cell>
          <cell r="M662">
            <v>0.62444034412680738</v>
          </cell>
          <cell r="N662">
            <v>464.97273407599971</v>
          </cell>
          <cell r="O662">
            <v>1640.26857</v>
          </cell>
          <cell r="P662">
            <v>1638.6</v>
          </cell>
        </row>
        <row r="663">
          <cell r="C663" t="str">
            <v>XVBC2M5</v>
          </cell>
          <cell r="D663" t="str">
            <v>XVB-C2M5</v>
          </cell>
          <cell r="E663" t="str">
            <v>ORANGE LED UNIT        ORANGE LED UNIT</v>
          </cell>
          <cell r="F663">
            <v>1</v>
          </cell>
          <cell r="G663">
            <v>12</v>
          </cell>
          <cell r="H663">
            <v>4.74</v>
          </cell>
          <cell r="I663">
            <v>1564.2</v>
          </cell>
          <cell r="J663">
            <v>1250.3</v>
          </cell>
          <cell r="K663" t="str">
            <v>YTL</v>
          </cell>
          <cell r="L663">
            <v>5579.672808911997</v>
          </cell>
          <cell r="M663">
            <v>0.71966098128520739</v>
          </cell>
          <cell r="N663">
            <v>464.97273407599971</v>
          </cell>
          <cell r="O663">
            <v>1640.26857</v>
          </cell>
          <cell r="P663">
            <v>1638.6</v>
          </cell>
        </row>
        <row r="664">
          <cell r="C664" t="str">
            <v>XVBC2M6</v>
          </cell>
          <cell r="D664" t="str">
            <v>XVB-C2M6</v>
          </cell>
          <cell r="E664" t="str">
            <v>BLUE LED UNIT         BLUE LED UNIT</v>
          </cell>
          <cell r="F664">
            <v>1</v>
          </cell>
          <cell r="G664">
            <v>7</v>
          </cell>
          <cell r="H664">
            <v>5.59</v>
          </cell>
          <cell r="I664">
            <v>1076.0749999999998</v>
          </cell>
          <cell r="J664">
            <v>1250.3</v>
          </cell>
          <cell r="K664" t="str">
            <v>YTL</v>
          </cell>
          <cell r="L664">
            <v>3254.8091385319981</v>
          </cell>
          <cell r="M664">
            <v>0.66938921632580362</v>
          </cell>
          <cell r="N664">
            <v>464.97273407599971</v>
          </cell>
          <cell r="O664">
            <v>1640.26857</v>
          </cell>
          <cell r="P664">
            <v>1638.6</v>
          </cell>
        </row>
        <row r="665">
          <cell r="C665" t="str">
            <v>XVBC2M7</v>
          </cell>
          <cell r="D665" t="str">
            <v>XVB-C2M7</v>
          </cell>
          <cell r="E665" t="str">
            <v>CLEAR LED UNIT        CLEAR LED UNIT</v>
          </cell>
          <cell r="F665">
            <v>1</v>
          </cell>
          <cell r="G665">
            <v>1</v>
          </cell>
          <cell r="H665">
            <v>6.94</v>
          </cell>
          <cell r="I665">
            <v>190.85000000000002</v>
          </cell>
          <cell r="J665">
            <v>1250.3</v>
          </cell>
          <cell r="K665" t="str">
            <v>YTL</v>
          </cell>
          <cell r="L665">
            <v>464.97273407599971</v>
          </cell>
          <cell r="M665">
            <v>0.58954582491969165</v>
          </cell>
          <cell r="N665">
            <v>464.97273407599971</v>
          </cell>
          <cell r="O665">
            <v>1640.26857</v>
          </cell>
          <cell r="P665">
            <v>1638.6</v>
          </cell>
        </row>
        <row r="666">
          <cell r="C666" t="str">
            <v>XVBC2M8</v>
          </cell>
          <cell r="D666" t="str">
            <v>XVB-C2M8</v>
          </cell>
          <cell r="E666" t="str">
            <v>YELLOW LED UNIT        YELLOW LED UNIT</v>
          </cell>
          <cell r="F666">
            <v>1</v>
          </cell>
          <cell r="G666">
            <v>1</v>
          </cell>
          <cell r="H666">
            <v>4.59</v>
          </cell>
          <cell r="I666">
            <v>126.22499999999999</v>
          </cell>
          <cell r="J666">
            <v>1250.3</v>
          </cell>
          <cell r="K666" t="str">
            <v>YTL</v>
          </cell>
          <cell r="L666">
            <v>464.97273407599971</v>
          </cell>
          <cell r="M666">
            <v>0.72853246921921966</v>
          </cell>
          <cell r="N666">
            <v>464.97273407599971</v>
          </cell>
          <cell r="O666">
            <v>1640.26857</v>
          </cell>
          <cell r="P666">
            <v>1638.6</v>
          </cell>
        </row>
        <row r="667">
          <cell r="C667" t="str">
            <v>XVBC5B3</v>
          </cell>
          <cell r="D667" t="str">
            <v>XVB-C5B3</v>
          </cell>
          <cell r="E667" t="str">
            <v>GREEN FLASHING LED UNIT   GREEN FLASHING</v>
          </cell>
          <cell r="F667">
            <v>1</v>
          </cell>
          <cell r="G667">
            <v>133</v>
          </cell>
          <cell r="H667">
            <v>4.92</v>
          </cell>
          <cell r="I667">
            <v>17994.900000000001</v>
          </cell>
          <cell r="J667">
            <v>1799.4</v>
          </cell>
          <cell r="K667" t="str">
            <v>YTL</v>
          </cell>
          <cell r="L667">
            <v>89000.534042721818</v>
          </cell>
          <cell r="M667">
            <v>0.79781132558865175</v>
          </cell>
          <cell r="N667">
            <v>669.1769476896377</v>
          </cell>
          <cell r="O667">
            <v>2360.6328600000002</v>
          </cell>
          <cell r="P667">
            <v>2361.1</v>
          </cell>
        </row>
        <row r="668">
          <cell r="C668" t="str">
            <v>XVBC5B4</v>
          </cell>
          <cell r="D668" t="str">
            <v>XVB-C5B4</v>
          </cell>
          <cell r="E668" t="str">
            <v>RED FLASHING LED UNIT     RED FLASHING L</v>
          </cell>
          <cell r="F668">
            <v>1</v>
          </cell>
          <cell r="G668">
            <v>315</v>
          </cell>
          <cell r="H668">
            <v>4.72</v>
          </cell>
          <cell r="I668">
            <v>40887</v>
          </cell>
          <cell r="J668">
            <v>1799.4</v>
          </cell>
          <cell r="K668" t="str">
            <v>YTL</v>
          </cell>
          <cell r="L668">
            <v>210790.73852223589</v>
          </cell>
          <cell r="M668">
            <v>0.80603037739399108</v>
          </cell>
          <cell r="N668">
            <v>669.1769476896377</v>
          </cell>
          <cell r="O668">
            <v>2360.6328600000002</v>
          </cell>
          <cell r="P668">
            <v>2361.1</v>
          </cell>
        </row>
        <row r="669">
          <cell r="C669" t="str">
            <v>XVBC5B5</v>
          </cell>
          <cell r="D669" t="str">
            <v>XVB-C5B5</v>
          </cell>
          <cell r="E669" t="str">
            <v>ORANGE FLASHING LED UNIT  ORANGE FLASHIN</v>
          </cell>
          <cell r="F669">
            <v>1</v>
          </cell>
          <cell r="G669">
            <v>59</v>
          </cell>
          <cell r="H669">
            <v>4.3499999999999996</v>
          </cell>
          <cell r="I669">
            <v>7057.8749999999991</v>
          </cell>
          <cell r="J669">
            <v>1799.4</v>
          </cell>
          <cell r="K669" t="str">
            <v>YTL</v>
          </cell>
          <cell r="L669">
            <v>39481.439913688628</v>
          </cell>
          <cell r="M669">
            <v>0.82123562323386889</v>
          </cell>
          <cell r="N669">
            <v>669.1769476896377</v>
          </cell>
          <cell r="O669">
            <v>2360.6328600000002</v>
          </cell>
          <cell r="P669">
            <v>2361.1</v>
          </cell>
        </row>
        <row r="670">
          <cell r="C670" t="str">
            <v>XVBC5B6</v>
          </cell>
          <cell r="D670" t="str">
            <v>XVB-C5B6</v>
          </cell>
          <cell r="E670" t="str">
            <v>BLUE FLASHING LED UNIT    BLUE FLASHING</v>
          </cell>
          <cell r="F670">
            <v>1</v>
          </cell>
          <cell r="G670">
            <v>128</v>
          </cell>
          <cell r="H670">
            <v>4.82</v>
          </cell>
          <cell r="I670">
            <v>16966.400000000001</v>
          </cell>
          <cell r="J670">
            <v>1799.4</v>
          </cell>
          <cell r="K670" t="str">
            <v>YTL</v>
          </cell>
          <cell r="L670">
            <v>85654.649304273626</v>
          </cell>
          <cell r="M670">
            <v>0.80192085149132142</v>
          </cell>
          <cell r="N670">
            <v>669.1769476896377</v>
          </cell>
          <cell r="O670">
            <v>2360.6328600000002</v>
          </cell>
          <cell r="P670">
            <v>2361.1</v>
          </cell>
        </row>
        <row r="671">
          <cell r="C671" t="str">
            <v>XVBC5B7</v>
          </cell>
          <cell r="D671" t="str">
            <v>XVB-C5B7</v>
          </cell>
          <cell r="E671" t="str">
            <v>CLEAR FLASHING LED UNIT   CLEAR FLASHING</v>
          </cell>
          <cell r="F671">
            <v>1</v>
          </cell>
          <cell r="G671">
            <v>1</v>
          </cell>
          <cell r="H671">
            <v>5.91</v>
          </cell>
          <cell r="I671">
            <v>162.52500000000001</v>
          </cell>
          <cell r="J671">
            <v>1799.4</v>
          </cell>
          <cell r="K671" t="str">
            <v>YTL</v>
          </cell>
          <cell r="L671">
            <v>669.1769476896377</v>
          </cell>
          <cell r="M671">
            <v>0.75712701915222191</v>
          </cell>
          <cell r="N671">
            <v>669.1769476896377</v>
          </cell>
          <cell r="O671">
            <v>2360.6328600000002</v>
          </cell>
          <cell r="P671">
            <v>2361.1</v>
          </cell>
        </row>
        <row r="672">
          <cell r="C672" t="str">
            <v>XVBC5B8</v>
          </cell>
          <cell r="D672" t="str">
            <v>XVB-C5B8</v>
          </cell>
          <cell r="E672" t="str">
            <v>YELLOW FLASHING LED UNIT  YELLOW FLASHIN</v>
          </cell>
          <cell r="F672">
            <v>1</v>
          </cell>
          <cell r="G672">
            <v>172</v>
          </cell>
          <cell r="H672">
            <v>4.28</v>
          </cell>
          <cell r="I672">
            <v>20244.400000000001</v>
          </cell>
          <cell r="J672">
            <v>1799.4</v>
          </cell>
          <cell r="K672" t="str">
            <v>YTL</v>
          </cell>
          <cell r="L672">
            <v>115098.43500261768</v>
          </cell>
          <cell r="M672">
            <v>0.82411229136573771</v>
          </cell>
          <cell r="N672">
            <v>669.1769476896377</v>
          </cell>
          <cell r="O672">
            <v>2360.6328600000002</v>
          </cell>
          <cell r="P672">
            <v>2361.1</v>
          </cell>
        </row>
        <row r="673">
          <cell r="C673" t="str">
            <v>XVBC8B3</v>
          </cell>
          <cell r="D673" t="str">
            <v>XVB-C8B3</v>
          </cell>
          <cell r="E673" t="str">
            <v>GREEN    STROBE 10J       GREEN    STROB</v>
          </cell>
          <cell r="F673">
            <v>1</v>
          </cell>
          <cell r="G673">
            <v>1</v>
          </cell>
          <cell r="H673">
            <v>30.86</v>
          </cell>
          <cell r="I673">
            <v>848.65</v>
          </cell>
          <cell r="J673">
            <v>4016.2</v>
          </cell>
          <cell r="K673" t="str">
            <v>YTL</v>
          </cell>
          <cell r="L673">
            <v>1493.580336396089</v>
          </cell>
          <cell r="M673">
            <v>0.43180157148577858</v>
          </cell>
          <cell r="N673">
            <v>1493.580336396089</v>
          </cell>
          <cell r="O673">
            <v>5268.8527800000002</v>
          </cell>
          <cell r="P673" t="str">
            <v>EOC</v>
          </cell>
        </row>
        <row r="674">
          <cell r="C674" t="str">
            <v>XVBC8B4</v>
          </cell>
          <cell r="D674" t="str">
            <v>XVB-C8B4</v>
          </cell>
          <cell r="E674" t="str">
            <v>RED    STROBE 10J         RED    STROBE</v>
          </cell>
          <cell r="F674">
            <v>1</v>
          </cell>
          <cell r="G674">
            <v>1</v>
          </cell>
          <cell r="H674">
            <v>30.65</v>
          </cell>
          <cell r="I674">
            <v>842.875</v>
          </cell>
          <cell r="J674">
            <v>4016.2</v>
          </cell>
          <cell r="K674" t="str">
            <v>YTL</v>
          </cell>
          <cell r="L674">
            <v>1493.580336396089</v>
          </cell>
          <cell r="M674">
            <v>0.43566811944391165</v>
          </cell>
          <cell r="N674">
            <v>1493.580336396089</v>
          </cell>
          <cell r="O674">
            <v>5268.8527800000002</v>
          </cell>
          <cell r="P674">
            <v>5259.8</v>
          </cell>
        </row>
        <row r="675">
          <cell r="C675" t="str">
            <v>XVBC8B5</v>
          </cell>
          <cell r="D675" t="str">
            <v>XVB-C8B5</v>
          </cell>
          <cell r="E675" t="str">
            <v>ORANGE    STROBE 10J      ORANGE    STRO</v>
          </cell>
          <cell r="F675">
            <v>1</v>
          </cell>
          <cell r="G675">
            <v>1</v>
          </cell>
          <cell r="H675">
            <v>30.58</v>
          </cell>
          <cell r="I675">
            <v>840.94999999999993</v>
          </cell>
          <cell r="J675">
            <v>4016.2</v>
          </cell>
          <cell r="K675" t="str">
            <v>YTL</v>
          </cell>
          <cell r="L675">
            <v>1493.580336396089</v>
          </cell>
          <cell r="M675">
            <v>0.43695696876328938</v>
          </cell>
          <cell r="N675">
            <v>1493.580336396089</v>
          </cell>
          <cell r="O675">
            <v>5268.8527800000002</v>
          </cell>
          <cell r="P675">
            <v>5259.8</v>
          </cell>
        </row>
        <row r="676">
          <cell r="C676" t="str">
            <v>XVBC8B6</v>
          </cell>
          <cell r="D676" t="str">
            <v>XVB-C8B6</v>
          </cell>
          <cell r="E676" t="str">
            <v>BLUE    STROBE 10J        BLUE    STROBE</v>
          </cell>
          <cell r="F676">
            <v>1</v>
          </cell>
          <cell r="G676">
            <v>1</v>
          </cell>
          <cell r="H676">
            <v>30.77</v>
          </cell>
          <cell r="I676">
            <v>846.17499999999995</v>
          </cell>
          <cell r="J676">
            <v>4016.2</v>
          </cell>
          <cell r="K676" t="str">
            <v>YTL</v>
          </cell>
          <cell r="L676">
            <v>1493.580336396089</v>
          </cell>
          <cell r="M676">
            <v>0.43345866346783563</v>
          </cell>
          <cell r="N676">
            <v>1493.580336396089</v>
          </cell>
          <cell r="O676">
            <v>5268.8527800000002</v>
          </cell>
          <cell r="P676">
            <v>5259.8</v>
          </cell>
        </row>
        <row r="677">
          <cell r="C677" t="str">
            <v>XVBC8B7</v>
          </cell>
          <cell r="D677" t="str">
            <v>XVB-C8B7</v>
          </cell>
          <cell r="E677" t="str">
            <v>CLEAR    STROBE 10J       CLEAR    STROB</v>
          </cell>
          <cell r="F677">
            <v>1</v>
          </cell>
          <cell r="G677">
            <v>1</v>
          </cell>
          <cell r="H677">
            <v>30.49</v>
          </cell>
          <cell r="I677">
            <v>838.47499999999991</v>
          </cell>
          <cell r="J677">
            <v>4016.2</v>
          </cell>
          <cell r="K677" t="str">
            <v>YTL</v>
          </cell>
          <cell r="L677">
            <v>1493.580336396089</v>
          </cell>
          <cell r="M677">
            <v>0.43861406074534642</v>
          </cell>
          <cell r="N677">
            <v>1493.580336396089</v>
          </cell>
          <cell r="O677">
            <v>5268.8527800000002</v>
          </cell>
          <cell r="P677">
            <v>5259.8</v>
          </cell>
        </row>
        <row r="678">
          <cell r="C678" t="str">
            <v>XVBC8B8</v>
          </cell>
          <cell r="D678" t="str">
            <v>XVB-C8B8</v>
          </cell>
          <cell r="E678" t="str">
            <v>YELLOW    STROBE 10J      YELLOW    STRO</v>
          </cell>
          <cell r="F678">
            <v>1</v>
          </cell>
          <cell r="G678">
            <v>10</v>
          </cell>
          <cell r="H678">
            <v>31.16</v>
          </cell>
          <cell r="I678">
            <v>8569</v>
          </cell>
          <cell r="J678">
            <v>4016.2</v>
          </cell>
          <cell r="K678" t="str">
            <v>YTL</v>
          </cell>
          <cell r="L678">
            <v>14935.803363960891</v>
          </cell>
          <cell r="M678">
            <v>0.42627793154558852</v>
          </cell>
          <cell r="N678">
            <v>1493.580336396089</v>
          </cell>
          <cell r="O678">
            <v>5268.8527800000002</v>
          </cell>
          <cell r="P678">
            <v>5259.8</v>
          </cell>
        </row>
        <row r="679">
          <cell r="C679" t="str">
            <v>XVBC9B</v>
          </cell>
          <cell r="D679" t="str">
            <v>XVB-C9B</v>
          </cell>
          <cell r="E679" t="str">
            <v>BUZZER</v>
          </cell>
          <cell r="F679">
            <v>1</v>
          </cell>
          <cell r="G679">
            <v>1057</v>
          </cell>
          <cell r="H679">
            <v>8.19</v>
          </cell>
          <cell r="I679">
            <v>238062.82500000001</v>
          </cell>
          <cell r="J679">
            <v>2053.5</v>
          </cell>
          <cell r="K679" t="str">
            <v>YTL</v>
          </cell>
          <cell r="L679">
            <v>807203.33956833894</v>
          </cell>
          <cell r="M679">
            <v>0.70507700683286711</v>
          </cell>
          <cell r="N679">
            <v>763.67392579786087</v>
          </cell>
          <cell r="O679">
            <v>2693.9866500000003</v>
          </cell>
          <cell r="P679">
            <v>2693.5</v>
          </cell>
        </row>
        <row r="680">
          <cell r="C680" t="str">
            <v>XVBC9M</v>
          </cell>
          <cell r="D680" t="str">
            <v>XVB-C9M</v>
          </cell>
          <cell r="E680" t="str">
            <v>BUZZER</v>
          </cell>
          <cell r="F680">
            <v>1</v>
          </cell>
          <cell r="G680">
            <v>25</v>
          </cell>
          <cell r="H680">
            <v>8.85</v>
          </cell>
          <cell r="I680">
            <v>6084.375</v>
          </cell>
          <cell r="J680">
            <v>3117.7</v>
          </cell>
          <cell r="K680" t="str">
            <v>YTL</v>
          </cell>
          <cell r="L680">
            <v>28985.953231799256</v>
          </cell>
          <cell r="M680">
            <v>0.79009229224433131</v>
          </cell>
          <cell r="N680">
            <v>1159.4381292719702</v>
          </cell>
          <cell r="O680">
            <v>4090.1106300000001</v>
          </cell>
          <cell r="P680">
            <v>4089.4</v>
          </cell>
        </row>
        <row r="681">
          <cell r="C681" t="str">
            <v>XVBC21</v>
          </cell>
          <cell r="D681" t="str">
            <v>XVB-C21</v>
          </cell>
          <cell r="E681" t="str">
            <v>BASE UNIT AND CAP</v>
          </cell>
          <cell r="F681">
            <v>1</v>
          </cell>
          <cell r="G681">
            <v>2652</v>
          </cell>
          <cell r="H681">
            <v>3.05</v>
          </cell>
          <cell r="I681">
            <v>222436.49999999997</v>
          </cell>
          <cell r="J681">
            <v>680.7</v>
          </cell>
          <cell r="K681" t="str">
            <v>YTL</v>
          </cell>
          <cell r="L681">
            <v>671340.00248487049</v>
          </cell>
          <cell r="M681">
            <v>0.66866788933076737</v>
          </cell>
          <cell r="N681">
            <v>253.14479731707033</v>
          </cell>
          <cell r="O681">
            <v>893.01033000000007</v>
          </cell>
          <cell r="P681">
            <v>893</v>
          </cell>
        </row>
        <row r="682">
          <cell r="C682" t="str">
            <v>XVBZ02</v>
          </cell>
          <cell r="D682" t="str">
            <v>XVB-Z02</v>
          </cell>
          <cell r="E682" t="str">
            <v>INSTALLATION LEG AND TUBE</v>
          </cell>
          <cell r="F682">
            <v>1</v>
          </cell>
          <cell r="G682">
            <v>1742</v>
          </cell>
          <cell r="H682">
            <v>1.33</v>
          </cell>
          <cell r="I682">
            <v>63713.65</v>
          </cell>
          <cell r="J682">
            <v>494.7</v>
          </cell>
          <cell r="K682" t="str">
            <v>YTL</v>
          </cell>
          <cell r="L682">
            <v>320481.75967013172</v>
          </cell>
          <cell r="M682">
            <v>0.80119414575862369</v>
          </cell>
          <cell r="N682">
            <v>183.97345560857158</v>
          </cell>
          <cell r="O682">
            <v>648.99693000000002</v>
          </cell>
          <cell r="P682">
            <v>647.4</v>
          </cell>
        </row>
        <row r="683">
          <cell r="C683" t="str">
            <v>XVUZ12</v>
          </cell>
          <cell r="D683" t="str">
            <v>XVUZ12</v>
          </cell>
          <cell r="E683" t="str">
            <v>FIXING BRACKET VERTICAL</v>
          </cell>
          <cell r="F683">
            <v>1</v>
          </cell>
          <cell r="G683">
            <v>150</v>
          </cell>
          <cell r="H683">
            <v>4.53</v>
          </cell>
          <cell r="I683">
            <v>18686.25</v>
          </cell>
          <cell r="J683">
            <v>975.7</v>
          </cell>
          <cell r="K683" t="str">
            <v>YTL</v>
          </cell>
          <cell r="L683">
            <v>54427.804923372743</v>
          </cell>
          <cell r="M683">
            <v>0.65667823594378272</v>
          </cell>
          <cell r="N683">
            <v>362.85203282248494</v>
          </cell>
          <cell r="O683">
            <v>1280.0208300000002</v>
          </cell>
          <cell r="P683">
            <v>1277.4000000000001</v>
          </cell>
        </row>
        <row r="684">
          <cell r="C684" t="str">
            <v>XVBC020</v>
          </cell>
          <cell r="D684" t="str">
            <v>XVB-C020</v>
          </cell>
          <cell r="E684" t="str">
            <v>SLEEVE FOR TUBE 100MM</v>
          </cell>
          <cell r="F684">
            <v>1</v>
          </cell>
          <cell r="G684">
            <v>1</v>
          </cell>
          <cell r="H684">
            <v>5.21</v>
          </cell>
          <cell r="I684">
            <v>143.27500000000001</v>
          </cell>
          <cell r="J684">
            <v>633.1</v>
          </cell>
          <cell r="K684" t="str">
            <v>YTL</v>
          </cell>
          <cell r="L684">
            <v>235.44288406263732</v>
          </cell>
          <cell r="M684">
            <v>0.39146600004320764</v>
          </cell>
          <cell r="N684">
            <v>235.44288406263732</v>
          </cell>
          <cell r="O684">
            <v>830.56389000000001</v>
          </cell>
          <cell r="P684">
            <v>829.4</v>
          </cell>
        </row>
        <row r="685">
          <cell r="C685" t="str">
            <v>XVBL33</v>
          </cell>
          <cell r="D685" t="str">
            <v>XVB-L33</v>
          </cell>
          <cell r="E685" t="str">
            <v>GREEN STEADY BEACON</v>
          </cell>
          <cell r="F685">
            <v>1</v>
          </cell>
          <cell r="G685">
            <v>2</v>
          </cell>
          <cell r="H685">
            <v>8.2200000000000006</v>
          </cell>
          <cell r="I685">
            <v>452.1</v>
          </cell>
          <cell r="J685">
            <v>1302.5</v>
          </cell>
          <cell r="K685" t="str">
            <v>YTL</v>
          </cell>
          <cell r="L685">
            <v>968.77067285289877</v>
          </cell>
          <cell r="M685">
            <v>0.53332608772246726</v>
          </cell>
          <cell r="N685">
            <v>484.38533642644938</v>
          </cell>
          <cell r="O685">
            <v>1708.7497500000002</v>
          </cell>
          <cell r="P685">
            <v>1708</v>
          </cell>
        </row>
        <row r="686">
          <cell r="C686" t="str">
            <v>XVBL34</v>
          </cell>
          <cell r="D686" t="str">
            <v>XVB-L34</v>
          </cell>
          <cell r="E686" t="str">
            <v>RED STEADY BEACON</v>
          </cell>
          <cell r="F686">
            <v>1</v>
          </cell>
          <cell r="G686">
            <v>12</v>
          </cell>
          <cell r="H686">
            <v>8.0500000000000007</v>
          </cell>
          <cell r="I686">
            <v>2656.5000000000005</v>
          </cell>
          <cell r="J686">
            <v>1302.5</v>
          </cell>
          <cell r="K686" t="str">
            <v>YTL</v>
          </cell>
          <cell r="L686">
            <v>5812.6240371173926</v>
          </cell>
          <cell r="M686">
            <v>0.54297749466737966</v>
          </cell>
          <cell r="N686">
            <v>484.38533642644938</v>
          </cell>
          <cell r="O686">
            <v>1708.7497500000002</v>
          </cell>
          <cell r="P686">
            <v>1708</v>
          </cell>
        </row>
        <row r="687">
          <cell r="C687" t="str">
            <v>XVBL35</v>
          </cell>
          <cell r="D687" t="str">
            <v>XVB-L35</v>
          </cell>
          <cell r="E687" t="str">
            <v>ORANGE STEADY BEACON</v>
          </cell>
          <cell r="F687">
            <v>1</v>
          </cell>
          <cell r="G687">
            <v>1</v>
          </cell>
          <cell r="H687">
            <v>7.94</v>
          </cell>
          <cell r="I687">
            <v>218.35000000000002</v>
          </cell>
          <cell r="J687">
            <v>1302.5</v>
          </cell>
          <cell r="K687" t="str">
            <v>YTL</v>
          </cell>
          <cell r="L687">
            <v>484.38533642644938</v>
          </cell>
          <cell r="M687">
            <v>0.54922252269055838</v>
          </cell>
          <cell r="N687">
            <v>484.38533642644938</v>
          </cell>
          <cell r="O687">
            <v>1708.7497500000002</v>
          </cell>
          <cell r="P687">
            <v>1708</v>
          </cell>
        </row>
        <row r="688">
          <cell r="C688" t="str">
            <v>XVBL36</v>
          </cell>
          <cell r="D688" t="str">
            <v>XVB-L36</v>
          </cell>
          <cell r="E688" t="str">
            <v>BLUE STEADY BEACON</v>
          </cell>
          <cell r="F688">
            <v>1</v>
          </cell>
          <cell r="G688">
            <v>1</v>
          </cell>
          <cell r="H688">
            <v>8.24</v>
          </cell>
          <cell r="I688">
            <v>226.6</v>
          </cell>
          <cell r="J688">
            <v>1302.5</v>
          </cell>
          <cell r="K688" t="str">
            <v>YTL</v>
          </cell>
          <cell r="L688">
            <v>484.38533642644938</v>
          </cell>
          <cell r="M688">
            <v>0.53219062808188933</v>
          </cell>
          <cell r="N688">
            <v>484.38533642644938</v>
          </cell>
          <cell r="O688">
            <v>1708.7497500000002</v>
          </cell>
          <cell r="P688">
            <v>1708</v>
          </cell>
        </row>
        <row r="689">
          <cell r="C689" t="str">
            <v>XVBL37</v>
          </cell>
          <cell r="D689" t="str">
            <v>XVB-L37</v>
          </cell>
          <cell r="E689" t="str">
            <v>CLEAR STEADY BEACON</v>
          </cell>
          <cell r="F689">
            <v>1</v>
          </cell>
          <cell r="G689">
            <v>1</v>
          </cell>
          <cell r="H689">
            <v>7.86</v>
          </cell>
          <cell r="I689">
            <v>216.15</v>
          </cell>
          <cell r="J689">
            <v>1302.5</v>
          </cell>
          <cell r="K689" t="str">
            <v>YTL</v>
          </cell>
          <cell r="L689">
            <v>484.38533642644938</v>
          </cell>
          <cell r="M689">
            <v>0.55376436125287021</v>
          </cell>
          <cell r="N689">
            <v>484.38533642644938</v>
          </cell>
          <cell r="O689">
            <v>1708.7497500000002</v>
          </cell>
          <cell r="P689">
            <v>1708</v>
          </cell>
        </row>
        <row r="690">
          <cell r="C690" t="str">
            <v>XVBL38</v>
          </cell>
          <cell r="D690" t="str">
            <v>XVB-L38</v>
          </cell>
          <cell r="E690" t="str">
            <v>CLEAR STEADY BEACON</v>
          </cell>
          <cell r="F690">
            <v>1</v>
          </cell>
          <cell r="G690">
            <v>1</v>
          </cell>
          <cell r="H690">
            <v>8.94</v>
          </cell>
          <cell r="I690">
            <v>245.85</v>
          </cell>
          <cell r="J690">
            <v>1302.5</v>
          </cell>
          <cell r="K690" t="str">
            <v>YTL</v>
          </cell>
          <cell r="L690">
            <v>484.38533642644938</v>
          </cell>
          <cell r="M690">
            <v>0.49244954066166152</v>
          </cell>
          <cell r="N690">
            <v>484.38533642644938</v>
          </cell>
          <cell r="O690">
            <v>1708.7497500000002</v>
          </cell>
          <cell r="P690">
            <v>1708</v>
          </cell>
        </row>
        <row r="691">
          <cell r="C691" t="str">
            <v>XVBL0B3</v>
          </cell>
          <cell r="D691" t="str">
            <v>XVB-L0B3</v>
          </cell>
          <cell r="E691" t="str">
            <v>GREEN LED BEACON</v>
          </cell>
          <cell r="F691">
            <v>1</v>
          </cell>
          <cell r="G691">
            <v>1</v>
          </cell>
          <cell r="H691">
            <v>10.97</v>
          </cell>
          <cell r="I691">
            <v>301.67500000000001</v>
          </cell>
          <cell r="J691">
            <v>2548.1</v>
          </cell>
          <cell r="K691" t="str">
            <v>YTL</v>
          </cell>
          <cell r="L691">
            <v>947.61019251304072</v>
          </cell>
          <cell r="M691">
            <v>0.68164652260655323</v>
          </cell>
          <cell r="N691">
            <v>947.61019251304072</v>
          </cell>
          <cell r="O691">
            <v>3342.85239</v>
          </cell>
          <cell r="P691">
            <v>3340.8</v>
          </cell>
        </row>
        <row r="692">
          <cell r="C692" t="str">
            <v>XVBL0B4</v>
          </cell>
          <cell r="D692" t="str">
            <v>XVB-L0B4</v>
          </cell>
          <cell r="E692" t="str">
            <v>RED LED BEACON</v>
          </cell>
          <cell r="F692">
            <v>1</v>
          </cell>
          <cell r="G692">
            <v>3</v>
          </cell>
          <cell r="H692">
            <v>10.23</v>
          </cell>
          <cell r="I692">
            <v>843.97500000000002</v>
          </cell>
          <cell r="J692">
            <v>2548.1</v>
          </cell>
          <cell r="K692" t="str">
            <v>YTL</v>
          </cell>
          <cell r="L692">
            <v>2842.8305775391223</v>
          </cell>
          <cell r="M692">
            <v>0.70312159765406024</v>
          </cell>
          <cell r="N692">
            <v>947.61019251304072</v>
          </cell>
          <cell r="O692">
            <v>3342.85239</v>
          </cell>
          <cell r="P692">
            <v>3340.8</v>
          </cell>
        </row>
        <row r="693">
          <cell r="C693" t="str">
            <v>XVBL0B5</v>
          </cell>
          <cell r="D693" t="str">
            <v>XVB-L0B5</v>
          </cell>
          <cell r="E693" t="str">
            <v>ORANGE LED BEACON</v>
          </cell>
          <cell r="F693">
            <v>1</v>
          </cell>
          <cell r="G693">
            <v>2</v>
          </cell>
          <cell r="H693">
            <v>9.8699999999999992</v>
          </cell>
          <cell r="I693">
            <v>542.84999999999991</v>
          </cell>
          <cell r="J693">
            <v>2548.1</v>
          </cell>
          <cell r="K693" t="str">
            <v>YTL</v>
          </cell>
          <cell r="L693">
            <v>1895.2203850260814</v>
          </cell>
          <cell r="M693">
            <v>0.71356893146095546</v>
          </cell>
          <cell r="N693">
            <v>947.61019251304072</v>
          </cell>
          <cell r="O693">
            <v>3342.85239</v>
          </cell>
          <cell r="P693">
            <v>3340.8</v>
          </cell>
        </row>
        <row r="694">
          <cell r="C694" t="str">
            <v>XVBL0B6</v>
          </cell>
          <cell r="D694" t="str">
            <v>XVB-L0B6</v>
          </cell>
          <cell r="E694" t="str">
            <v>BLUE LED BEACON</v>
          </cell>
          <cell r="F694">
            <v>1</v>
          </cell>
          <cell r="G694">
            <v>1</v>
          </cell>
          <cell r="H694">
            <v>10.71</v>
          </cell>
          <cell r="I694">
            <v>294.52500000000003</v>
          </cell>
          <cell r="J694">
            <v>2548.1</v>
          </cell>
          <cell r="K694" t="str">
            <v>YTL</v>
          </cell>
          <cell r="L694">
            <v>947.61019251304072</v>
          </cell>
          <cell r="M694">
            <v>0.6891918192448665</v>
          </cell>
          <cell r="N694">
            <v>947.61019251304072</v>
          </cell>
          <cell r="O694">
            <v>3342.85239</v>
          </cell>
          <cell r="P694">
            <v>3340.8</v>
          </cell>
        </row>
        <row r="695">
          <cell r="C695" t="str">
            <v>XVBL0B7</v>
          </cell>
          <cell r="D695" t="str">
            <v>XVB-L0B7</v>
          </cell>
          <cell r="E695" t="str">
            <v>CLEAR LED BEACON</v>
          </cell>
          <cell r="F695">
            <v>1</v>
          </cell>
          <cell r="G695">
            <v>1</v>
          </cell>
          <cell r="H695">
            <v>11.51</v>
          </cell>
          <cell r="I695">
            <v>316.52499999999998</v>
          </cell>
          <cell r="J695">
            <v>2548.1</v>
          </cell>
          <cell r="K695" t="str">
            <v>YTL</v>
          </cell>
          <cell r="L695">
            <v>947.61019251304072</v>
          </cell>
          <cell r="M695">
            <v>0.66597552189621045</v>
          </cell>
          <cell r="N695">
            <v>947.61019251304072</v>
          </cell>
          <cell r="O695">
            <v>3342.85239</v>
          </cell>
          <cell r="P695">
            <v>3340.8</v>
          </cell>
        </row>
        <row r="696">
          <cell r="C696" t="str">
            <v>XVBL0B8</v>
          </cell>
          <cell r="D696" t="str">
            <v>XVB-L0B8</v>
          </cell>
          <cell r="E696" t="str">
            <v>YELLOW LED BEACON</v>
          </cell>
          <cell r="F696">
            <v>1</v>
          </cell>
          <cell r="G696">
            <v>1</v>
          </cell>
          <cell r="H696">
            <v>10.81</v>
          </cell>
          <cell r="I696">
            <v>297.27500000000003</v>
          </cell>
          <cell r="J696">
            <v>2548.1</v>
          </cell>
          <cell r="K696" t="str">
            <v>YTL</v>
          </cell>
          <cell r="L696">
            <v>947.61019251304072</v>
          </cell>
          <cell r="M696">
            <v>0.68628978207628455</v>
          </cell>
          <cell r="N696">
            <v>947.61019251304072</v>
          </cell>
          <cell r="O696">
            <v>3342.85239</v>
          </cell>
          <cell r="P696">
            <v>3340.8</v>
          </cell>
        </row>
        <row r="697">
          <cell r="C697" t="str">
            <v>XVBL0M3</v>
          </cell>
          <cell r="D697" t="str">
            <v>XVB-L0M3</v>
          </cell>
          <cell r="E697" t="str">
            <v>GREEN LED BEACON</v>
          </cell>
          <cell r="F697">
            <v>1</v>
          </cell>
          <cell r="G697">
            <v>1</v>
          </cell>
          <cell r="H697">
            <v>11.37</v>
          </cell>
          <cell r="I697">
            <v>312.67499999999995</v>
          </cell>
          <cell r="J697">
            <v>2604.9</v>
          </cell>
          <cell r="K697" t="str">
            <v>YTL</v>
          </cell>
          <cell r="L697">
            <v>968.73348395950711</v>
          </cell>
          <cell r="M697">
            <v>0.67723320688575506</v>
          </cell>
          <cell r="N697">
            <v>968.73348395950711</v>
          </cell>
          <cell r="O697">
            <v>3417.3683100000003</v>
          </cell>
          <cell r="P697">
            <v>3416</v>
          </cell>
        </row>
        <row r="698">
          <cell r="C698" t="str">
            <v>XVBL0M4</v>
          </cell>
          <cell r="D698" t="str">
            <v>XVB-L0M4</v>
          </cell>
          <cell r="E698" t="str">
            <v>RED LED BEACON</v>
          </cell>
          <cell r="F698">
            <v>1</v>
          </cell>
          <cell r="G698">
            <v>8</v>
          </cell>
          <cell r="H698">
            <v>10.75</v>
          </cell>
          <cell r="I698">
            <v>2365</v>
          </cell>
          <cell r="J698">
            <v>2604.9</v>
          </cell>
          <cell r="K698" t="str">
            <v>YTL</v>
          </cell>
          <cell r="L698">
            <v>7749.8678716760569</v>
          </cell>
          <cell r="M698">
            <v>0.69483350695003221</v>
          </cell>
          <cell r="N698">
            <v>968.73348395950711</v>
          </cell>
          <cell r="O698">
            <v>3417.3683100000003</v>
          </cell>
          <cell r="P698">
            <v>3416</v>
          </cell>
        </row>
        <row r="699">
          <cell r="C699" t="str">
            <v>XVBL0M5</v>
          </cell>
          <cell r="D699" t="str">
            <v>XVB-L0M5</v>
          </cell>
          <cell r="E699" t="str">
            <v>ORANGE LED BEACON</v>
          </cell>
          <cell r="F699">
            <v>1</v>
          </cell>
          <cell r="G699">
            <v>1</v>
          </cell>
          <cell r="H699">
            <v>10.38</v>
          </cell>
          <cell r="I699">
            <v>285.45000000000005</v>
          </cell>
          <cell r="J699">
            <v>2604.9</v>
          </cell>
          <cell r="K699" t="str">
            <v>YTL</v>
          </cell>
          <cell r="L699">
            <v>968.73348395950711</v>
          </cell>
          <cell r="M699">
            <v>0.70533691182710079</v>
          </cell>
          <cell r="N699">
            <v>968.73348395950711</v>
          </cell>
          <cell r="O699">
            <v>3417.3683100000003</v>
          </cell>
          <cell r="P699">
            <v>3416</v>
          </cell>
        </row>
        <row r="700">
          <cell r="C700" t="str">
            <v>XVBL0M6</v>
          </cell>
          <cell r="D700" t="str">
            <v>XVB-L0M6</v>
          </cell>
          <cell r="E700" t="str">
            <v>BLUE LED BEACON</v>
          </cell>
          <cell r="F700">
            <v>1</v>
          </cell>
          <cell r="G700">
            <v>1</v>
          </cell>
          <cell r="H700">
            <v>11.26</v>
          </cell>
          <cell r="I700">
            <v>309.64999999999998</v>
          </cell>
          <cell r="J700">
            <v>2604.9</v>
          </cell>
          <cell r="K700" t="str">
            <v>YTL</v>
          </cell>
          <cell r="L700">
            <v>968.73348395950711</v>
          </cell>
          <cell r="M700">
            <v>0.68035584076812683</v>
          </cell>
          <cell r="N700">
            <v>968.73348395950711</v>
          </cell>
          <cell r="O700">
            <v>3417.3683100000003</v>
          </cell>
          <cell r="P700">
            <v>3416</v>
          </cell>
        </row>
        <row r="701">
          <cell r="C701" t="str">
            <v>XVBL0M7</v>
          </cell>
          <cell r="D701" t="str">
            <v>XVB-L0M7</v>
          </cell>
          <cell r="E701" t="str">
            <v>CLEAR LED BEACON</v>
          </cell>
          <cell r="F701">
            <v>1</v>
          </cell>
          <cell r="G701">
            <v>1</v>
          </cell>
          <cell r="H701">
            <v>11.95</v>
          </cell>
          <cell r="I701">
            <v>328.625</v>
          </cell>
          <cell r="J701">
            <v>2604.9</v>
          </cell>
          <cell r="K701" t="str">
            <v>YTL</v>
          </cell>
          <cell r="L701">
            <v>968.73348395950711</v>
          </cell>
          <cell r="M701">
            <v>0.66076841005143117</v>
          </cell>
          <cell r="N701">
            <v>968.73348395950711</v>
          </cell>
          <cell r="O701">
            <v>3417.3683100000003</v>
          </cell>
          <cell r="P701">
            <v>3416</v>
          </cell>
        </row>
        <row r="702">
          <cell r="C702" t="str">
            <v>XVBL0M8</v>
          </cell>
          <cell r="D702" t="str">
            <v>XVB-L0M8</v>
          </cell>
          <cell r="E702" t="str">
            <v>YELLOW LED BEACON</v>
          </cell>
          <cell r="F702">
            <v>1</v>
          </cell>
          <cell r="G702">
            <v>1</v>
          </cell>
          <cell r="H702">
            <v>11.39</v>
          </cell>
          <cell r="I702">
            <v>313.22500000000002</v>
          </cell>
          <cell r="J702">
            <v>2604.9</v>
          </cell>
          <cell r="K702" t="str">
            <v>YTL</v>
          </cell>
          <cell r="L702">
            <v>968.73348395950711</v>
          </cell>
          <cell r="M702">
            <v>0.67666545527077826</v>
          </cell>
          <cell r="N702">
            <v>968.73348395950711</v>
          </cell>
          <cell r="O702">
            <v>3417.3683100000003</v>
          </cell>
          <cell r="P702" t="str">
            <v>EOC</v>
          </cell>
        </row>
        <row r="703">
          <cell r="C703" t="str">
            <v>XVBL1B3</v>
          </cell>
          <cell r="D703" t="str">
            <v>XVB-L1B3</v>
          </cell>
          <cell r="E703" t="str">
            <v>GREEN LED BEACON</v>
          </cell>
          <cell r="F703">
            <v>1</v>
          </cell>
          <cell r="G703">
            <v>1</v>
          </cell>
          <cell r="H703">
            <v>17.93</v>
          </cell>
          <cell r="I703">
            <v>493.07499999999999</v>
          </cell>
          <cell r="J703">
            <v>4016.2</v>
          </cell>
          <cell r="K703" t="str">
            <v>YTL</v>
          </cell>
          <cell r="L703">
            <v>1493.580336396089</v>
          </cell>
          <cell r="M703">
            <v>0.66987045290797176</v>
          </cell>
          <cell r="N703">
            <v>1493.580336396089</v>
          </cell>
          <cell r="O703">
            <v>5268.8527800000002</v>
          </cell>
          <cell r="P703">
            <v>5259.8</v>
          </cell>
        </row>
        <row r="704">
          <cell r="C704" t="str">
            <v>XVBL1B4</v>
          </cell>
          <cell r="D704" t="str">
            <v>XVB-L1B4</v>
          </cell>
          <cell r="E704" t="str">
            <v>RED LED BEACON</v>
          </cell>
          <cell r="F704">
            <v>1</v>
          </cell>
          <cell r="G704">
            <v>1</v>
          </cell>
          <cell r="H704">
            <v>17.190000000000001</v>
          </cell>
          <cell r="I704">
            <v>472.72500000000002</v>
          </cell>
          <cell r="J704">
            <v>4016.2</v>
          </cell>
          <cell r="K704" t="str">
            <v>YTL</v>
          </cell>
          <cell r="L704">
            <v>1493.580336396089</v>
          </cell>
          <cell r="M704">
            <v>0.68349543142710734</v>
          </cell>
          <cell r="N704">
            <v>1493.580336396089</v>
          </cell>
          <cell r="O704">
            <v>5268.8527800000002</v>
          </cell>
          <cell r="P704">
            <v>5259.8</v>
          </cell>
        </row>
        <row r="705">
          <cell r="C705" t="str">
            <v>XVBL1B5</v>
          </cell>
          <cell r="D705" t="str">
            <v>XVB-L1B5</v>
          </cell>
          <cell r="E705" t="str">
            <v>ORANGE LED BEACON</v>
          </cell>
          <cell r="F705">
            <v>1</v>
          </cell>
          <cell r="G705">
            <v>4</v>
          </cell>
          <cell r="H705">
            <v>16.829999999999998</v>
          </cell>
          <cell r="I705">
            <v>1851.2999999999997</v>
          </cell>
          <cell r="J705">
            <v>4016.2</v>
          </cell>
          <cell r="K705" t="str">
            <v>YTL</v>
          </cell>
          <cell r="L705">
            <v>5974.3213455843561</v>
          </cell>
          <cell r="M705">
            <v>0.69012379935533563</v>
          </cell>
          <cell r="N705">
            <v>1493.580336396089</v>
          </cell>
          <cell r="O705">
            <v>5268.8527800000002</v>
          </cell>
          <cell r="P705">
            <v>5259.8</v>
          </cell>
        </row>
        <row r="706">
          <cell r="C706" t="str">
            <v>XVBL1B6</v>
          </cell>
          <cell r="D706" t="str">
            <v>XVB-L1B6</v>
          </cell>
          <cell r="E706" t="str">
            <v>BLUE LED BEACON</v>
          </cell>
          <cell r="F706">
            <v>1</v>
          </cell>
          <cell r="G706">
            <v>1</v>
          </cell>
          <cell r="H706">
            <v>17.66</v>
          </cell>
          <cell r="I706">
            <v>485.65</v>
          </cell>
          <cell r="J706">
            <v>4016.2</v>
          </cell>
          <cell r="K706" t="str">
            <v>YTL</v>
          </cell>
          <cell r="L706">
            <v>1493.580336396089</v>
          </cell>
          <cell r="M706">
            <v>0.67484172885414295</v>
          </cell>
          <cell r="N706">
            <v>1493.580336396089</v>
          </cell>
          <cell r="O706">
            <v>5268.8527800000002</v>
          </cell>
          <cell r="P706">
            <v>5259.8</v>
          </cell>
        </row>
        <row r="707">
          <cell r="C707" t="str">
            <v>XVBL1B8</v>
          </cell>
          <cell r="D707" t="str">
            <v>XVB-L1B8</v>
          </cell>
          <cell r="E707" t="str">
            <v>YELLOW LED BEACON</v>
          </cell>
          <cell r="F707">
            <v>1</v>
          </cell>
          <cell r="G707">
            <v>1</v>
          </cell>
          <cell r="H707">
            <v>17.84</v>
          </cell>
          <cell r="I707">
            <v>490.6</v>
          </cell>
          <cell r="J707">
            <v>4016.2</v>
          </cell>
          <cell r="K707" t="str">
            <v>YTL</v>
          </cell>
          <cell r="L707">
            <v>1493.580336396089</v>
          </cell>
          <cell r="M707">
            <v>0.67152754489002886</v>
          </cell>
          <cell r="N707">
            <v>1493.580336396089</v>
          </cell>
          <cell r="O707">
            <v>5268.8527800000002</v>
          </cell>
          <cell r="P707">
            <v>5259.8</v>
          </cell>
        </row>
        <row r="708">
          <cell r="C708" t="str">
            <v>XVBL8B4</v>
          </cell>
          <cell r="D708" t="str">
            <v>XVB-L8B4</v>
          </cell>
          <cell r="E708" t="str">
            <v>RED STROBE BEACON</v>
          </cell>
          <cell r="F708">
            <v>1</v>
          </cell>
          <cell r="G708">
            <v>2</v>
          </cell>
          <cell r="H708">
            <v>33.409999999999997</v>
          </cell>
          <cell r="I708">
            <v>1837.5499999999997</v>
          </cell>
          <cell r="J708">
            <v>5559.1</v>
          </cell>
          <cell r="K708" t="str">
            <v>YTL</v>
          </cell>
          <cell r="L708">
            <v>4134.7355450722071</v>
          </cell>
          <cell r="M708">
            <v>0.5555822180235932</v>
          </cell>
          <cell r="N708">
            <v>2067.3677725361035</v>
          </cell>
          <cell r="O708">
            <v>7292.983290000001</v>
          </cell>
          <cell r="P708">
            <v>7282.8</v>
          </cell>
        </row>
        <row r="709">
          <cell r="C709" t="str">
            <v>XVBL8B5</v>
          </cell>
          <cell r="D709" t="str">
            <v>XVB-L8B5</v>
          </cell>
          <cell r="E709" t="str">
            <v>ORANGE STROBE BEACON</v>
          </cell>
          <cell r="F709">
            <v>1</v>
          </cell>
          <cell r="G709">
            <v>22</v>
          </cell>
          <cell r="H709">
            <v>33.340000000000003</v>
          </cell>
          <cell r="I709">
            <v>20170.7</v>
          </cell>
          <cell r="J709">
            <v>5559.1</v>
          </cell>
          <cell r="K709" t="str">
            <v>YTL</v>
          </cell>
          <cell r="L709">
            <v>45482.090995794279</v>
          </cell>
          <cell r="M709">
            <v>0.55651335375356459</v>
          </cell>
          <cell r="N709">
            <v>2067.3677725361035</v>
          </cell>
          <cell r="O709">
            <v>7292.983290000001</v>
          </cell>
          <cell r="P709">
            <v>7282.8</v>
          </cell>
        </row>
        <row r="710">
          <cell r="C710" t="str">
            <v>XVBL8B6</v>
          </cell>
          <cell r="D710" t="str">
            <v>XVB-L8B6</v>
          </cell>
          <cell r="E710" t="str">
            <v>BLUE STROBE BEACON</v>
          </cell>
          <cell r="F710">
            <v>1</v>
          </cell>
          <cell r="G710">
            <v>1</v>
          </cell>
          <cell r="H710">
            <v>33.53</v>
          </cell>
          <cell r="I710">
            <v>922.07500000000005</v>
          </cell>
          <cell r="J710">
            <v>5559.1</v>
          </cell>
          <cell r="K710" t="str">
            <v>YTL</v>
          </cell>
          <cell r="L710">
            <v>2067.3677725361035</v>
          </cell>
          <cell r="M710">
            <v>0.55398598534364196</v>
          </cell>
          <cell r="N710">
            <v>2067.3677725361035</v>
          </cell>
          <cell r="O710">
            <v>7292.983290000001</v>
          </cell>
          <cell r="P710">
            <v>7282.8</v>
          </cell>
        </row>
        <row r="711">
          <cell r="C711" t="str">
            <v>XVBL8B7</v>
          </cell>
          <cell r="D711" t="str">
            <v>XVB-L8B7</v>
          </cell>
          <cell r="E711" t="str">
            <v>CLEAR STROBE BEACON</v>
          </cell>
          <cell r="F711">
            <v>1</v>
          </cell>
          <cell r="G711">
            <v>2</v>
          </cell>
          <cell r="H711">
            <v>33.25</v>
          </cell>
          <cell r="I711">
            <v>1828.75</v>
          </cell>
          <cell r="J711">
            <v>5559.1</v>
          </cell>
          <cell r="K711" t="str">
            <v>YTL</v>
          </cell>
          <cell r="L711">
            <v>4134.7355450722071</v>
          </cell>
          <cell r="M711">
            <v>0.55771052826352807</v>
          </cell>
          <cell r="N711">
            <v>2067.3677725361035</v>
          </cell>
          <cell r="O711">
            <v>7292.983290000001</v>
          </cell>
          <cell r="P711">
            <v>7282.8</v>
          </cell>
        </row>
        <row r="712">
          <cell r="C712" t="str">
            <v>XVBL8B8</v>
          </cell>
          <cell r="D712" t="str">
            <v>XVB-L8B8</v>
          </cell>
          <cell r="E712" t="str">
            <v>YELLOW STROBE BEACON</v>
          </cell>
          <cell r="F712">
            <v>1</v>
          </cell>
          <cell r="G712">
            <v>1</v>
          </cell>
          <cell r="H712">
            <v>33.92</v>
          </cell>
          <cell r="I712">
            <v>932.80000000000007</v>
          </cell>
          <cell r="J712">
            <v>5559.1</v>
          </cell>
          <cell r="K712" t="str">
            <v>YTL</v>
          </cell>
          <cell r="L712">
            <v>2067.3677725361035</v>
          </cell>
          <cell r="M712">
            <v>0.5487982291338005</v>
          </cell>
          <cell r="N712">
            <v>2067.3677725361035</v>
          </cell>
          <cell r="O712">
            <v>7292.983290000001</v>
          </cell>
          <cell r="P712">
            <v>7282.8</v>
          </cell>
        </row>
        <row r="713">
          <cell r="C713" t="str">
            <v>DL1BLB</v>
          </cell>
          <cell r="D713" t="str">
            <v>DL1BLB</v>
          </cell>
          <cell r="E713" t="str">
            <v>BA15D 24V 10W LAMP</v>
          </cell>
          <cell r="F713">
            <v>10</v>
          </cell>
          <cell r="G713">
            <v>920</v>
          </cell>
          <cell r="H713">
            <v>0.75</v>
          </cell>
          <cell r="I713">
            <v>18975</v>
          </cell>
          <cell r="J713">
            <v>204.3</v>
          </cell>
          <cell r="K713" t="str">
            <v>YTL</v>
          </cell>
          <cell r="L713">
            <v>69898.756463239697</v>
          </cell>
          <cell r="M713">
            <v>0.72853594312541026</v>
          </cell>
          <cell r="N713">
            <v>75.976909199173591</v>
          </cell>
          <cell r="O713">
            <v>268.02117000000004</v>
          </cell>
          <cell r="P713">
            <v>268.8</v>
          </cell>
        </row>
        <row r="714">
          <cell r="C714" t="str">
            <v>DL1BLM</v>
          </cell>
          <cell r="D714" t="str">
            <v>DL1BLM</v>
          </cell>
          <cell r="E714" t="str">
            <v>BA15D 230V 10W LAMP</v>
          </cell>
          <cell r="F714">
            <v>10</v>
          </cell>
          <cell r="G714">
            <v>200</v>
          </cell>
          <cell r="H714">
            <v>0.85</v>
          </cell>
          <cell r="I714">
            <v>4675</v>
          </cell>
          <cell r="J714">
            <v>226.9</v>
          </cell>
          <cell r="K714" t="str">
            <v>YTL</v>
          </cell>
          <cell r="L714">
            <v>16876.319821138019</v>
          </cell>
          <cell r="M714">
            <v>0.7229846287847399</v>
          </cell>
          <cell r="N714">
            <v>84.3815991056901</v>
          </cell>
          <cell r="O714">
            <v>297.67011000000002</v>
          </cell>
          <cell r="P714">
            <v>297.7</v>
          </cell>
        </row>
        <row r="715">
          <cell r="C715" t="str">
            <v>DL1BDB3</v>
          </cell>
          <cell r="D715" t="str">
            <v>DL1BDB3</v>
          </cell>
          <cell r="E715" t="str">
            <v>GREEN LED BULB FOR SIGNALLING BA 15D 24</v>
          </cell>
          <cell r="F715">
            <v>1</v>
          </cell>
          <cell r="G715">
            <v>97</v>
          </cell>
          <cell r="H715">
            <v>3.22</v>
          </cell>
          <cell r="I715">
            <v>8589.35</v>
          </cell>
          <cell r="J715">
            <v>1524.8</v>
          </cell>
          <cell r="K715" t="str">
            <v>YTL</v>
          </cell>
          <cell r="L715">
            <v>55004.455904303912</v>
          </cell>
          <cell r="M715">
            <v>0.84384265131276548</v>
          </cell>
          <cell r="N715">
            <v>567.05624643612282</v>
          </cell>
          <cell r="O715">
            <v>2000.3851200000001</v>
          </cell>
          <cell r="P715">
            <v>1999.9</v>
          </cell>
        </row>
        <row r="716">
          <cell r="C716" t="str">
            <v>DL1BDB4</v>
          </cell>
          <cell r="D716" t="str">
            <v>DL1BDB4</v>
          </cell>
          <cell r="E716" t="str">
            <v>RED LED BULB FOR SIGNALLING BA 15D 24 V</v>
          </cell>
          <cell r="F716">
            <v>1</v>
          </cell>
          <cell r="G716">
            <v>43</v>
          </cell>
          <cell r="H716">
            <v>2.77</v>
          </cell>
          <cell r="I716">
            <v>3275.5250000000001</v>
          </cell>
          <cell r="J716">
            <v>1524.8</v>
          </cell>
          <cell r="K716" t="str">
            <v>YTL</v>
          </cell>
          <cell r="L716">
            <v>24383.418596753283</v>
          </cell>
          <cell r="M716">
            <v>0.86566588327216154</v>
          </cell>
          <cell r="N716">
            <v>567.05624643612282</v>
          </cell>
          <cell r="O716">
            <v>2000.3851200000001</v>
          </cell>
          <cell r="P716">
            <v>1999.9</v>
          </cell>
        </row>
        <row r="717">
          <cell r="C717" t="str">
            <v>DL1BDB5</v>
          </cell>
          <cell r="D717" t="str">
            <v>DL1BDB5</v>
          </cell>
          <cell r="E717" t="str">
            <v>AMBER LED BULB 24V  STEADY LIGHT</v>
          </cell>
          <cell r="F717">
            <v>1</v>
          </cell>
          <cell r="G717">
            <v>12</v>
          </cell>
          <cell r="H717">
            <v>2.46</v>
          </cell>
          <cell r="I717">
            <v>811.8</v>
          </cell>
          <cell r="J717">
            <v>1524.8</v>
          </cell>
          <cell r="K717" t="str">
            <v>YTL</v>
          </cell>
          <cell r="L717">
            <v>6804.6749572334738</v>
          </cell>
          <cell r="M717">
            <v>0.88069966528863453</v>
          </cell>
          <cell r="N717">
            <v>567.05624643612282</v>
          </cell>
          <cell r="O717">
            <v>2000.3851200000001</v>
          </cell>
          <cell r="P717">
            <v>1999.9</v>
          </cell>
        </row>
        <row r="718">
          <cell r="C718" t="str">
            <v>DL1BDB6</v>
          </cell>
          <cell r="D718" t="str">
            <v>DL1BDB6</v>
          </cell>
          <cell r="E718" t="str">
            <v>BLUE LED BULB FOR SIGNALLING BA 15D 24 V</v>
          </cell>
          <cell r="F718">
            <v>1</v>
          </cell>
          <cell r="G718">
            <v>1</v>
          </cell>
          <cell r="H718">
            <v>2.76</v>
          </cell>
          <cell r="I718">
            <v>75.899999999999991</v>
          </cell>
          <cell r="J718">
            <v>1524.8</v>
          </cell>
          <cell r="K718" t="str">
            <v>YTL</v>
          </cell>
          <cell r="L718">
            <v>567.05624643612282</v>
          </cell>
          <cell r="M718">
            <v>0.86615084398237052</v>
          </cell>
          <cell r="N718">
            <v>567.05624643612282</v>
          </cell>
          <cell r="O718">
            <v>2000.3851200000001</v>
          </cell>
          <cell r="P718">
            <v>1999.9</v>
          </cell>
        </row>
        <row r="719">
          <cell r="C719" t="str">
            <v>DL1BDB8</v>
          </cell>
          <cell r="D719" t="str">
            <v>DL1BDB8</v>
          </cell>
          <cell r="E719" t="str">
            <v>YELLOWORANGE LED BULB FOR SIGNALLING BA</v>
          </cell>
          <cell r="F719">
            <v>1</v>
          </cell>
          <cell r="G719">
            <v>22</v>
          </cell>
          <cell r="H719">
            <v>2.46</v>
          </cell>
          <cell r="I719">
            <v>1488.3</v>
          </cell>
          <cell r="J719">
            <v>1524.8</v>
          </cell>
          <cell r="K719" t="str">
            <v>YTL</v>
          </cell>
          <cell r="L719">
            <v>12475.237421594702</v>
          </cell>
          <cell r="M719">
            <v>0.88069966528863453</v>
          </cell>
          <cell r="N719">
            <v>567.05624643612282</v>
          </cell>
          <cell r="O719">
            <v>2000.3851200000001</v>
          </cell>
          <cell r="P719">
            <v>1999.9</v>
          </cell>
        </row>
        <row r="720">
          <cell r="C720" t="str">
            <v>DL1BDM1</v>
          </cell>
          <cell r="D720" t="str">
            <v>DL1BDM1</v>
          </cell>
          <cell r="E720" t="str">
            <v>WHITE LED BULB FOR SIGNALLING BA 15D 230</v>
          </cell>
          <cell r="F720">
            <v>1</v>
          </cell>
          <cell r="G720">
            <v>1</v>
          </cell>
          <cell r="H720">
            <v>5.0999999999999996</v>
          </cell>
          <cell r="I720">
            <v>140.25</v>
          </cell>
          <cell r="J720">
            <v>1524.8</v>
          </cell>
          <cell r="K720" t="str">
            <v>YTL</v>
          </cell>
          <cell r="L720">
            <v>567.05624643612282</v>
          </cell>
          <cell r="M720">
            <v>0.7526700377935106</v>
          </cell>
          <cell r="N720">
            <v>567.05624643612282</v>
          </cell>
          <cell r="O720">
            <v>2000.3851200000001</v>
          </cell>
          <cell r="P720">
            <v>1999.9</v>
          </cell>
        </row>
        <row r="721">
          <cell r="C721" t="str">
            <v>DL1BDM3</v>
          </cell>
          <cell r="D721" t="str">
            <v>DL1BDM3</v>
          </cell>
          <cell r="E721" t="str">
            <v>GREEN LED BULB FOR SIGNALLING BA 15D 230</v>
          </cell>
          <cell r="F721">
            <v>1</v>
          </cell>
          <cell r="G721">
            <v>1</v>
          </cell>
          <cell r="H721">
            <v>3.61</v>
          </cell>
          <cell r="I721">
            <v>99.274999999999991</v>
          </cell>
          <cell r="J721">
            <v>1524.8</v>
          </cell>
          <cell r="K721" t="str">
            <v>YTL</v>
          </cell>
          <cell r="L721">
            <v>567.05624643612282</v>
          </cell>
          <cell r="M721">
            <v>0.8249291836146222</v>
          </cell>
          <cell r="N721">
            <v>567.05624643612282</v>
          </cell>
          <cell r="O721">
            <v>2000.3851200000001</v>
          </cell>
          <cell r="P721">
            <v>1999.9</v>
          </cell>
        </row>
        <row r="722">
          <cell r="C722" t="str">
            <v>DL1BDM4</v>
          </cell>
          <cell r="D722" t="str">
            <v>DL1BDM4</v>
          </cell>
          <cell r="E722" t="str">
            <v>RED LED BULB FOR SIGNALLING BA 15D 230 V</v>
          </cell>
          <cell r="F722">
            <v>1</v>
          </cell>
          <cell r="G722">
            <v>1</v>
          </cell>
          <cell r="H722">
            <v>4.54</v>
          </cell>
          <cell r="I722">
            <v>124.85</v>
          </cell>
          <cell r="J722">
            <v>1524.8</v>
          </cell>
          <cell r="K722" t="str">
            <v>YTL</v>
          </cell>
          <cell r="L722">
            <v>567.05624643612282</v>
          </cell>
          <cell r="M722">
            <v>0.77982783756520346</v>
          </cell>
          <cell r="N722">
            <v>567.05624643612282</v>
          </cell>
          <cell r="O722">
            <v>2000.3851200000001</v>
          </cell>
          <cell r="P722">
            <v>1999.9</v>
          </cell>
        </row>
        <row r="723">
          <cell r="C723" t="str">
            <v>DL1BDM5</v>
          </cell>
          <cell r="D723" t="str">
            <v>DL1BDM5</v>
          </cell>
          <cell r="E723" t="str">
            <v>AMBER LED BULB 240V  STEADY  LIGHT</v>
          </cell>
          <cell r="F723">
            <v>1</v>
          </cell>
          <cell r="G723">
            <v>1</v>
          </cell>
          <cell r="H723">
            <v>2.92</v>
          </cell>
          <cell r="I723">
            <v>80.3</v>
          </cell>
          <cell r="J723">
            <v>1524.8</v>
          </cell>
          <cell r="K723" t="str">
            <v>YTL</v>
          </cell>
          <cell r="L723">
            <v>567.05624643612282</v>
          </cell>
          <cell r="M723">
            <v>0.85839147261902959</v>
          </cell>
          <cell r="N723">
            <v>567.05624643612282</v>
          </cell>
          <cell r="O723">
            <v>2000.3851200000001</v>
          </cell>
          <cell r="P723" t="str">
            <v>EOC</v>
          </cell>
        </row>
        <row r="724">
          <cell r="C724" t="str">
            <v>DL1BDM8</v>
          </cell>
          <cell r="D724" t="str">
            <v>DL1BDM8</v>
          </cell>
          <cell r="E724" t="str">
            <v>YELLOWORANGE LED BULB FOR SIGNALLING BA</v>
          </cell>
          <cell r="F724">
            <v>1</v>
          </cell>
          <cell r="G724">
            <v>1</v>
          </cell>
          <cell r="H724">
            <v>2.8</v>
          </cell>
          <cell r="I724">
            <v>77</v>
          </cell>
          <cell r="J724">
            <v>1524.8</v>
          </cell>
          <cell r="K724" t="str">
            <v>YTL</v>
          </cell>
          <cell r="L724">
            <v>567.05624643612282</v>
          </cell>
          <cell r="M724">
            <v>0.86421100114153526</v>
          </cell>
          <cell r="N724">
            <v>567.05624643612282</v>
          </cell>
          <cell r="O724">
            <v>2000.3851200000001</v>
          </cell>
          <cell r="P724" t="str">
            <v>EOC</v>
          </cell>
        </row>
        <row r="725">
          <cell r="C725" t="str">
            <v>XVDLS34</v>
          </cell>
          <cell r="D725" t="str">
            <v>XVD-LS34</v>
          </cell>
          <cell r="E725" t="str">
            <v>RED STEADY BEACON</v>
          </cell>
          <cell r="F725">
            <v>1</v>
          </cell>
          <cell r="G725">
            <v>14</v>
          </cell>
          <cell r="H725">
            <v>6.3</v>
          </cell>
          <cell r="I725">
            <v>2425.5</v>
          </cell>
          <cell r="J725">
            <v>1057.4000000000001</v>
          </cell>
          <cell r="K725" t="str">
            <v>YTL</v>
          </cell>
          <cell r="L725">
            <v>5505.2950221286656</v>
          </cell>
          <cell r="M725">
            <v>0.5594241561531863</v>
          </cell>
          <cell r="N725">
            <v>393.23535872347611</v>
          </cell>
          <cell r="O725">
            <v>1387.2030600000003</v>
          </cell>
          <cell r="P725" t="str">
            <v>EOC</v>
          </cell>
        </row>
        <row r="726">
          <cell r="C726" t="str">
            <v>XVDLS35</v>
          </cell>
          <cell r="D726" t="str">
            <v>XVD-LS35</v>
          </cell>
          <cell r="E726" t="str">
            <v>ORANGE STEADY BEACON</v>
          </cell>
          <cell r="F726">
            <v>1</v>
          </cell>
          <cell r="G726">
            <v>1</v>
          </cell>
          <cell r="H726">
            <v>6.29</v>
          </cell>
          <cell r="I726">
            <v>172.97499999999999</v>
          </cell>
          <cell r="J726">
            <v>1073.3</v>
          </cell>
          <cell r="K726" t="str">
            <v>YTL</v>
          </cell>
          <cell r="L726">
            <v>399.14839277275092</v>
          </cell>
          <cell r="M726">
            <v>0.56663986844992587</v>
          </cell>
          <cell r="N726">
            <v>399.14839277275092</v>
          </cell>
          <cell r="O726">
            <v>1408.0622699999999</v>
          </cell>
          <cell r="P726">
            <v>1407.4</v>
          </cell>
        </row>
        <row r="727">
          <cell r="C727" t="str">
            <v>XVDLS36</v>
          </cell>
          <cell r="D727" t="str">
            <v>XVD-LS36</v>
          </cell>
          <cell r="E727" t="str">
            <v>BLUE   STEADY BEACON</v>
          </cell>
          <cell r="F727">
            <v>1</v>
          </cell>
          <cell r="G727">
            <v>1</v>
          </cell>
          <cell r="H727">
            <v>6.17</v>
          </cell>
          <cell r="I727">
            <v>169.67500000000001</v>
          </cell>
          <cell r="J727">
            <v>1073.3</v>
          </cell>
          <cell r="K727" t="str">
            <v>YTL</v>
          </cell>
          <cell r="L727">
            <v>399.14839277275092</v>
          </cell>
          <cell r="M727">
            <v>0.57490747032369516</v>
          </cell>
          <cell r="N727">
            <v>399.14839277275092</v>
          </cell>
          <cell r="O727">
            <v>1408.0622699999999</v>
          </cell>
          <cell r="P727" t="str">
            <v>EOC</v>
          </cell>
        </row>
        <row r="728">
          <cell r="C728" t="str">
            <v>DL1BEBS</v>
          </cell>
          <cell r="D728" t="str">
            <v>DL1-BEBS</v>
          </cell>
          <cell r="E728" t="str">
            <v>BA 15 INCANDESCENT LAMP</v>
          </cell>
          <cell r="F728">
            <v>10</v>
          </cell>
          <cell r="G728">
            <v>50</v>
          </cell>
          <cell r="H728">
            <v>0.8</v>
          </cell>
          <cell r="I728">
            <v>1100</v>
          </cell>
          <cell r="J728">
            <v>183.8</v>
          </cell>
          <cell r="K728" t="str">
            <v>YTL</v>
          </cell>
          <cell r="L728">
            <v>3417.6593026941036</v>
          </cell>
          <cell r="M728">
            <v>0.67814228904183571</v>
          </cell>
          <cell r="N728">
            <v>68.353186053882069</v>
          </cell>
          <cell r="O728">
            <v>241.12722000000002</v>
          </cell>
          <cell r="P728">
            <v>239.9</v>
          </cell>
        </row>
        <row r="729">
          <cell r="C729" t="str">
            <v>DL1BEMS</v>
          </cell>
          <cell r="D729" t="str">
            <v>DL1-BEMS</v>
          </cell>
          <cell r="E729" t="str">
            <v>BA 15 INCANDESCENT LAMP</v>
          </cell>
          <cell r="F729">
            <v>10</v>
          </cell>
          <cell r="G729">
            <v>1</v>
          </cell>
          <cell r="H729">
            <v>1.08</v>
          </cell>
          <cell r="I729">
            <v>29.700000000000003</v>
          </cell>
          <cell r="J729">
            <v>217.9</v>
          </cell>
          <cell r="K729" t="str">
            <v>YTL</v>
          </cell>
          <cell r="L729">
            <v>81.034598700440171</v>
          </cell>
          <cell r="M729">
            <v>0.63348988609431256</v>
          </cell>
          <cell r="N729">
            <v>81.034598700440171</v>
          </cell>
          <cell r="O729">
            <v>285.86301000000003</v>
          </cell>
          <cell r="P729">
            <v>283.2</v>
          </cell>
        </row>
        <row r="730">
          <cell r="C730" t="str">
            <v>XVR12B03</v>
          </cell>
          <cell r="D730" t="str">
            <v>XVR-12B03</v>
          </cell>
          <cell r="E730" t="str">
            <v>rotating mirror beacon le </v>
          </cell>
          <cell r="F730">
            <v>1</v>
          </cell>
          <cell r="G730">
            <v>1</v>
          </cell>
          <cell r="H730">
            <v>37.56</v>
          </cell>
          <cell r="I730">
            <v>1032.9000000000001</v>
          </cell>
          <cell r="J730">
            <v>4878.3999999999996</v>
          </cell>
          <cell r="K730" t="str">
            <v>YTL</v>
          </cell>
          <cell r="L730">
            <v>1814.2229752190328</v>
          </cell>
          <cell r="M730">
            <v>0.43066535144320001</v>
          </cell>
          <cell r="N730">
            <v>1814.2229752190328</v>
          </cell>
          <cell r="O730">
            <v>6399.9729600000001</v>
          </cell>
          <cell r="P730" t="str">
            <v>EOC</v>
          </cell>
        </row>
        <row r="731">
          <cell r="C731" t="str">
            <v>XVR12B04</v>
          </cell>
          <cell r="D731" t="str">
            <v>XVR-12B04</v>
          </cell>
          <cell r="E731" t="str">
            <v>rotating mirror beacon le </v>
          </cell>
          <cell r="F731">
            <v>1</v>
          </cell>
          <cell r="G731">
            <v>31</v>
          </cell>
          <cell r="H731">
            <v>30.48</v>
          </cell>
          <cell r="I731">
            <v>25984.2</v>
          </cell>
          <cell r="J731">
            <v>4878.3999999999996</v>
          </cell>
          <cell r="K731" t="str">
            <v>YTL</v>
          </cell>
          <cell r="L731">
            <v>56240.912231790018</v>
          </cell>
          <cell r="M731">
            <v>0.53798402321588756</v>
          </cell>
          <cell r="N731">
            <v>1814.2229752190328</v>
          </cell>
          <cell r="O731">
            <v>6399.9729600000001</v>
          </cell>
          <cell r="P731">
            <v>6386.9</v>
          </cell>
        </row>
        <row r="732">
          <cell r="C732" t="str">
            <v>XVR12B05</v>
          </cell>
          <cell r="D732" t="str">
            <v>XVR-12B05</v>
          </cell>
          <cell r="E732" t="str">
            <v>rotating mirror beacon le </v>
          </cell>
          <cell r="F732">
            <v>1</v>
          </cell>
          <cell r="G732">
            <v>24</v>
          </cell>
          <cell r="H732">
            <v>30.7</v>
          </cell>
          <cell r="I732">
            <v>20262</v>
          </cell>
          <cell r="J732">
            <v>4878.3999999999996</v>
          </cell>
          <cell r="K732" t="str">
            <v>YTL</v>
          </cell>
          <cell r="L732">
            <v>43541.351405256792</v>
          </cell>
          <cell r="M732">
            <v>0.53464926222860076</v>
          </cell>
          <cell r="N732">
            <v>1814.2229752190328</v>
          </cell>
          <cell r="O732">
            <v>6399.9729600000001</v>
          </cell>
          <cell r="P732">
            <v>6386.9</v>
          </cell>
        </row>
        <row r="733">
          <cell r="C733" t="str">
            <v>XVR12B06</v>
          </cell>
          <cell r="D733" t="str">
            <v>XVR-12B06</v>
          </cell>
          <cell r="E733" t="str">
            <v>rotating mirror beacon le </v>
          </cell>
          <cell r="F733">
            <v>1</v>
          </cell>
          <cell r="G733">
            <v>20</v>
          </cell>
          <cell r="H733">
            <v>32.04</v>
          </cell>
          <cell r="I733">
            <v>17622</v>
          </cell>
          <cell r="J733">
            <v>4878.3999999999996</v>
          </cell>
          <cell r="K733" t="str">
            <v>YTL</v>
          </cell>
          <cell r="L733">
            <v>36284.459504380655</v>
          </cell>
          <cell r="M733">
            <v>0.5143375362151259</v>
          </cell>
          <cell r="N733">
            <v>1814.2229752190328</v>
          </cell>
          <cell r="O733">
            <v>6399.9729600000001</v>
          </cell>
          <cell r="P733">
            <v>6386.9</v>
          </cell>
        </row>
        <row r="734">
          <cell r="C734" t="str">
            <v>XVR12B04S</v>
          </cell>
          <cell r="D734" t="str">
            <v>XVR-12B04S</v>
          </cell>
          <cell r="E734" t="str">
            <v>rotating mirror beacon le </v>
          </cell>
          <cell r="F734">
            <v>1</v>
          </cell>
          <cell r="G734">
            <v>25</v>
          </cell>
          <cell r="H734">
            <v>37.409999999999997</v>
          </cell>
          <cell r="I734">
            <v>25719.374999999996</v>
          </cell>
          <cell r="J734">
            <v>6217.1</v>
          </cell>
          <cell r="K734" t="str">
            <v>YTL</v>
          </cell>
          <cell r="L734">
            <v>57801.767276331644</v>
          </cell>
          <cell r="M734">
            <v>0.55504171910447053</v>
          </cell>
          <cell r="N734">
            <v>2312.0706910532658</v>
          </cell>
          <cell r="O734">
            <v>8156.213490000001</v>
          </cell>
          <cell r="P734">
            <v>8149.8</v>
          </cell>
        </row>
        <row r="735">
          <cell r="C735" t="str">
            <v>XVR12B05S</v>
          </cell>
          <cell r="D735" t="str">
            <v>XVR-12B05S</v>
          </cell>
          <cell r="E735" t="str">
            <v>rotating mirror beacon le </v>
          </cell>
          <cell r="F735">
            <v>1</v>
          </cell>
          <cell r="G735">
            <v>9</v>
          </cell>
          <cell r="H735">
            <v>37.630000000000003</v>
          </cell>
          <cell r="I735">
            <v>9313.4250000000011</v>
          </cell>
          <cell r="J735">
            <v>6217.1</v>
          </cell>
          <cell r="K735" t="str">
            <v>YTL</v>
          </cell>
          <cell r="L735">
            <v>20808.636219479391</v>
          </cell>
          <cell r="M735">
            <v>0.55242501710508485</v>
          </cell>
          <cell r="N735">
            <v>2312.0706910532658</v>
          </cell>
          <cell r="O735">
            <v>8156.213490000001</v>
          </cell>
          <cell r="P735">
            <v>8149.8</v>
          </cell>
        </row>
        <row r="736">
          <cell r="C736" t="str">
            <v>XVR12B06S</v>
          </cell>
          <cell r="D736" t="str">
            <v>XVR-12B06S</v>
          </cell>
          <cell r="E736" t="str">
            <v>rotating mirror beacon le </v>
          </cell>
          <cell r="F736">
            <v>1</v>
          </cell>
          <cell r="G736">
            <v>3</v>
          </cell>
          <cell r="H736">
            <v>38.97</v>
          </cell>
          <cell r="I736">
            <v>3215.0250000000001</v>
          </cell>
          <cell r="J736">
            <v>6217.1</v>
          </cell>
          <cell r="K736" t="str">
            <v>YTL</v>
          </cell>
          <cell r="L736">
            <v>6936.212073159797</v>
          </cell>
          <cell r="M736">
            <v>0.53648692310882695</v>
          </cell>
          <cell r="N736">
            <v>2312.0706910532658</v>
          </cell>
          <cell r="O736">
            <v>8156.213490000001</v>
          </cell>
          <cell r="P736">
            <v>8149.8</v>
          </cell>
        </row>
        <row r="737">
          <cell r="C737" t="str">
            <v>XVR13B04L</v>
          </cell>
          <cell r="D737" t="str">
            <v>XVR-13B04L</v>
          </cell>
          <cell r="E737" t="str">
            <v>rotating mirror beacon le </v>
          </cell>
          <cell r="F737">
            <v>1</v>
          </cell>
          <cell r="G737">
            <v>9</v>
          </cell>
          <cell r="H737">
            <v>36.04</v>
          </cell>
          <cell r="I737">
            <v>8919.9</v>
          </cell>
          <cell r="J737">
            <v>6375.9</v>
          </cell>
          <cell r="K737" t="str">
            <v>YTL</v>
          </cell>
          <cell r="L737">
            <v>21340.139883833079</v>
          </cell>
          <cell r="M737">
            <v>0.58201304918541974</v>
          </cell>
          <cell r="N737">
            <v>2371.126653759231</v>
          </cell>
          <cell r="O737">
            <v>8364.5432099999998</v>
          </cell>
          <cell r="P737">
            <v>8352.1</v>
          </cell>
        </row>
        <row r="738">
          <cell r="C738" t="str">
            <v>XVR13B05L</v>
          </cell>
          <cell r="D738" t="str">
            <v>XVR-13B05L</v>
          </cell>
          <cell r="E738" t="str">
            <v>rotating mirror beacon le </v>
          </cell>
          <cell r="F738">
            <v>1</v>
          </cell>
          <cell r="G738">
            <v>15</v>
          </cell>
          <cell r="H738">
            <v>35.18</v>
          </cell>
          <cell r="I738">
            <v>14511.750000000002</v>
          </cell>
          <cell r="J738">
            <v>6375.9</v>
          </cell>
          <cell r="K738" t="str">
            <v>YTL</v>
          </cell>
          <cell r="L738">
            <v>35566.899806388465</v>
          </cell>
          <cell r="M738">
            <v>0.59198721060885306</v>
          </cell>
          <cell r="N738">
            <v>2371.126653759231</v>
          </cell>
          <cell r="O738">
            <v>8364.5432099999998</v>
          </cell>
          <cell r="P738">
            <v>8352.1</v>
          </cell>
        </row>
        <row r="739">
          <cell r="C739" t="str">
            <v>XVR13M04L</v>
          </cell>
          <cell r="D739" t="str">
            <v>XVR-13M04L</v>
          </cell>
          <cell r="E739" t="str">
            <v>rotating mirror beacon le </v>
          </cell>
          <cell r="F739">
            <v>1</v>
          </cell>
          <cell r="G739">
            <v>29</v>
          </cell>
          <cell r="H739">
            <v>42.24</v>
          </cell>
          <cell r="I739">
            <v>33686.400000000001</v>
          </cell>
          <cell r="J739">
            <v>6670.9</v>
          </cell>
          <cell r="K739" t="str">
            <v>YTL</v>
          </cell>
          <cell r="L739">
            <v>71944.18278867472</v>
          </cell>
          <cell r="M739">
            <v>0.53177034342097174</v>
          </cell>
          <cell r="N739">
            <v>2480.8338892646457</v>
          </cell>
          <cell r="O739">
            <v>8751.5537100000001</v>
          </cell>
          <cell r="P739">
            <v>8756.7000000000007</v>
          </cell>
        </row>
        <row r="740">
          <cell r="C740" t="str">
            <v>XVR13M05L</v>
          </cell>
          <cell r="D740" t="str">
            <v>XVR-13M05L</v>
          </cell>
          <cell r="E740" t="str">
            <v>rotating mirror beacon le </v>
          </cell>
          <cell r="F740">
            <v>1</v>
          </cell>
          <cell r="G740">
            <v>5</v>
          </cell>
          <cell r="H740">
            <v>41.38</v>
          </cell>
          <cell r="I740">
            <v>5689.75</v>
          </cell>
          <cell r="J740">
            <v>6670.9</v>
          </cell>
          <cell r="K740" t="str">
            <v>YTL</v>
          </cell>
          <cell r="L740">
            <v>12404.169446323229</v>
          </cell>
          <cell r="M740">
            <v>0.54130342828503342</v>
          </cell>
          <cell r="N740">
            <v>2480.8338892646457</v>
          </cell>
          <cell r="O740">
            <v>8751.5537100000001</v>
          </cell>
          <cell r="P740">
            <v>8756.7000000000007</v>
          </cell>
        </row>
        <row r="741">
          <cell r="C741" t="str">
            <v>XVS10BMW</v>
          </cell>
          <cell r="D741" t="str">
            <v>XVS-10BMW</v>
          </cell>
          <cell r="E741" t="str">
            <v>HOM 24V AC/DC 1/2 TONES</v>
          </cell>
          <cell r="F741">
            <v>1</v>
          </cell>
          <cell r="G741">
            <v>396</v>
          </cell>
          <cell r="H741">
            <v>45.44</v>
          </cell>
          <cell r="I741">
            <v>494841.59999999992</v>
          </cell>
          <cell r="J741">
            <v>6353.2</v>
          </cell>
          <cell r="K741" t="str">
            <v>YTL</v>
          </cell>
          <cell r="L741">
            <v>935623.17088389187</v>
          </cell>
          <cell r="M741">
            <v>0.47111014840246157</v>
          </cell>
          <cell r="N741">
            <v>2362.684774959323</v>
          </cell>
          <cell r="O741">
            <v>8334.7630800000006</v>
          </cell>
          <cell r="P741">
            <v>8323.2000000000007</v>
          </cell>
        </row>
        <row r="742">
          <cell r="C742" t="str">
            <v>XVS10MMW</v>
          </cell>
          <cell r="D742" t="str">
            <v>XVS-10MMW</v>
          </cell>
          <cell r="E742" t="str">
            <v>HOM 230V AC 1/2 TONES</v>
          </cell>
          <cell r="F742">
            <v>1</v>
          </cell>
          <cell r="G742">
            <v>158</v>
          </cell>
          <cell r="H742">
            <v>51.83</v>
          </cell>
          <cell r="I742">
            <v>225201.34999999998</v>
          </cell>
          <cell r="J742">
            <v>6852.4</v>
          </cell>
          <cell r="K742" t="str">
            <v>YTL</v>
          </cell>
          <cell r="L742">
            <v>402636.41346174205</v>
          </cell>
          <cell r="M742">
            <v>0.44068310150145351</v>
          </cell>
          <cell r="N742">
            <v>2548.3317307705192</v>
          </cell>
          <cell r="O742">
            <v>8989.6635600000009</v>
          </cell>
          <cell r="P742">
            <v>8987.9</v>
          </cell>
        </row>
        <row r="743">
          <cell r="C743" t="str">
            <v>XVUC23</v>
          </cell>
          <cell r="D743" t="str">
            <v>XVUC23</v>
          </cell>
          <cell r="E743" t="str">
            <v>ışıklı kolon</v>
          </cell>
          <cell r="F743">
            <v>1</v>
          </cell>
          <cell r="G743">
            <v>811</v>
          </cell>
          <cell r="H743">
            <v>8.1999999999999993</v>
          </cell>
          <cell r="I743">
            <v>182880.5</v>
          </cell>
          <cell r="J743">
            <v>905.4</v>
          </cell>
          <cell r="K743" t="str">
            <v>YTL</v>
          </cell>
          <cell r="L743">
            <v>273070.38326296461</v>
          </cell>
          <cell r="M743">
            <v>0.33028072171456418</v>
          </cell>
          <cell r="N743">
            <v>336.70824076814375</v>
          </cell>
          <cell r="O743">
            <v>1187.7942600000001</v>
          </cell>
          <cell r="P743">
            <v>1184.9000000000001</v>
          </cell>
        </row>
        <row r="744">
          <cell r="C744" t="str">
            <v>XVUC24</v>
          </cell>
          <cell r="D744" t="str">
            <v>XVUC24</v>
          </cell>
          <cell r="E744" t="str">
            <v>ışıklı kolon</v>
          </cell>
          <cell r="F744">
            <v>1</v>
          </cell>
          <cell r="G744">
            <v>816</v>
          </cell>
          <cell r="H744">
            <v>7.48</v>
          </cell>
          <cell r="I744">
            <v>167851.2</v>
          </cell>
          <cell r="J744">
            <v>905.4</v>
          </cell>
          <cell r="K744" t="str">
            <v>YTL</v>
          </cell>
          <cell r="L744">
            <v>274753.9244668053</v>
          </cell>
          <cell r="M744">
            <v>0.3890853412713341</v>
          </cell>
          <cell r="N744">
            <v>336.70824076814375</v>
          </cell>
          <cell r="O744">
            <v>1187.7942600000001</v>
          </cell>
          <cell r="P744">
            <v>1184.9000000000001</v>
          </cell>
        </row>
        <row r="745">
          <cell r="C745" t="str">
            <v>XVUC25</v>
          </cell>
          <cell r="D745" t="str">
            <v>XVUC25</v>
          </cell>
          <cell r="E745" t="str">
            <v>ışıklı kolon</v>
          </cell>
          <cell r="F745">
            <v>1</v>
          </cell>
          <cell r="G745">
            <v>663</v>
          </cell>
          <cell r="H745">
            <v>7.33</v>
          </cell>
          <cell r="I745">
            <v>133644.22500000001</v>
          </cell>
          <cell r="J745">
            <v>905.4</v>
          </cell>
          <cell r="K745" t="str">
            <v>YTL</v>
          </cell>
          <cell r="L745">
            <v>223237.56362927932</v>
          </cell>
          <cell r="M745">
            <v>0.40133630367899453</v>
          </cell>
          <cell r="N745">
            <v>336.70824076814375</v>
          </cell>
          <cell r="O745">
            <v>1187.7942600000001</v>
          </cell>
          <cell r="P745">
            <v>1184.9000000000001</v>
          </cell>
        </row>
        <row r="746">
          <cell r="C746" t="str">
            <v>XVUC26</v>
          </cell>
          <cell r="D746" t="str">
            <v>XVUC26</v>
          </cell>
          <cell r="E746" t="str">
            <v>ışıklı kolon</v>
          </cell>
          <cell r="F746">
            <v>1</v>
          </cell>
          <cell r="G746">
            <v>109</v>
          </cell>
          <cell r="H746">
            <v>7.16</v>
          </cell>
          <cell r="I746">
            <v>21462.100000000002</v>
          </cell>
          <cell r="J746">
            <v>905.4</v>
          </cell>
          <cell r="K746" t="str">
            <v>YTL</v>
          </cell>
          <cell r="L746">
            <v>36701.198243727667</v>
          </cell>
          <cell r="M746">
            <v>0.4152207277410096</v>
          </cell>
          <cell r="N746">
            <v>336.70824076814375</v>
          </cell>
          <cell r="O746">
            <v>1187.7942600000001</v>
          </cell>
          <cell r="P746">
            <v>1184.9000000000001</v>
          </cell>
        </row>
        <row r="747">
          <cell r="C747" t="str">
            <v>XVUC27</v>
          </cell>
          <cell r="D747" t="str">
            <v>XVUC27</v>
          </cell>
          <cell r="E747" t="str">
            <v>ışıklı kolon</v>
          </cell>
          <cell r="F747">
            <v>1</v>
          </cell>
          <cell r="G747">
            <v>413</v>
          </cell>
          <cell r="H747">
            <v>7.12</v>
          </cell>
          <cell r="I747">
            <v>80865.399999999994</v>
          </cell>
          <cell r="J747">
            <v>905.4</v>
          </cell>
          <cell r="K747" t="str">
            <v>YTL</v>
          </cell>
          <cell r="L747">
            <v>139060.50343724337</v>
          </cell>
          <cell r="M747">
            <v>0.41848765104971919</v>
          </cell>
          <cell r="N747">
            <v>336.70824076814375</v>
          </cell>
          <cell r="O747">
            <v>1187.7942600000001</v>
          </cell>
          <cell r="P747">
            <v>1184.9000000000001</v>
          </cell>
        </row>
        <row r="748">
          <cell r="C748" t="str">
            <v>XVUC29</v>
          </cell>
          <cell r="D748" t="str">
            <v>XVUC29</v>
          </cell>
          <cell r="E748" t="str">
            <v>ışıklı kolon</v>
          </cell>
          <cell r="F748">
            <v>1</v>
          </cell>
          <cell r="G748">
            <v>60</v>
          </cell>
          <cell r="H748">
            <v>13.52</v>
          </cell>
          <cell r="I748">
            <v>22307.999999999996</v>
          </cell>
          <cell r="J748">
            <v>1858.4</v>
          </cell>
          <cell r="K748" t="str">
            <v>YTL</v>
          </cell>
          <cell r="L748">
            <v>41467.103687443232</v>
          </cell>
          <cell r="M748">
            <v>0.46203139317021691</v>
          </cell>
          <cell r="N748">
            <v>691.11839479072057</v>
          </cell>
          <cell r="O748">
            <v>2438.0349600000004</v>
          </cell>
          <cell r="P748">
            <v>2436.3000000000002</v>
          </cell>
        </row>
        <row r="749">
          <cell r="C749" t="str">
            <v>XVUC9S</v>
          </cell>
          <cell r="D749" t="str">
            <v>XVUC9S</v>
          </cell>
          <cell r="E749" t="str">
            <v>ışıklı kolon</v>
          </cell>
          <cell r="F749">
            <v>1</v>
          </cell>
          <cell r="G749">
            <v>925</v>
          </cell>
          <cell r="H749">
            <v>8.25</v>
          </cell>
          <cell r="I749">
            <v>209859.375</v>
          </cell>
          <cell r="J749">
            <v>1009.8</v>
          </cell>
          <cell r="K749" t="str">
            <v>YTL</v>
          </cell>
          <cell r="L749">
            <v>347368.4370588648</v>
          </cell>
          <cell r="M749">
            <v>0.39585940283792281</v>
          </cell>
          <cell r="N749">
            <v>375.53344546904304</v>
          </cell>
          <cell r="O749">
            <v>1324.7566200000001</v>
          </cell>
          <cell r="P749">
            <v>1323.6</v>
          </cell>
        </row>
        <row r="750">
          <cell r="C750" t="str">
            <v>XVUC9SQ</v>
          </cell>
          <cell r="D750" t="str">
            <v>XVUC9SQ</v>
          </cell>
          <cell r="E750" t="str">
            <v>ışıklı kolon</v>
          </cell>
          <cell r="F750">
            <v>1</v>
          </cell>
          <cell r="G750">
            <v>1</v>
          </cell>
          <cell r="H750">
            <v>8.69</v>
          </cell>
          <cell r="I750">
            <v>238.97499999999999</v>
          </cell>
          <cell r="J750">
            <v>1080.0999999999999</v>
          </cell>
          <cell r="K750" t="str">
            <v>YTL</v>
          </cell>
          <cell r="L750">
            <v>401.67723752338418</v>
          </cell>
          <cell r="M750">
            <v>0.40505715117579261</v>
          </cell>
          <cell r="N750">
            <v>401.67723752338418</v>
          </cell>
          <cell r="O750">
            <v>1416.9831899999999</v>
          </cell>
          <cell r="P750">
            <v>1416.1</v>
          </cell>
        </row>
        <row r="751">
          <cell r="C751" t="str">
            <v>XVUC9V</v>
          </cell>
          <cell r="D751" t="str">
            <v>XVUC9V</v>
          </cell>
          <cell r="E751" t="str">
            <v>ışıklı kolon</v>
          </cell>
          <cell r="F751">
            <v>1</v>
          </cell>
          <cell r="G751">
            <v>1</v>
          </cell>
          <cell r="H751">
            <v>32.08</v>
          </cell>
          <cell r="I751">
            <v>882.19999999999993</v>
          </cell>
          <cell r="J751">
            <v>2854.5</v>
          </cell>
          <cell r="K751" t="str">
            <v>YTL</v>
          </cell>
          <cell r="L751">
            <v>1061.5569618651054</v>
          </cell>
          <cell r="M751">
            <v>0.16895651228171854</v>
          </cell>
          <cell r="N751">
            <v>1061.5569618651054</v>
          </cell>
          <cell r="O751">
            <v>3744.8185500000004</v>
          </cell>
          <cell r="P751">
            <v>3745.4</v>
          </cell>
        </row>
        <row r="752">
          <cell r="C752" t="str">
            <v>XVUC21B</v>
          </cell>
          <cell r="D752" t="str">
            <v>XVUC21B</v>
          </cell>
          <cell r="E752" t="str">
            <v>ışıklı kolon</v>
          </cell>
          <cell r="F752">
            <v>1</v>
          </cell>
          <cell r="G752">
            <v>909</v>
          </cell>
          <cell r="H752">
            <v>8.07</v>
          </cell>
          <cell r="I752">
            <v>201729.82500000001</v>
          </cell>
          <cell r="J752">
            <v>905.4</v>
          </cell>
          <cell r="K752" t="str">
            <v>YTL</v>
          </cell>
          <cell r="L752">
            <v>306067.79085824266</v>
          </cell>
          <cell r="M752">
            <v>0.34089822246786977</v>
          </cell>
          <cell r="N752">
            <v>336.70824076814375</v>
          </cell>
          <cell r="O752">
            <v>1187.7942600000001</v>
          </cell>
          <cell r="P752">
            <v>1184.9000000000001</v>
          </cell>
        </row>
        <row r="753">
          <cell r="C753" t="str">
            <v>XVUC21BQ</v>
          </cell>
          <cell r="D753" t="str">
            <v>XVUC21BQ</v>
          </cell>
          <cell r="E753" t="str">
            <v>ışıklı kolon</v>
          </cell>
          <cell r="F753">
            <v>1</v>
          </cell>
          <cell r="G753">
            <v>1</v>
          </cell>
          <cell r="H753">
            <v>8.86</v>
          </cell>
          <cell r="I753">
            <v>243.64999999999998</v>
          </cell>
          <cell r="J753">
            <v>993.9</v>
          </cell>
          <cell r="K753" t="str">
            <v>YTL</v>
          </cell>
          <cell r="L753">
            <v>369.62041141976817</v>
          </cell>
          <cell r="M753">
            <v>0.34081021374305792</v>
          </cell>
          <cell r="N753">
            <v>369.62041141976817</v>
          </cell>
          <cell r="O753">
            <v>1303.89741</v>
          </cell>
          <cell r="P753">
            <v>1303.4000000000001</v>
          </cell>
        </row>
        <row r="754">
          <cell r="C754" t="str">
            <v>XVUC21MP</v>
          </cell>
          <cell r="D754" t="str">
            <v>XVUC21MP</v>
          </cell>
          <cell r="E754" t="str">
            <v>ışıklı kolon</v>
          </cell>
          <cell r="F754">
            <v>1</v>
          </cell>
          <cell r="G754">
            <v>1</v>
          </cell>
          <cell r="H754">
            <v>18.37</v>
          </cell>
          <cell r="I754">
            <v>505.17500000000001</v>
          </cell>
          <cell r="J754">
            <v>1817.5</v>
          </cell>
          <cell r="K754" t="str">
            <v>YTL</v>
          </cell>
          <cell r="L754">
            <v>675.90813739352916</v>
          </cell>
          <cell r="M754">
            <v>0.25259813863451747</v>
          </cell>
          <cell r="N754">
            <v>675.90813739352916</v>
          </cell>
          <cell r="O754">
            <v>2384.3782500000002</v>
          </cell>
          <cell r="P754">
            <v>2384.3000000000002</v>
          </cell>
        </row>
        <row r="755">
          <cell r="C755" t="str">
            <v>XVUZ05</v>
          </cell>
          <cell r="D755" t="str">
            <v>XVUZ05</v>
          </cell>
          <cell r="E755" t="str">
            <v>ışıklı kolon</v>
          </cell>
          <cell r="F755">
            <v>1</v>
          </cell>
          <cell r="G755">
            <v>9</v>
          </cell>
          <cell r="H755">
            <v>22.81</v>
          </cell>
          <cell r="I755">
            <v>5645.4749999999995</v>
          </cell>
          <cell r="J755">
            <v>3249.3</v>
          </cell>
          <cell r="K755" t="str">
            <v>YTL</v>
          </cell>
          <cell r="L755">
            <v>10875.408416778624</v>
          </cell>
          <cell r="M755">
            <v>0.4808953573375564</v>
          </cell>
          <cell r="N755">
            <v>1208.3787129754028</v>
          </cell>
          <cell r="O755">
            <v>4262.7566700000007</v>
          </cell>
          <cell r="P755">
            <v>4262.8</v>
          </cell>
        </row>
        <row r="756">
          <cell r="C756" t="str">
            <v>XVUZ02</v>
          </cell>
          <cell r="D756" t="str">
            <v>XVUZ02</v>
          </cell>
          <cell r="E756" t="str">
            <v>ışıklı kolon</v>
          </cell>
          <cell r="F756">
            <v>1</v>
          </cell>
          <cell r="G756">
            <v>730</v>
          </cell>
          <cell r="H756">
            <v>7.45</v>
          </cell>
          <cell r="I756">
            <v>149558.75</v>
          </cell>
          <cell r="J756">
            <v>993.9</v>
          </cell>
          <cell r="K756" t="str">
            <v>YTL</v>
          </cell>
          <cell r="L756">
            <v>269822.90033643076</v>
          </cell>
          <cell r="M756">
            <v>0.44571513458078793</v>
          </cell>
          <cell r="N756">
            <v>369.62041141976817</v>
          </cell>
          <cell r="O756">
            <v>1303.89741</v>
          </cell>
          <cell r="P756">
            <v>1303.4000000000001</v>
          </cell>
        </row>
        <row r="757">
          <cell r="C757" t="str">
            <v>XVUZ02Q</v>
          </cell>
          <cell r="D757" t="str">
            <v>XVUZ02Q</v>
          </cell>
          <cell r="E757" t="str">
            <v>ışıklı kolon</v>
          </cell>
          <cell r="F757">
            <v>1</v>
          </cell>
          <cell r="G757">
            <v>1</v>
          </cell>
          <cell r="H757">
            <v>10.039999999999999</v>
          </cell>
          <cell r="I757">
            <v>276.09999999999997</v>
          </cell>
          <cell r="J757">
            <v>1359.2</v>
          </cell>
          <cell r="K757" t="str">
            <v>YTL</v>
          </cell>
          <cell r="L757">
            <v>505.47143897952401</v>
          </cell>
          <cell r="M757">
            <v>0.4537772489037023</v>
          </cell>
          <cell r="N757">
            <v>505.47143897952401</v>
          </cell>
          <cell r="O757">
            <v>1783.1344800000002</v>
          </cell>
          <cell r="P757">
            <v>1783.1</v>
          </cell>
        </row>
        <row r="758">
          <cell r="C758" t="str">
            <v>XVUZ400</v>
          </cell>
          <cell r="D758" t="str">
            <v>XVUZ400</v>
          </cell>
          <cell r="E758" t="str">
            <v>ışıklı kolon</v>
          </cell>
          <cell r="F758">
            <v>1</v>
          </cell>
          <cell r="G758">
            <v>3</v>
          </cell>
          <cell r="H758">
            <v>10.06</v>
          </cell>
          <cell r="I758">
            <v>829.95</v>
          </cell>
          <cell r="J758">
            <v>1447.7</v>
          </cell>
          <cell r="K758" t="str">
            <v>YTL</v>
          </cell>
          <cell r="L758">
            <v>1615.1508288934451</v>
          </cell>
          <cell r="M758">
            <v>0.48614706121990692</v>
          </cell>
          <cell r="N758">
            <v>538.38360963114837</v>
          </cell>
          <cell r="O758">
            <v>1899.2376300000001</v>
          </cell>
          <cell r="P758">
            <v>1898.7</v>
          </cell>
        </row>
        <row r="759">
          <cell r="C759" t="str">
            <v>XVUZ800</v>
          </cell>
          <cell r="D759" t="str">
            <v>XVUZ800</v>
          </cell>
          <cell r="E759" t="str">
            <v>ışıklı kolon</v>
          </cell>
          <cell r="F759">
            <v>1</v>
          </cell>
          <cell r="G759">
            <v>1</v>
          </cell>
          <cell r="H759">
            <v>15.88</v>
          </cell>
          <cell r="I759">
            <v>436.70000000000005</v>
          </cell>
          <cell r="J759">
            <v>2425.6</v>
          </cell>
          <cell r="K759" t="str">
            <v>YTL</v>
          </cell>
          <cell r="L759">
            <v>902.05379810824991</v>
          </cell>
          <cell r="M759">
            <v>0.51588253282029373</v>
          </cell>
          <cell r="N759">
            <v>902.05379810824991</v>
          </cell>
          <cell r="O759">
            <v>3182.14464</v>
          </cell>
          <cell r="P759">
            <v>3181.9</v>
          </cell>
        </row>
        <row r="760">
          <cell r="C760" t="str">
            <v>XVUZ01</v>
          </cell>
          <cell r="D760" t="str">
            <v>XVUZ01</v>
          </cell>
          <cell r="E760" t="str">
            <v>ışıklı kolon</v>
          </cell>
          <cell r="F760">
            <v>1</v>
          </cell>
          <cell r="G760">
            <v>304</v>
          </cell>
          <cell r="H760">
            <v>5.79</v>
          </cell>
          <cell r="I760">
            <v>48404.4</v>
          </cell>
          <cell r="J760">
            <v>635.4</v>
          </cell>
          <cell r="K760" t="str">
            <v>YTL</v>
          </cell>
          <cell r="L760">
            <v>71834.661497636276</v>
          </cell>
          <cell r="M760">
            <v>0.32616930335792349</v>
          </cell>
          <cell r="N760">
            <v>236.29822861064562</v>
          </cell>
          <cell r="O760">
            <v>833.58126000000004</v>
          </cell>
          <cell r="P760">
            <v>832.3</v>
          </cell>
        </row>
        <row r="761">
          <cell r="C761" t="str">
            <v>XVUZ01Q</v>
          </cell>
          <cell r="D761" t="str">
            <v>XVUZ01Q</v>
          </cell>
          <cell r="E761" t="str">
            <v>ışıklı kolon</v>
          </cell>
          <cell r="F761">
            <v>1</v>
          </cell>
          <cell r="G761">
            <v>1</v>
          </cell>
          <cell r="H761">
            <v>6.01</v>
          </cell>
          <cell r="I761">
            <v>165.27500000000001</v>
          </cell>
          <cell r="J761">
            <v>714.8</v>
          </cell>
          <cell r="K761" t="str">
            <v>YTL</v>
          </cell>
          <cell r="L761">
            <v>265.8262099636284</v>
          </cell>
          <cell r="M761">
            <v>0.37825920166933985</v>
          </cell>
          <cell r="N761">
            <v>265.8262099636284</v>
          </cell>
          <cell r="O761">
            <v>937.74612000000002</v>
          </cell>
          <cell r="P761">
            <v>936.4</v>
          </cell>
        </row>
        <row r="762">
          <cell r="C762" t="str">
            <v>XVUC020</v>
          </cell>
          <cell r="D762" t="str">
            <v>XVUC020</v>
          </cell>
          <cell r="E762" t="str">
            <v>ışıklı kolon</v>
          </cell>
          <cell r="F762">
            <v>1</v>
          </cell>
          <cell r="G762">
            <v>1</v>
          </cell>
          <cell r="H762">
            <v>6.93</v>
          </cell>
          <cell r="I762">
            <v>190.57499999999999</v>
          </cell>
          <cell r="J762">
            <v>805.5</v>
          </cell>
          <cell r="K762" t="str">
            <v>YTL</v>
          </cell>
          <cell r="L762">
            <v>299.55653626986947</v>
          </cell>
          <cell r="M762">
            <v>0.36380957540411796</v>
          </cell>
          <cell r="N762">
            <v>299.55653626986947</v>
          </cell>
          <cell r="O762">
            <v>1056.7354500000001</v>
          </cell>
          <cell r="P762">
            <v>1057.7</v>
          </cell>
        </row>
        <row r="763">
          <cell r="C763" t="str">
            <v>XVUZ06</v>
          </cell>
          <cell r="D763" t="str">
            <v>XVUZ06</v>
          </cell>
          <cell r="E763" t="str">
            <v>ışıklı kolon</v>
          </cell>
          <cell r="F763">
            <v>1</v>
          </cell>
          <cell r="G763">
            <v>52</v>
          </cell>
          <cell r="H763">
            <v>12.67</v>
          </cell>
          <cell r="I763">
            <v>18118.100000000002</v>
          </cell>
          <cell r="J763">
            <v>1191.3</v>
          </cell>
          <cell r="K763" t="str">
            <v>YTL</v>
          </cell>
          <cell r="L763">
            <v>23037.626922695672</v>
          </cell>
          <cell r="M763">
            <v>0.21354312834405548</v>
          </cell>
          <cell r="N763">
            <v>443.03128697491678</v>
          </cell>
          <cell r="O763">
            <v>1562.8664699999999</v>
          </cell>
          <cell r="P763">
            <v>1560.6</v>
          </cell>
        </row>
        <row r="764">
          <cell r="C764" t="str">
            <v>XVGU3SWV</v>
          </cell>
          <cell r="D764" t="str">
            <v>XVGU3SWV</v>
          </cell>
          <cell r="E764" t="str">
            <v>Doğrudan bağlantı     3 Katlı     Her kat 6 farklı renkte, Sabit veya Flaşör olarak programlanabilir LED</v>
          </cell>
          <cell r="F764">
            <v>1</v>
          </cell>
          <cell r="G764">
            <v>1</v>
          </cell>
          <cell r="H764">
            <v>21.49</v>
          </cell>
          <cell r="I764">
            <v>590.97499999999991</v>
          </cell>
          <cell r="J764">
            <v>3857.3</v>
          </cell>
          <cell r="K764" t="str">
            <v>YTL</v>
          </cell>
          <cell r="L764">
            <v>1434.4871847967318</v>
          </cell>
          <cell r="M764">
            <v>0.58802350675322235</v>
          </cell>
          <cell r="N764">
            <v>1434.4871847967318</v>
          </cell>
          <cell r="O764">
            <v>5060.3918700000004</v>
          </cell>
          <cell r="P764">
            <v>5057.5</v>
          </cell>
        </row>
        <row r="765">
          <cell r="C765" t="str">
            <v>XVGU3SHAV</v>
          </cell>
          <cell r="D765" t="str">
            <v>XVGU3SHAV</v>
          </cell>
          <cell r="E765" t="str">
            <v>100mm Montaj ayağı  ile doğrudan bağlantı   3 Katlı   Her kat 6 farklı renkte, Sabit veya Flaşör olarak programlanabilir LED</v>
          </cell>
          <cell r="F765">
            <v>1</v>
          </cell>
          <cell r="G765">
            <v>1</v>
          </cell>
          <cell r="H765">
            <v>23.3</v>
          </cell>
          <cell r="I765">
            <v>640.75</v>
          </cell>
          <cell r="J765">
            <v>4470</v>
          </cell>
          <cell r="K765" t="str">
            <v>YTL</v>
          </cell>
          <cell r="L765">
            <v>1662.3435346074691</v>
          </cell>
          <cell r="M765">
            <v>0.6145501897408342</v>
          </cell>
          <cell r="N765">
            <v>1662.3435346074691</v>
          </cell>
          <cell r="O765">
            <v>5864.1930000000002</v>
          </cell>
          <cell r="P765">
            <v>5837.8</v>
          </cell>
        </row>
        <row r="766">
          <cell r="C766" t="str">
            <v>XVGB2W</v>
          </cell>
          <cell r="D766" t="str">
            <v>XVGB2W</v>
          </cell>
          <cell r="E766" t="str">
            <v>IP53   Doğrudan bağlantı   2 Kat  Kırmızı &amp;Yeşil     φ60mm  Monoblok Şeffaf dış yüzey Işıklı Kolonlar   24V AC/DC   LED Sabit ışıklı</v>
          </cell>
          <cell r="F766">
            <v>1</v>
          </cell>
          <cell r="G766">
            <v>1</v>
          </cell>
          <cell r="H766">
            <v>8.7799999999999994</v>
          </cell>
          <cell r="I766">
            <v>241.45</v>
          </cell>
          <cell r="J766">
            <v>1790.3</v>
          </cell>
          <cell r="K766" t="str">
            <v>YTL</v>
          </cell>
          <cell r="L766">
            <v>665.79275839099603</v>
          </cell>
          <cell r="M766">
            <v>0.63734961524137645</v>
          </cell>
          <cell r="N766">
            <v>665.79275839099603</v>
          </cell>
          <cell r="O766">
            <v>2348.6945700000001</v>
          </cell>
          <cell r="P766">
            <v>2349.6</v>
          </cell>
        </row>
        <row r="767">
          <cell r="C767" t="str">
            <v>XVGB3W</v>
          </cell>
          <cell r="D767" t="str">
            <v>XVGB3W</v>
          </cell>
          <cell r="E767" t="str">
            <v>IP53   Doğrudan bağlantı   3Kat  Kırmızı &amp; Sarı &amp; Yeşil   φ60mm  Monoblok Şeffaf dış yüzey Işıklı Kolonlar   24V AC/DC   LED Sabit ışıklı</v>
          </cell>
          <cell r="F767">
            <v>1</v>
          </cell>
          <cell r="G767">
            <v>11</v>
          </cell>
          <cell r="H767">
            <v>9.2200000000000006</v>
          </cell>
          <cell r="I767">
            <v>2789.05</v>
          </cell>
          <cell r="J767">
            <v>2137.4</v>
          </cell>
          <cell r="K767" t="str">
            <v>YTL</v>
          </cell>
          <cell r="L767">
            <v>8743.6294808881557</v>
          </cell>
          <cell r="M767">
            <v>0.68101919161873092</v>
          </cell>
          <cell r="N767">
            <v>794.87540735346863</v>
          </cell>
          <cell r="O767">
            <v>2804.0550600000001</v>
          </cell>
          <cell r="P767">
            <v>2803.3</v>
          </cell>
        </row>
        <row r="768">
          <cell r="C768" t="str">
            <v>XVGB4W</v>
          </cell>
          <cell r="D768" t="str">
            <v>XVGB4W</v>
          </cell>
          <cell r="E768" t="str">
            <v>IP53   Doğrudan bağlantı   4Kat   Kırmızı &amp; Sarı &amp; Yeşil &amp; Mavi   φ60mm  Monoblok Şeffaf dış yüzey Işıklı Kolonlar   24V AC/DC   LED Sabit ışıklı</v>
          </cell>
          <cell r="F768">
            <v>1</v>
          </cell>
          <cell r="G768">
            <v>10</v>
          </cell>
          <cell r="H768">
            <v>10.88</v>
          </cell>
          <cell r="I768">
            <v>2992.0000000000005</v>
          </cell>
          <cell r="J768">
            <v>2697.9</v>
          </cell>
          <cell r="K768" t="str">
            <v>YTL</v>
          </cell>
          <cell r="L768">
            <v>10033.191548137564</v>
          </cell>
          <cell r="M768">
            <v>0.7017898058015849</v>
          </cell>
          <cell r="N768">
            <v>1003.3191548137564</v>
          </cell>
          <cell r="O768">
            <v>3539.3750100000002</v>
          </cell>
          <cell r="P768">
            <v>3537.4</v>
          </cell>
        </row>
        <row r="769">
          <cell r="C769" t="str">
            <v>XVGB2T</v>
          </cell>
          <cell r="D769" t="str">
            <v>XVGB2T</v>
          </cell>
          <cell r="E769" t="str">
            <v>IP23 Montaj ayağı  ile doğrudan bağlantı  2 Kat   Kırmızı &amp;Yeşil  φ60mm  Monoblok Şeffaf dış yüzey Işıklı Kolonlar   24V AC/DC   LED Sabit ışıklı</v>
          </cell>
          <cell r="F769">
            <v>1</v>
          </cell>
          <cell r="G769">
            <v>3</v>
          </cell>
          <cell r="H769">
            <v>10.17</v>
          </cell>
          <cell r="I769">
            <v>839.02499999999998</v>
          </cell>
          <cell r="J769">
            <v>1878.8</v>
          </cell>
          <cell r="K769" t="str">
            <v>YTL</v>
          </cell>
          <cell r="L769">
            <v>2096.1147871278613</v>
          </cell>
          <cell r="M769">
            <v>0.59972373404719448</v>
          </cell>
          <cell r="N769">
            <v>698.70492904262039</v>
          </cell>
          <cell r="O769">
            <v>2464.79772</v>
          </cell>
          <cell r="P769">
            <v>2462.3000000000002</v>
          </cell>
        </row>
        <row r="770">
          <cell r="C770" t="str">
            <v>XVGB3T</v>
          </cell>
          <cell r="D770" t="str">
            <v>XVGB3T</v>
          </cell>
          <cell r="E770" t="str">
            <v>IP23 Montaj ayağı  ile doğrudan bağlantı  3Kat  Kırmızı &amp; Sarı &amp; Yeşil  φ60mm  Monoblok Şeffaf dış yüzey Işıklı Kolonlar   24V AC/DC   LED Sabit ışıklı</v>
          </cell>
          <cell r="F770">
            <v>1</v>
          </cell>
          <cell r="G770">
            <v>8</v>
          </cell>
          <cell r="H770">
            <v>10.63</v>
          </cell>
          <cell r="I770">
            <v>2338.6000000000004</v>
          </cell>
          <cell r="J770">
            <v>2228.1999999999998</v>
          </cell>
          <cell r="K770" t="str">
            <v>YTL</v>
          </cell>
          <cell r="L770">
            <v>6629.1433804248099</v>
          </cell>
          <cell r="M770">
            <v>0.64722440505576484</v>
          </cell>
          <cell r="N770">
            <v>828.64292255310124</v>
          </cell>
          <cell r="O770">
            <v>2923.1755800000001</v>
          </cell>
          <cell r="P770">
            <v>2921.8</v>
          </cell>
        </row>
        <row r="771">
          <cell r="C771" t="str">
            <v>XVGB2</v>
          </cell>
          <cell r="D771" t="str">
            <v>XVGB2</v>
          </cell>
          <cell r="E771" t="str">
            <v>IP23     Montaj ayağı  ve  L dirsek   ile bağlantı   2  KatKırmızı &amp;Yeşil   φ60mm  Monoblok Şeffaf dış yüzey Işıklı Kolonlar   24V AC/DC   LED Sabit ışıklı</v>
          </cell>
          <cell r="F771">
            <v>1</v>
          </cell>
          <cell r="G771">
            <v>1</v>
          </cell>
          <cell r="H771">
            <v>10.9</v>
          </cell>
          <cell r="I771">
            <v>299.75</v>
          </cell>
          <cell r="J771">
            <v>1924.2</v>
          </cell>
          <cell r="K771" t="str">
            <v>YTL</v>
          </cell>
          <cell r="L771">
            <v>715.58868664243676</v>
          </cell>
          <cell r="M771">
            <v>0.5811141154195214</v>
          </cell>
          <cell r="N771">
            <v>715.58868664243676</v>
          </cell>
          <cell r="O771">
            <v>2524.3579800000002</v>
          </cell>
          <cell r="P771">
            <v>2523</v>
          </cell>
        </row>
        <row r="772">
          <cell r="C772" t="str">
            <v>XVGB3</v>
          </cell>
          <cell r="D772" t="str">
            <v>XVGB3</v>
          </cell>
          <cell r="E772" t="str">
            <v>IP23     Montaj ayağı  ve  L dirsek   ile bağlantı  3Kat  Kırmızı &amp; Sarı &amp; Yeşil   φ60mm  Monoblok Şeffaf dış yüzey Işıklı Kolonlar   24V AC/DC   LED Sabit ışıklı</v>
          </cell>
          <cell r="F772">
            <v>1</v>
          </cell>
          <cell r="G772">
            <v>6</v>
          </cell>
          <cell r="H772">
            <v>11.36</v>
          </cell>
          <cell r="I772">
            <v>1874.3999999999999</v>
          </cell>
          <cell r="J772">
            <v>2341.6999999999998</v>
          </cell>
          <cell r="K772" t="str">
            <v>YTL</v>
          </cell>
          <cell r="L772">
            <v>5225.1138993158529</v>
          </cell>
          <cell r="M772">
            <v>0.64127097779716857</v>
          </cell>
          <cell r="N772">
            <v>870.85231655264215</v>
          </cell>
          <cell r="O772">
            <v>3072.0762300000001</v>
          </cell>
          <cell r="P772">
            <v>3072.1</v>
          </cell>
        </row>
        <row r="773">
          <cell r="C773" t="str">
            <v>XVGB4</v>
          </cell>
          <cell r="D773" t="str">
            <v>XVGB4</v>
          </cell>
          <cell r="E773" t="str">
            <v>IP23     Montaj ayağı  ve  L dirsek   ile bağlantı  4Kat  Kırmızı &amp; Sarı &amp; Yeşil &amp; Mavi  φ60mm  Monoblok Şeffaf dış yüzey Işıklı Kolonlar   24V AC/DC   LED Sabit ışıklı</v>
          </cell>
          <cell r="F773">
            <v>1</v>
          </cell>
          <cell r="G773">
            <v>1</v>
          </cell>
          <cell r="H773">
            <v>12.99</v>
          </cell>
          <cell r="I773">
            <v>357.22500000000002</v>
          </cell>
          <cell r="J773">
            <v>2797.7</v>
          </cell>
          <cell r="K773" t="str">
            <v>YTL</v>
          </cell>
          <cell r="L773">
            <v>1040.4336704186389</v>
          </cell>
          <cell r="M773">
            <v>0.65665759369719023</v>
          </cell>
          <cell r="N773">
            <v>1040.4336704186389</v>
          </cell>
          <cell r="O773">
            <v>3670.3026300000001</v>
          </cell>
          <cell r="P773">
            <v>3670.3</v>
          </cell>
        </row>
        <row r="774">
          <cell r="C774" t="str">
            <v>XVGB2H</v>
          </cell>
          <cell r="D774" t="str">
            <v>XVGB2H</v>
          </cell>
          <cell r="E774" t="str">
            <v>IP53     Montaj ayağı ve alt plaka ile bağlantı   2 KatKırmızı &amp;Yeşil   φ60mm  Monoblok Şeffaf dış yüzey Işıklı Kolonlar   24V AC/DC   LED Sabit ışıklı</v>
          </cell>
          <cell r="F774">
            <v>1</v>
          </cell>
          <cell r="G774">
            <v>7</v>
          </cell>
          <cell r="H774">
            <v>10.58</v>
          </cell>
          <cell r="I774">
            <v>2036.65</v>
          </cell>
          <cell r="J774">
            <v>1924.2</v>
          </cell>
          <cell r="K774" t="str">
            <v>YTL</v>
          </cell>
          <cell r="L774">
            <v>5009.1208064970569</v>
          </cell>
          <cell r="M774">
            <v>0.59341168267326017</v>
          </cell>
          <cell r="N774">
            <v>715.58868664243676</v>
          </cell>
          <cell r="O774">
            <v>2524.3579800000002</v>
          </cell>
          <cell r="P774">
            <v>2523</v>
          </cell>
        </row>
        <row r="775">
          <cell r="C775" t="str">
            <v>XVGB3H</v>
          </cell>
          <cell r="D775" t="str">
            <v>XVGB3H</v>
          </cell>
          <cell r="E775" t="str">
            <v>IP53     Montaj ayağı ve alt plaka ile bağlantı  3Kat  Kırmızı &amp; Sarı &amp; Yeşil   φ60mm  Monoblok Şeffaf dış yüzey Işıklı Kolonlar   24V AC/DC   LED Sabit ışıklı</v>
          </cell>
          <cell r="F775">
            <v>1</v>
          </cell>
          <cell r="G775">
            <v>1</v>
          </cell>
          <cell r="H775">
            <v>11.07</v>
          </cell>
          <cell r="I775">
            <v>304.42500000000001</v>
          </cell>
          <cell r="J775">
            <v>2341.6999999999998</v>
          </cell>
          <cell r="K775" t="str">
            <v>YTL</v>
          </cell>
          <cell r="L775">
            <v>870.85231655264215</v>
          </cell>
          <cell r="M775">
            <v>0.65042867290621975</v>
          </cell>
          <cell r="N775">
            <v>870.85231655264215</v>
          </cell>
          <cell r="O775">
            <v>3072.0762300000001</v>
          </cell>
          <cell r="P775">
            <v>3072.1</v>
          </cell>
        </row>
        <row r="776">
          <cell r="C776" t="str">
            <v>XVGB4H</v>
          </cell>
          <cell r="D776" t="str">
            <v>XVGB4H</v>
          </cell>
          <cell r="E776" t="str">
            <v>IP53     Montaj ayağı ve alt plaka ile bağlantı  4Kat   Kırmızı &amp; Sarı &amp; Yeşil &amp; Mavi  φ60mm  Monoblok Şeffaf dış yüzey Işıklı Kolonlar   24V AC/DC   LED Sabit ışıklı</v>
          </cell>
          <cell r="F776">
            <v>1</v>
          </cell>
          <cell r="G776">
            <v>4</v>
          </cell>
          <cell r="H776">
            <v>12.67</v>
          </cell>
          <cell r="I776">
            <v>1393.7</v>
          </cell>
          <cell r="J776">
            <v>2797.7</v>
          </cell>
          <cell r="K776" t="str">
            <v>YTL</v>
          </cell>
          <cell r="L776">
            <v>4161.7346816745558</v>
          </cell>
          <cell r="M776">
            <v>0.66511560524583535</v>
          </cell>
          <cell r="N776">
            <v>1040.4336704186389</v>
          </cell>
          <cell r="O776">
            <v>3670.3026300000001</v>
          </cell>
          <cell r="P776">
            <v>3670.3</v>
          </cell>
        </row>
        <row r="777">
          <cell r="C777" t="str">
            <v>XVGB2M</v>
          </cell>
          <cell r="D777" t="str">
            <v>XVGB2M</v>
          </cell>
          <cell r="E777" t="str">
            <v>IP40     Montaj ayağı ve döndürülebilir dirsek ile bağlantı   2 KatKırmızı &amp;Yeşil   φ60mm  Monoblok Şeffaf dış yüzey Işıklı Kolonlar   24V AC/DC   LED Sabit ışıklı</v>
          </cell>
          <cell r="F777">
            <v>1</v>
          </cell>
          <cell r="G777">
            <v>1</v>
          </cell>
          <cell r="H777">
            <v>11.81</v>
          </cell>
          <cell r="I777">
            <v>324.77500000000003</v>
          </cell>
          <cell r="J777">
            <v>2187.4</v>
          </cell>
          <cell r="K777" t="str">
            <v>YTL</v>
          </cell>
          <cell r="L777">
            <v>813.4698540493016</v>
          </cell>
          <cell r="M777">
            <v>0.60075349026970026</v>
          </cell>
          <cell r="N777">
            <v>813.4698540493016</v>
          </cell>
          <cell r="O777">
            <v>2869.6500600000004</v>
          </cell>
          <cell r="P777">
            <v>2869.8</v>
          </cell>
        </row>
        <row r="778">
          <cell r="C778" t="str">
            <v>XVGB3M</v>
          </cell>
          <cell r="D778" t="str">
            <v>XVGB3M</v>
          </cell>
          <cell r="E778" t="str">
            <v>IP40     Montaj ayağı ve döndürülebilir dirsek ile bağlantı   3Kat   Kırmızı &amp; Sarı &amp; Yeşil   φ60mm  Monoblok Şeffaf dış yüzey Işıklı Kolonlar   24V AC/DC   LED Sabit ışıklı</v>
          </cell>
          <cell r="F778">
            <v>1</v>
          </cell>
          <cell r="G778">
            <v>5</v>
          </cell>
          <cell r="H778">
            <v>12.27</v>
          </cell>
          <cell r="I778">
            <v>1687.1249999999998</v>
          </cell>
          <cell r="J778">
            <v>2607.1</v>
          </cell>
          <cell r="K778" t="str">
            <v>YTL</v>
          </cell>
          <cell r="L778">
            <v>4847.7581980706182</v>
          </cell>
          <cell r="M778">
            <v>0.65197831016582741</v>
          </cell>
          <cell r="N778">
            <v>969.5516396141237</v>
          </cell>
          <cell r="O778">
            <v>3420.2544900000003</v>
          </cell>
          <cell r="P778">
            <v>3418.9</v>
          </cell>
        </row>
        <row r="779">
          <cell r="C779" t="str">
            <v>XVGB4M</v>
          </cell>
          <cell r="D779" t="str">
            <v>XVGB4M</v>
          </cell>
          <cell r="E779" t="str">
            <v>IP40     Montaj ayağı ve döndürülebilir dirsek ile bağlantı   4Kat   Kırmızı &amp; Sarı &amp; Yeşil &amp; Mavi  φ60mm  Monoblok Şeffaf dış yüzey Işıklı Kolonlar   24V AC/DC   LED Sabit ışıklı</v>
          </cell>
          <cell r="F779">
            <v>1</v>
          </cell>
          <cell r="G779">
            <v>1</v>
          </cell>
          <cell r="H779">
            <v>11.35</v>
          </cell>
          <cell r="I779">
            <v>312.125</v>
          </cell>
          <cell r="J779">
            <v>3110.8</v>
          </cell>
          <cell r="K779" t="str">
            <v>YTL</v>
          </cell>
          <cell r="L779">
            <v>1156.8720956279453</v>
          </cell>
          <cell r="M779">
            <v>0.73019921460671078</v>
          </cell>
          <cell r="N779">
            <v>1156.8720956279453</v>
          </cell>
          <cell r="O779">
            <v>4081.0585200000005</v>
          </cell>
          <cell r="P779">
            <v>4080.7</v>
          </cell>
        </row>
        <row r="780">
          <cell r="C780" t="str">
            <v>XVGB2SW</v>
          </cell>
          <cell r="D780" t="str">
            <v>XVGB2SW</v>
          </cell>
          <cell r="E780" t="str">
            <v>IP42  Kornalı      Doğrudan bağlantı  2 KatKırmızı &amp;Yeşil    φ60mm  Monoblok Şeffaf dış yüzey Işıklı Kolonlar   24V AC/DC   LED Sabit ışıklı</v>
          </cell>
          <cell r="F780">
            <v>1</v>
          </cell>
          <cell r="G780">
            <v>34</v>
          </cell>
          <cell r="H780">
            <v>10.5</v>
          </cell>
          <cell r="I780">
            <v>9817.5</v>
          </cell>
          <cell r="J780">
            <v>2341.6999999999998</v>
          </cell>
          <cell r="K780" t="str">
            <v>YTL</v>
          </cell>
          <cell r="L780">
            <v>29608.978762789833</v>
          </cell>
          <cell r="M780">
            <v>0.66842828053435466</v>
          </cell>
          <cell r="N780">
            <v>870.85231655264215</v>
          </cell>
          <cell r="O780">
            <v>3072.0762300000001</v>
          </cell>
          <cell r="P780">
            <v>3072.1</v>
          </cell>
        </row>
        <row r="781">
          <cell r="C781" t="str">
            <v>XVGB3SW</v>
          </cell>
          <cell r="D781" t="str">
            <v>XVGB3SW</v>
          </cell>
          <cell r="E781" t="str">
            <v>IP42  Kornalı      Doğrudan bağlantı  3Kat   Kırmızı &amp; Sarı &amp; Yeşil   φ60mm  Monoblok Şeffaf dış yüzey Işıklı Kolonlar   24V AC/DC   LED Sabit ışıklı</v>
          </cell>
          <cell r="F781">
            <v>1</v>
          </cell>
          <cell r="G781">
            <v>240</v>
          </cell>
          <cell r="H781">
            <v>11.01</v>
          </cell>
          <cell r="I781">
            <v>72666</v>
          </cell>
          <cell r="J781">
            <v>2741</v>
          </cell>
          <cell r="K781" t="str">
            <v>YTL</v>
          </cell>
          <cell r="L781">
            <v>244643.41628773545</v>
          </cell>
          <cell r="M781">
            <v>0.70297177376506859</v>
          </cell>
          <cell r="N781">
            <v>1019.3475678655644</v>
          </cell>
          <cell r="O781">
            <v>3595.9179000000004</v>
          </cell>
          <cell r="P781">
            <v>3595.2</v>
          </cell>
        </row>
        <row r="782">
          <cell r="C782" t="str">
            <v>XVGB4SW</v>
          </cell>
          <cell r="D782" t="str">
            <v>XVGB4SW</v>
          </cell>
          <cell r="E782" t="str">
            <v>IP42  Kornalı      Doğrudan bağlantı  4Kat   Kırmızı &amp; Sarı &amp; Yeşil &amp; Mavi  φ60mm  Monoblok Şeffaf dış yüzey Işıklı Kolonlar   24V AC/DC   LED Sabit ışıklı</v>
          </cell>
          <cell r="F782">
            <v>1</v>
          </cell>
          <cell r="G782">
            <v>9</v>
          </cell>
          <cell r="H782">
            <v>13.11</v>
          </cell>
          <cell r="I782">
            <v>3244.7249999999999</v>
          </cell>
          <cell r="J782">
            <v>3276.5</v>
          </cell>
          <cell r="K782" t="str">
            <v>YTL</v>
          </cell>
          <cell r="L782">
            <v>10966.446827801423</v>
          </cell>
          <cell r="M782">
            <v>0.70412248826354729</v>
          </cell>
          <cell r="N782">
            <v>1218.4940919779358</v>
          </cell>
          <cell r="O782">
            <v>4298.4403499999999</v>
          </cell>
          <cell r="P782">
            <v>4297.3999999999996</v>
          </cell>
        </row>
        <row r="783">
          <cell r="C783" t="str">
            <v>XVGB2ST</v>
          </cell>
          <cell r="D783" t="str">
            <v>XVGB2ST</v>
          </cell>
          <cell r="E783" t="str">
            <v>IP23 Kornalı   Montaj ayağı ile doğrudan  bağlantı   2 KatKırmızı &amp;Yeşil  φ60mm  Monoblok Şeffaf dış yüzey Işıklı Kolonlar   24V AC/DC   LED Sabit ışıklı</v>
          </cell>
          <cell r="F783">
            <v>1</v>
          </cell>
          <cell r="G783">
            <v>28</v>
          </cell>
          <cell r="H783">
            <v>12.01</v>
          </cell>
          <cell r="I783">
            <v>9247.6999999999989</v>
          </cell>
          <cell r="J783">
            <v>2396.1</v>
          </cell>
          <cell r="K783" t="str">
            <v>YTL</v>
          </cell>
          <cell r="L783">
            <v>24950.326087615835</v>
          </cell>
          <cell r="M783">
            <v>0.6293555455938461</v>
          </cell>
          <cell r="N783">
            <v>891.08307455770841</v>
          </cell>
          <cell r="O783">
            <v>3143.4435899999999</v>
          </cell>
          <cell r="P783">
            <v>3141.4</v>
          </cell>
        </row>
        <row r="784">
          <cell r="C784" t="str">
            <v>XVGB3ST</v>
          </cell>
          <cell r="D784" t="str">
            <v>XVGB3ST</v>
          </cell>
          <cell r="E784" t="str">
            <v>IP23 Kornalı   Montaj ayağı ile doğrudan  bağlantı  3Kat   Kırmızı &amp; Sarı &amp; Yeşil  φ60mm  Monoblok Şeffaf dış yüzey Işıklı Kolonlar   24V AC/DC   LED Sabit ışıklı</v>
          </cell>
          <cell r="F784">
            <v>1</v>
          </cell>
          <cell r="G784">
            <v>29</v>
          </cell>
          <cell r="H784">
            <v>12.52</v>
          </cell>
          <cell r="I784">
            <v>9984.6999999999989</v>
          </cell>
          <cell r="J784">
            <v>2797.7</v>
          </cell>
          <cell r="K784" t="str">
            <v>YTL</v>
          </cell>
          <cell r="L784">
            <v>30172.576442140529</v>
          </cell>
          <cell r="M784">
            <v>0.66908029815926262</v>
          </cell>
          <cell r="N784">
            <v>1040.4336704186389</v>
          </cell>
          <cell r="O784">
            <v>3670.3026300000001</v>
          </cell>
          <cell r="P784">
            <v>3670.3</v>
          </cell>
        </row>
        <row r="785">
          <cell r="C785" t="str">
            <v>XVGB4ST</v>
          </cell>
          <cell r="D785" t="str">
            <v>XVGB4ST</v>
          </cell>
          <cell r="E785" t="str">
            <v>IP23 Kornalı   Montaj ayağı ile doğrudan  bağlantı  4Kat   Kırmızı &amp; Sarı &amp; Yeşil &amp; Mavi  φ60mm  Monoblok Şeffaf dış yüzey Işıklı Kolonlar   24V AC/DC   LED Sabit ışıklı</v>
          </cell>
          <cell r="F785">
            <v>1</v>
          </cell>
          <cell r="G785">
            <v>1</v>
          </cell>
          <cell r="H785">
            <v>14.61</v>
          </cell>
          <cell r="I785">
            <v>401.77499999999998</v>
          </cell>
          <cell r="J785">
            <v>3365</v>
          </cell>
          <cell r="K785" t="str">
            <v>YTL</v>
          </cell>
          <cell r="L785">
            <v>1251.4062626295602</v>
          </cell>
          <cell r="M785">
            <v>0.67894119440016498</v>
          </cell>
          <cell r="N785">
            <v>1251.4062626295602</v>
          </cell>
          <cell r="O785">
            <v>4414.5435000000007</v>
          </cell>
          <cell r="P785">
            <v>4421.7</v>
          </cell>
        </row>
        <row r="786">
          <cell r="C786" t="str">
            <v>XVGB2S</v>
          </cell>
          <cell r="D786" t="str">
            <v>XVGB2S</v>
          </cell>
          <cell r="E786" t="str">
            <v>IP23   Kornalı   Montaj ayağı  ve  L dirsek   ile bağlantı   2 Kat   Kırmızı &amp;Yeşil   φ60mm  Monoblok Şeffaf dış yüzey Işıklı Kolonlar   24V AC/DC   LED Sabit ışıklı</v>
          </cell>
          <cell r="F786">
            <v>1</v>
          </cell>
          <cell r="G786">
            <v>1</v>
          </cell>
          <cell r="H786">
            <v>12.54</v>
          </cell>
          <cell r="I786">
            <v>344.84999999999997</v>
          </cell>
          <cell r="J786">
            <v>2559.5</v>
          </cell>
          <cell r="K786" t="str">
            <v>YTL</v>
          </cell>
          <cell r="L786">
            <v>951.84972635969075</v>
          </cell>
          <cell r="M786">
            <v>0.63770541667447422</v>
          </cell>
          <cell r="N786">
            <v>951.84972635969075</v>
          </cell>
          <cell r="O786">
            <v>3357.8080500000001</v>
          </cell>
          <cell r="P786">
            <v>3355.3</v>
          </cell>
        </row>
        <row r="787">
          <cell r="C787" t="str">
            <v>XVGB3S</v>
          </cell>
          <cell r="D787" t="str">
            <v>XVGB3S</v>
          </cell>
          <cell r="E787" t="str">
            <v>IP23   Kornalı   Montaj ayağı  ve  L dirsek   ile bağlantı   3Kat   Kırmızı &amp; Sarı &amp; Yeşil  φ60mm  Monoblok Şeffaf dış yüzey Işıklı Kolonlar   24V AC/DC   LED Sabit ışıklı</v>
          </cell>
          <cell r="F787">
            <v>1</v>
          </cell>
          <cell r="G787">
            <v>16</v>
          </cell>
          <cell r="H787">
            <v>13.05</v>
          </cell>
          <cell r="I787">
            <v>5742</v>
          </cell>
          <cell r="J787">
            <v>2956.6</v>
          </cell>
          <cell r="K787" t="str">
            <v>YTL</v>
          </cell>
          <cell r="L787">
            <v>17592.429152287939</v>
          </cell>
          <cell r="M787">
            <v>0.67360959931714492</v>
          </cell>
          <cell r="N787">
            <v>1099.5268220179962</v>
          </cell>
          <cell r="O787">
            <v>3878.7635399999999</v>
          </cell>
          <cell r="P787">
            <v>3878.4</v>
          </cell>
        </row>
        <row r="788">
          <cell r="C788" t="str">
            <v>XVGB4S</v>
          </cell>
          <cell r="D788" t="str">
            <v>XVGB4S</v>
          </cell>
          <cell r="E788" t="str">
            <v>IP23   Kornalı   Montaj ayağı  ve  L dirsek   ile bağlantı   4Kat   Kırmızı &amp; Sarı &amp; Yeşil &amp; Mavi  φ60mm  Monoblok Şeffaf dış yüzey Işıklı Kolonlar   24V AC/DC   LED Sabit ışıklı</v>
          </cell>
          <cell r="F788">
            <v>1</v>
          </cell>
          <cell r="G788">
            <v>1</v>
          </cell>
          <cell r="H788">
            <v>15.14</v>
          </cell>
          <cell r="I788">
            <v>416.35</v>
          </cell>
          <cell r="J788">
            <v>3426.2</v>
          </cell>
          <cell r="K788" t="str">
            <v>YTL</v>
          </cell>
          <cell r="L788">
            <v>1274.1658653852596</v>
          </cell>
          <cell r="M788">
            <v>0.67323720458159386</v>
          </cell>
          <cell r="N788">
            <v>1274.1658653852596</v>
          </cell>
          <cell r="O788">
            <v>4494.8317800000004</v>
          </cell>
          <cell r="P788">
            <v>4508.3999999999996</v>
          </cell>
        </row>
        <row r="789">
          <cell r="C789" t="str">
            <v>XVGB2SH</v>
          </cell>
          <cell r="D789" t="str">
            <v>XVGB2SH</v>
          </cell>
          <cell r="E789" t="str">
            <v>IP42   Kornalı   Montaj ayağı ve  alt plaka ile bağlantı    2 Kat   Kırmızı &amp;Yeşil  φ60mm  Monoblok Şeffaf dış yüzey Işıklı Kolonlar   24V AC/DC   LED Sabit ışıklı</v>
          </cell>
          <cell r="F789">
            <v>1</v>
          </cell>
          <cell r="G789">
            <v>68</v>
          </cell>
          <cell r="H789">
            <v>12.41</v>
          </cell>
          <cell r="I789">
            <v>23206.7</v>
          </cell>
          <cell r="J789">
            <v>2559.5</v>
          </cell>
          <cell r="K789" t="str">
            <v>YTL</v>
          </cell>
          <cell r="L789">
            <v>64725.781392458972</v>
          </cell>
          <cell r="M789">
            <v>0.64146126163717898</v>
          </cell>
          <cell r="N789">
            <v>951.84972635969075</v>
          </cell>
          <cell r="O789">
            <v>3357.8080500000001</v>
          </cell>
          <cell r="P789">
            <v>3355.3</v>
          </cell>
        </row>
        <row r="790">
          <cell r="C790" t="str">
            <v>XVGB3SH</v>
          </cell>
          <cell r="D790" t="str">
            <v>XVGB3SH</v>
          </cell>
          <cell r="E790" t="str">
            <v>IP42   Kornalı   Montaj ayağı ve  alt plaka ile bağlantı    3Kat   Kırmızı &amp; Sarı &amp; Yeşil   φ60mm  Monoblok Şeffaf dış yüzey Işıklı Kolonlar   24V AC/DC   LED Sabit ışıklı</v>
          </cell>
          <cell r="F790">
            <v>1</v>
          </cell>
          <cell r="G790">
            <v>273</v>
          </cell>
          <cell r="H790">
            <v>13.03</v>
          </cell>
          <cell r="I790">
            <v>97822.724999999991</v>
          </cell>
          <cell r="J790">
            <v>2956.6</v>
          </cell>
          <cell r="K790" t="str">
            <v>YTL</v>
          </cell>
          <cell r="L790">
            <v>300170.82241091295</v>
          </cell>
          <cell r="M790">
            <v>0.67410981449060536</v>
          </cell>
          <cell r="N790">
            <v>1099.5268220179962</v>
          </cell>
          <cell r="O790">
            <v>3878.7635399999999</v>
          </cell>
          <cell r="P790">
            <v>3878.4</v>
          </cell>
        </row>
        <row r="791">
          <cell r="C791" t="str">
            <v>XVGB4SH</v>
          </cell>
          <cell r="D791" t="str">
            <v>XVGB4SH</v>
          </cell>
          <cell r="E791" t="str">
            <v>IP42   Kornalı   Montaj ayağı ve  alt plaka ile bağlantı    4Kat   Kırmızı &amp; Sarı &amp; Yeşil &amp; Mavi  φ60mm  Monoblok Şeffaf dış yüzey Işıklı Kolonlar   24V AC/DC   LED Sabit ışıklı</v>
          </cell>
          <cell r="F791">
            <v>1</v>
          </cell>
          <cell r="G791">
            <v>68</v>
          </cell>
          <cell r="H791">
            <v>15.02</v>
          </cell>
          <cell r="I791">
            <v>28087.4</v>
          </cell>
          <cell r="J791">
            <v>3426.2</v>
          </cell>
          <cell r="K791" t="str">
            <v>YTL</v>
          </cell>
          <cell r="L791">
            <v>86643.27884619766</v>
          </cell>
          <cell r="M791">
            <v>0.67582713426786922</v>
          </cell>
          <cell r="N791">
            <v>1274.1658653852596</v>
          </cell>
          <cell r="O791">
            <v>4494.8317800000004</v>
          </cell>
          <cell r="P791">
            <v>4508.3999999999996</v>
          </cell>
        </row>
        <row r="792">
          <cell r="C792" t="str">
            <v>XVGB2SM</v>
          </cell>
          <cell r="D792" t="str">
            <v>XVGB2SM</v>
          </cell>
          <cell r="E792" t="str">
            <v>IP40  Kornalı   Montaj ayağı ve döndürülebilir dirsek ile bağlantı   2 Kat   Kırmızı &amp;Yeşil  φ60mm  Monoblok Şeffaf dış yüzey Işıklı Kolonlar   24V AC/DC   LED Sabit ışıklı</v>
          </cell>
          <cell r="F792">
            <v>1</v>
          </cell>
          <cell r="G792">
            <v>5</v>
          </cell>
          <cell r="H792">
            <v>13.53</v>
          </cell>
          <cell r="I792">
            <v>1860.3749999999998</v>
          </cell>
          <cell r="J792">
            <v>2797.7</v>
          </cell>
          <cell r="K792" t="str">
            <v>YTL</v>
          </cell>
          <cell r="L792">
            <v>5202.1683520931947</v>
          </cell>
          <cell r="M792">
            <v>0.64238469920885177</v>
          </cell>
          <cell r="N792">
            <v>1040.4336704186389</v>
          </cell>
          <cell r="O792">
            <v>3670.3026300000001</v>
          </cell>
          <cell r="P792">
            <v>3670.3</v>
          </cell>
        </row>
        <row r="793">
          <cell r="C793" t="str">
            <v>XVGB3SM</v>
          </cell>
          <cell r="D793" t="str">
            <v>XVGB3SM</v>
          </cell>
          <cell r="E793" t="str">
            <v>IP40  Kornalı   Montaj ayağı ve döndürülebilir dirsek ile bağlantı  3Kat   Kırmızı &amp; Sarı &amp; Yeşil   φ60mm  Monoblok Şeffaf dış yüzey Işıklı Kolonlar   24V AC/DC   LED Sabit ışıklı</v>
          </cell>
          <cell r="F793">
            <v>1</v>
          </cell>
          <cell r="G793">
            <v>5</v>
          </cell>
          <cell r="H793">
            <v>14.04</v>
          </cell>
          <cell r="I793">
            <v>1930.4999999999998</v>
          </cell>
          <cell r="J793">
            <v>3224.3</v>
          </cell>
          <cell r="K793" t="str">
            <v>YTL</v>
          </cell>
          <cell r="L793">
            <v>5995.4074481374309</v>
          </cell>
          <cell r="M793">
            <v>0.6780035357563996</v>
          </cell>
          <cell r="N793">
            <v>1199.0814896274862</v>
          </cell>
          <cell r="O793">
            <v>4229.9591700000001</v>
          </cell>
          <cell r="P793">
            <v>4228.1000000000004</v>
          </cell>
        </row>
        <row r="794">
          <cell r="C794" t="str">
            <v>XVGB4SM</v>
          </cell>
          <cell r="D794" t="str">
            <v>XVGB4SM</v>
          </cell>
          <cell r="E794" t="str">
            <v>IP40  Kornalı   Montaj ayağı ve döndürülebilir dirsek ile bağlantı  4Kat   Kırmızı &amp; Sarı &amp; Yeşil &amp; Mavi  φ60mm  Monoblok Şeffaf dış yüzey Işıklı Kolonlar   24V AC/DC   LED Sabit ışıklı</v>
          </cell>
          <cell r="F794">
            <v>1</v>
          </cell>
          <cell r="G794">
            <v>90</v>
          </cell>
          <cell r="H794">
            <v>16.13</v>
          </cell>
          <cell r="I794">
            <v>39921.749999999993</v>
          </cell>
          <cell r="J794">
            <v>3743.9</v>
          </cell>
          <cell r="K794" t="str">
            <v>YTL</v>
          </cell>
          <cell r="L794">
            <v>125308.34817215243</v>
          </cell>
          <cell r="M794">
            <v>0.68141188849481704</v>
          </cell>
          <cell r="N794">
            <v>1392.3149796905825</v>
          </cell>
          <cell r="O794">
            <v>4911.6224099999999</v>
          </cell>
          <cell r="P794">
            <v>4884.1000000000004</v>
          </cell>
        </row>
        <row r="795">
          <cell r="C795" t="str">
            <v>ATV12H018M2</v>
          </cell>
          <cell r="D795" t="str">
            <v>ATV12H018M2</v>
          </cell>
          <cell r="E795" t="str">
            <v>ATV12 0.18KW 230V 1PH</v>
          </cell>
          <cell r="F795">
            <v>1</v>
          </cell>
          <cell r="G795">
            <v>284</v>
          </cell>
          <cell r="H795">
            <v>49.49</v>
          </cell>
          <cell r="I795">
            <v>386516.9</v>
          </cell>
          <cell r="J795">
            <v>224</v>
          </cell>
          <cell r="K795" t="str">
            <v>EUR</v>
          </cell>
          <cell r="L795">
            <v>650619.41453388252</v>
          </cell>
          <cell r="M795">
            <v>0.40592473669586254</v>
          </cell>
          <cell r="N795">
            <v>2290.913431457333</v>
          </cell>
          <cell r="O795">
            <v>230.72</v>
          </cell>
          <cell r="P795">
            <v>231</v>
          </cell>
        </row>
        <row r="796">
          <cell r="C796" t="str">
            <v>ATV12H037M2</v>
          </cell>
          <cell r="D796" t="str">
            <v>ATV12H037M2</v>
          </cell>
          <cell r="E796" t="str">
            <v>ATV12 0.37KW   230V 1PH</v>
          </cell>
          <cell r="F796">
            <v>1</v>
          </cell>
          <cell r="G796">
            <v>2050</v>
          </cell>
          <cell r="H796">
            <v>51.93</v>
          </cell>
          <cell r="I796">
            <v>2927553.75</v>
          </cell>
          <cell r="J796">
            <v>241</v>
          </cell>
          <cell r="K796" t="str">
            <v>EUR</v>
          </cell>
          <cell r="L796">
            <v>5052793.6643370334</v>
          </cell>
          <cell r="M796">
            <v>0.42060690689531288</v>
          </cell>
          <cell r="N796">
            <v>2464.7773972375771</v>
          </cell>
          <cell r="O796">
            <v>248.23000000000002</v>
          </cell>
          <cell r="P796">
            <v>249</v>
          </cell>
        </row>
        <row r="797">
          <cell r="C797" t="str">
            <v>ATV12H055M2</v>
          </cell>
          <cell r="D797" t="str">
            <v>ATV12H055M2</v>
          </cell>
          <cell r="E797" t="str">
            <v>ATV12 0.55KW  230V 1PH</v>
          </cell>
          <cell r="F797">
            <v>1</v>
          </cell>
          <cell r="G797">
            <v>591</v>
          </cell>
          <cell r="H797">
            <v>51.62</v>
          </cell>
          <cell r="I797">
            <v>838954.04999999993</v>
          </cell>
          <cell r="J797">
            <v>265</v>
          </cell>
          <cell r="K797" t="str">
            <v>EUR</v>
          </cell>
          <cell r="L797">
            <v>1601747.3529807599</v>
          </cell>
          <cell r="M797">
            <v>0.47622573033209353</v>
          </cell>
          <cell r="N797">
            <v>2710.2324077508629</v>
          </cell>
          <cell r="O797">
            <v>272.95</v>
          </cell>
          <cell r="P797">
            <v>273</v>
          </cell>
        </row>
        <row r="798">
          <cell r="C798" t="str">
            <v>ATV12H075M2</v>
          </cell>
          <cell r="D798" t="str">
            <v>ATV12H075M2</v>
          </cell>
          <cell r="E798" t="str">
            <v>ATV12 0.75KW 230V 1PH</v>
          </cell>
          <cell r="F798">
            <v>1</v>
          </cell>
          <cell r="G798">
            <v>3935</v>
          </cell>
          <cell r="H798">
            <v>54.15</v>
          </cell>
          <cell r="I798">
            <v>5859706.875</v>
          </cell>
          <cell r="J798">
            <v>283</v>
          </cell>
          <cell r="K798" t="str">
            <v>EUR</v>
          </cell>
          <cell r="L798">
            <v>11389163.624276979</v>
          </cell>
          <cell r="M798">
            <v>0.48550156373998066</v>
          </cell>
          <cell r="N798">
            <v>2894.3236656358267</v>
          </cell>
          <cell r="O798">
            <v>291.49</v>
          </cell>
          <cell r="P798">
            <v>292</v>
          </cell>
        </row>
        <row r="799">
          <cell r="C799" t="str">
            <v>ATV12HU15M2</v>
          </cell>
          <cell r="D799" t="str">
            <v>ATV12HU15M2</v>
          </cell>
          <cell r="E799" t="str">
            <v>ATV12 1.5KW 230V 1PH</v>
          </cell>
          <cell r="F799">
            <v>1</v>
          </cell>
          <cell r="G799">
            <v>1489</v>
          </cell>
          <cell r="H799">
            <v>66.069999999999993</v>
          </cell>
          <cell r="I799">
            <v>2705401.3249999997</v>
          </cell>
          <cell r="J799">
            <v>382</v>
          </cell>
          <cell r="K799" t="str">
            <v>EUR</v>
          </cell>
          <cell r="L799">
            <v>5817263.2945806608</v>
          </cell>
          <cell r="M799">
            <v>0.53493572699032876</v>
          </cell>
          <cell r="N799">
            <v>3906.8255840031302</v>
          </cell>
          <cell r="O799">
            <v>393.46000000000004</v>
          </cell>
          <cell r="P799">
            <v>394</v>
          </cell>
        </row>
        <row r="800">
          <cell r="C800" t="str">
            <v>ATV12HU22M2</v>
          </cell>
          <cell r="D800" t="str">
            <v>ATV12HU22M2</v>
          </cell>
          <cell r="E800" t="str">
            <v>ATV12 2.2KW 230V 1PH</v>
          </cell>
          <cell r="F800">
            <v>1</v>
          </cell>
          <cell r="G800">
            <v>688</v>
          </cell>
          <cell r="H800">
            <v>69.17</v>
          </cell>
          <cell r="I800">
            <v>1308696.3999999999</v>
          </cell>
          <cell r="J800">
            <v>469</v>
          </cell>
          <cell r="K800" t="str">
            <v>EUR</v>
          </cell>
          <cell r="L800">
            <v>3300060.7980142878</v>
          </cell>
          <cell r="M800">
            <v>0.60343263954789306</v>
          </cell>
          <cell r="N800">
            <v>4796.5999971137908</v>
          </cell>
          <cell r="O800">
            <v>483.07</v>
          </cell>
          <cell r="P800">
            <v>484</v>
          </cell>
        </row>
        <row r="801">
          <cell r="C801" t="str">
            <v>ATV310H037N4E</v>
          </cell>
          <cell r="D801" t="str">
            <v>ATV310H037N4E</v>
          </cell>
          <cell r="E801" t="str">
            <v xml:space="preserve">ATV310 0,37 KW 400 V 3PH  </v>
          </cell>
          <cell r="F801">
            <v>1</v>
          </cell>
          <cell r="G801">
            <v>321</v>
          </cell>
          <cell r="H801">
            <v>56.35</v>
          </cell>
          <cell r="I801">
            <v>497429.62500000006</v>
          </cell>
          <cell r="J801">
            <v>311</v>
          </cell>
          <cell r="K801" t="str">
            <v>EUR</v>
          </cell>
          <cell r="L801">
            <v>1021000.7981063259</v>
          </cell>
          <cell r="M801">
            <v>0.51280192344355224</v>
          </cell>
          <cell r="N801">
            <v>3180.6878445679936</v>
          </cell>
          <cell r="O801">
            <v>317.22000000000003</v>
          </cell>
          <cell r="P801">
            <v>318</v>
          </cell>
        </row>
        <row r="802">
          <cell r="C802" t="str">
            <v>ATV310H075N4E</v>
          </cell>
          <cell r="D802" t="str">
            <v>ATV310H075N4E</v>
          </cell>
          <cell r="E802" t="str">
            <v xml:space="preserve">ATV310 0,75 KW 400 V 3PH  </v>
          </cell>
          <cell r="F802">
            <v>1</v>
          </cell>
          <cell r="G802">
            <v>338</v>
          </cell>
          <cell r="H802">
            <v>56.84</v>
          </cell>
          <cell r="I802">
            <v>528327.80000000005</v>
          </cell>
          <cell r="J802">
            <v>366</v>
          </cell>
          <cell r="K802" t="str">
            <v>EUR</v>
          </cell>
          <cell r="L802">
            <v>1265197.851690731</v>
          </cell>
          <cell r="M802">
            <v>0.58241487740911357</v>
          </cell>
          <cell r="N802">
            <v>3743.1889103276062</v>
          </cell>
          <cell r="O802">
            <v>373.32</v>
          </cell>
          <cell r="P802">
            <v>374</v>
          </cell>
        </row>
        <row r="803">
          <cell r="C803" t="str">
            <v>ATV310HU15N4E</v>
          </cell>
          <cell r="D803" t="str">
            <v>ATV310HU15N4E</v>
          </cell>
          <cell r="E803" t="str">
            <v xml:space="preserve">ATV310 1,5 KW 400 V 3PH  </v>
          </cell>
          <cell r="F803">
            <v>1</v>
          </cell>
          <cell r="G803">
            <v>1507</v>
          </cell>
          <cell r="H803">
            <v>60.97</v>
          </cell>
          <cell r="I803">
            <v>2526749.2249999996</v>
          </cell>
          <cell r="J803">
            <v>411</v>
          </cell>
          <cell r="K803" t="str">
            <v>EUR</v>
          </cell>
          <cell r="L803">
            <v>6334549.5019453056</v>
          </cell>
          <cell r="M803">
            <v>0.60111619236315883</v>
          </cell>
          <cell r="N803">
            <v>4203.4170550400167</v>
          </cell>
          <cell r="O803">
            <v>419.22</v>
          </cell>
          <cell r="P803">
            <v>420</v>
          </cell>
        </row>
        <row r="804">
          <cell r="C804" t="str">
            <v>ATV310HU22N4E</v>
          </cell>
          <cell r="D804" t="str">
            <v>ATV310HU22N4E</v>
          </cell>
          <cell r="E804" t="str">
            <v xml:space="preserve">ATV310 2,2 KW 400 V 3PH  </v>
          </cell>
          <cell r="F804">
            <v>1</v>
          </cell>
          <cell r="G804">
            <v>532</v>
          </cell>
          <cell r="H804">
            <v>62.11</v>
          </cell>
          <cell r="I804">
            <v>908669.29999999993</v>
          </cell>
          <cell r="J804">
            <v>446</v>
          </cell>
          <cell r="K804" t="str">
            <v>EUR</v>
          </cell>
          <cell r="L804">
            <v>2426650.0522711799</v>
          </cell>
          <cell r="M804">
            <v>0.62554580164966633</v>
          </cell>
          <cell r="N804">
            <v>4561.3722787052257</v>
          </cell>
          <cell r="O804">
            <v>454.92</v>
          </cell>
          <cell r="P804">
            <v>455</v>
          </cell>
        </row>
        <row r="805">
          <cell r="C805" t="str">
            <v>ATV310HU30N4E</v>
          </cell>
          <cell r="D805" t="str">
            <v>ATV310HU30N4E</v>
          </cell>
          <cell r="E805" t="str">
            <v xml:space="preserve">ATV310 3 KW 400 V 3PH  </v>
          </cell>
          <cell r="F805">
            <v>1</v>
          </cell>
          <cell r="G805">
            <v>668</v>
          </cell>
          <cell r="H805">
            <v>72.989999999999995</v>
          </cell>
          <cell r="I805">
            <v>1340826.3</v>
          </cell>
          <cell r="J805">
            <v>499</v>
          </cell>
          <cell r="K805" t="str">
            <v>EUR</v>
          </cell>
          <cell r="L805">
            <v>3409083.7318506059</v>
          </cell>
          <cell r="M805">
            <v>0.60669012395534838</v>
          </cell>
          <cell r="N805">
            <v>5103.4187602553984</v>
          </cell>
          <cell r="O805">
            <v>508.98</v>
          </cell>
          <cell r="P805">
            <v>509</v>
          </cell>
        </row>
        <row r="806">
          <cell r="C806" t="str">
            <v>ATV310HU40N4E</v>
          </cell>
          <cell r="D806" t="str">
            <v>ATV310HU40N4E</v>
          </cell>
          <cell r="E806" t="str">
            <v xml:space="preserve">ATV310 4 KW 400 V 3PH  </v>
          </cell>
          <cell r="F806">
            <v>1</v>
          </cell>
          <cell r="G806">
            <v>413</v>
          </cell>
          <cell r="H806">
            <v>74.78</v>
          </cell>
          <cell r="I806">
            <v>849313.85</v>
          </cell>
          <cell r="J806">
            <v>539</v>
          </cell>
          <cell r="K806" t="str">
            <v>EUR</v>
          </cell>
          <cell r="L806">
            <v>2276666.8135554576</v>
          </cell>
          <cell r="M806">
            <v>0.62694855261950633</v>
          </cell>
          <cell r="N806">
            <v>5512.5104444442077</v>
          </cell>
          <cell r="O806">
            <v>549.78</v>
          </cell>
          <cell r="P806">
            <v>550</v>
          </cell>
        </row>
        <row r="807">
          <cell r="C807" t="str">
            <v>ATV310HU55N4E</v>
          </cell>
          <cell r="D807" t="str">
            <v>ATV310HU55N4E</v>
          </cell>
          <cell r="E807" t="str">
            <v xml:space="preserve">ATV310 5,5 KW 400 V 3PH  </v>
          </cell>
          <cell r="F807">
            <v>1</v>
          </cell>
          <cell r="G807">
            <v>368</v>
          </cell>
          <cell r="H807">
            <v>84.87</v>
          </cell>
          <cell r="I807">
            <v>858884.40000000014</v>
          </cell>
          <cell r="J807">
            <v>660</v>
          </cell>
          <cell r="K807" t="str">
            <v>EUR</v>
          </cell>
          <cell r="L807">
            <v>2484004.7063944512</v>
          </cell>
          <cell r="M807">
            <v>0.6542339884505789</v>
          </cell>
          <cell r="N807">
            <v>6750.0127891153561</v>
          </cell>
          <cell r="O807">
            <v>673.2</v>
          </cell>
          <cell r="P807">
            <v>674</v>
          </cell>
        </row>
        <row r="808">
          <cell r="C808" t="str">
            <v>ATV310HU75N4E</v>
          </cell>
          <cell r="D808" t="str">
            <v>ATV310HU75N4E</v>
          </cell>
          <cell r="E808" t="str">
            <v xml:space="preserve">ATV310 7,5 KW 400 V 3PH  </v>
          </cell>
          <cell r="F808">
            <v>1</v>
          </cell>
          <cell r="G808">
            <v>410</v>
          </cell>
          <cell r="H808">
            <v>124.36</v>
          </cell>
          <cell r="I808">
            <v>1402159</v>
          </cell>
          <cell r="J808">
            <v>806</v>
          </cell>
          <cell r="K808" t="str">
            <v>EUR</v>
          </cell>
          <cell r="L808">
            <v>3379710.9489258495</v>
          </cell>
          <cell r="M808">
            <v>0.58512457982667465</v>
          </cell>
          <cell r="N808">
            <v>8243.1974364045109</v>
          </cell>
          <cell r="O808">
            <v>822.12</v>
          </cell>
          <cell r="P808">
            <v>823</v>
          </cell>
        </row>
        <row r="809">
          <cell r="C809" t="str">
            <v>ATV310HD11N4E</v>
          </cell>
          <cell r="D809" t="str">
            <v>ATV310HD11N4E</v>
          </cell>
          <cell r="E809" t="str">
            <v xml:space="preserve">ATV310 11 KW 400 V 3PH  </v>
          </cell>
          <cell r="F809">
            <v>1</v>
          </cell>
          <cell r="G809">
            <v>242</v>
          </cell>
          <cell r="H809">
            <v>136.16</v>
          </cell>
          <cell r="I809">
            <v>906144.8</v>
          </cell>
          <cell r="J809">
            <v>995</v>
          </cell>
          <cell r="K809" t="str">
            <v>EUR</v>
          </cell>
          <cell r="L809">
            <v>2462629.6658955859</v>
          </cell>
          <cell r="M809">
            <v>0.63204179152513296</v>
          </cell>
          <cell r="N809">
            <v>10176.155644196637</v>
          </cell>
          <cell r="O809">
            <v>1014.9</v>
          </cell>
          <cell r="P809">
            <v>1015</v>
          </cell>
        </row>
        <row r="810">
          <cell r="C810" t="str">
            <v>ATV310HD15N4E</v>
          </cell>
          <cell r="D810" t="str">
            <v>ATV310HD15N4E</v>
          </cell>
          <cell r="E810" t="str">
            <v>ATV310 15 KW 400V 3PH</v>
          </cell>
          <cell r="F810">
            <v>1</v>
          </cell>
          <cell r="G810">
            <v>169</v>
          </cell>
          <cell r="H810">
            <v>215.87</v>
          </cell>
          <cell r="I810">
            <v>1003255.825</v>
          </cell>
          <cell r="J810">
            <v>1163</v>
          </cell>
          <cell r="K810" t="str">
            <v>EUR</v>
          </cell>
          <cell r="L810">
            <v>2010143.5813064484</v>
          </cell>
          <cell r="M810">
            <v>0.50090340096603647</v>
          </cell>
          <cell r="N810">
            <v>11894.340717789635</v>
          </cell>
          <cell r="O810">
            <v>1186.26</v>
          </cell>
          <cell r="P810">
            <v>1187</v>
          </cell>
        </row>
        <row r="811">
          <cell r="C811" t="str">
            <v>ATV310HD18N4E</v>
          </cell>
          <cell r="D811" t="str">
            <v>ATV310HD18N4E</v>
          </cell>
          <cell r="E811" t="str">
            <v>ATV310 18,5 KW 400V 3PH</v>
          </cell>
          <cell r="F811">
            <v>1</v>
          </cell>
          <cell r="G811">
            <v>55</v>
          </cell>
          <cell r="H811">
            <v>225.17</v>
          </cell>
          <cell r="I811">
            <v>340569.62499999994</v>
          </cell>
          <cell r="J811">
            <v>1368</v>
          </cell>
          <cell r="K811" t="str">
            <v>EUR</v>
          </cell>
          <cell r="L811">
            <v>769501.45795915055</v>
          </cell>
          <cell r="M811">
            <v>0.55741523102081081</v>
          </cell>
          <cell r="N811">
            <v>13990.935599257284</v>
          </cell>
          <cell r="O811">
            <v>1395.3600000000001</v>
          </cell>
          <cell r="P811">
            <v>1396</v>
          </cell>
        </row>
        <row r="812">
          <cell r="C812" t="str">
            <v>ATV310HD22N4E</v>
          </cell>
          <cell r="D812" t="str">
            <v>ATV310HD22N4E</v>
          </cell>
          <cell r="E812" t="str">
            <v>ATV310 22 KW 400V 3PH</v>
          </cell>
          <cell r="F812">
            <v>1</v>
          </cell>
          <cell r="G812">
            <v>62</v>
          </cell>
          <cell r="H812">
            <v>258.22000000000003</v>
          </cell>
          <cell r="I812">
            <v>440265.10000000003</v>
          </cell>
          <cell r="J812">
            <v>1686</v>
          </cell>
          <cell r="K812" t="str">
            <v>EUR</v>
          </cell>
          <cell r="L812">
            <v>1069079.2982906157</v>
          </cell>
          <cell r="M812">
            <v>0.58818293394703858</v>
          </cell>
          <cell r="N812">
            <v>17243.214488558318</v>
          </cell>
          <cell r="O812">
            <v>1719.72</v>
          </cell>
          <cell r="P812">
            <v>1720</v>
          </cell>
        </row>
        <row r="813">
          <cell r="C813" t="str">
            <v>ATV310HD15N4EF</v>
          </cell>
          <cell r="D813" t="str">
            <v>ATV310HD15N4EF</v>
          </cell>
          <cell r="E813" t="str">
            <v>ATV310 15 KW 400V 3PH EMC Filtreli</v>
          </cell>
          <cell r="F813">
            <v>1</v>
          </cell>
          <cell r="G813">
            <v>80</v>
          </cell>
          <cell r="H813">
            <v>229.93</v>
          </cell>
          <cell r="I813">
            <v>505846.00000000006</v>
          </cell>
          <cell r="J813">
            <v>1271</v>
          </cell>
          <cell r="K813" t="str">
            <v>EUR</v>
          </cell>
          <cell r="L813">
            <v>1039911.0612079536</v>
          </cell>
          <cell r="M813">
            <v>0.5135680166605664</v>
          </cell>
          <cell r="N813">
            <v>12998.88826509942</v>
          </cell>
          <cell r="O813">
            <v>1296.42</v>
          </cell>
          <cell r="P813">
            <v>1297</v>
          </cell>
        </row>
        <row r="814">
          <cell r="C814" t="str">
            <v>ATV310HD18N4EF</v>
          </cell>
          <cell r="D814" t="str">
            <v>ATV310HD18N4EF</v>
          </cell>
          <cell r="E814" t="str">
            <v>ATV310 18,5 KW 400V 3PH EMC Filtreli</v>
          </cell>
          <cell r="F814">
            <v>1</v>
          </cell>
          <cell r="G814">
            <v>53</v>
          </cell>
          <cell r="H814">
            <v>239.22</v>
          </cell>
          <cell r="I814">
            <v>348663.15</v>
          </cell>
          <cell r="J814">
            <v>1584</v>
          </cell>
          <cell r="K814" t="str">
            <v>EUR</v>
          </cell>
          <cell r="L814">
            <v>858601.62677547324</v>
          </cell>
          <cell r="M814">
            <v>0.59391743606470426</v>
          </cell>
          <cell r="N814">
            <v>16200.030693876854</v>
          </cell>
          <cell r="O814">
            <v>1615.68</v>
          </cell>
          <cell r="P814">
            <v>1616</v>
          </cell>
        </row>
        <row r="815">
          <cell r="C815" t="str">
            <v>ATV310HD22N4EF</v>
          </cell>
          <cell r="D815" t="str">
            <v>ATV310HD22N4EF</v>
          </cell>
          <cell r="E815" t="str">
            <v>ATV310 22 KW 400V 3PH EMC Filtreli</v>
          </cell>
          <cell r="F815">
            <v>1</v>
          </cell>
          <cell r="G815">
            <v>60</v>
          </cell>
          <cell r="H815">
            <v>283.42</v>
          </cell>
          <cell r="I815">
            <v>467643</v>
          </cell>
          <cell r="J815">
            <v>1869</v>
          </cell>
          <cell r="K815" t="str">
            <v>EUR</v>
          </cell>
          <cell r="L815">
            <v>1146888.5366233273</v>
          </cell>
          <cell r="M815">
            <v>0.5922506982441067</v>
          </cell>
          <cell r="N815">
            <v>19114.808943722121</v>
          </cell>
          <cell r="O815">
            <v>1906.38</v>
          </cell>
          <cell r="P815">
            <v>1907</v>
          </cell>
        </row>
        <row r="816">
          <cell r="C816" t="str">
            <v>VW3A1006</v>
          </cell>
          <cell r="D816" t="str">
            <v>VW3A1006</v>
          </cell>
          <cell r="E816" t="str">
            <v>IP54 -REMOTE TEXT TERMINAL  MOUNTING KIT</v>
          </cell>
          <cell r="F816">
            <v>1</v>
          </cell>
          <cell r="G816">
            <v>62</v>
          </cell>
          <cell r="H816">
            <v>9.89</v>
          </cell>
          <cell r="I816">
            <v>16862.45</v>
          </cell>
          <cell r="J816">
            <v>85.6</v>
          </cell>
          <cell r="K816" t="str">
            <v>EUR</v>
          </cell>
          <cell r="L816">
            <v>54278.284658171237</v>
          </cell>
          <cell r="M816">
            <v>0.68933340273748933</v>
          </cell>
          <cell r="N816">
            <v>875.45620416405222</v>
          </cell>
          <cell r="O816">
            <v>89.024000000000001</v>
          </cell>
          <cell r="P816">
            <v>89.1</v>
          </cell>
        </row>
        <row r="817">
          <cell r="C817" t="str">
            <v>VW3A8306R10</v>
          </cell>
          <cell r="D817" t="str">
            <v>VW3A8306R10</v>
          </cell>
          <cell r="E817" t="str">
            <v>MODBUS CABLE 2 RJ45 1M</v>
          </cell>
          <cell r="F817">
            <v>1</v>
          </cell>
          <cell r="G817">
            <v>239</v>
          </cell>
          <cell r="H817">
            <v>2.0099999999999998</v>
          </cell>
          <cell r="I817">
            <v>13210.724999999999</v>
          </cell>
          <cell r="J817">
            <v>15</v>
          </cell>
          <cell r="K817" t="str">
            <v>EUR</v>
          </cell>
          <cell r="L817">
            <v>36664.842195422047</v>
          </cell>
          <cell r="M817">
            <v>0.63968957156320494</v>
          </cell>
          <cell r="N817">
            <v>153.40938157080353</v>
          </cell>
          <cell r="O817">
            <v>15.600000000000001</v>
          </cell>
          <cell r="P817">
            <v>15.6</v>
          </cell>
        </row>
        <row r="818">
          <cell r="C818" t="str">
            <v>VW3A8306R30</v>
          </cell>
          <cell r="D818" t="str">
            <v>VW3A8306R30</v>
          </cell>
          <cell r="E818" t="str">
            <v>MODBUS CABLE 2 RJ45 3M</v>
          </cell>
          <cell r="F818">
            <v>1</v>
          </cell>
          <cell r="G818">
            <v>146</v>
          </cell>
          <cell r="H818">
            <v>2.59</v>
          </cell>
          <cell r="I818">
            <v>10398.85</v>
          </cell>
          <cell r="J818">
            <v>18.2</v>
          </cell>
          <cell r="K818" t="str">
            <v>EUR</v>
          </cell>
          <cell r="L818">
            <v>27175.96058066261</v>
          </cell>
          <cell r="M818">
            <v>0.6173511523489833</v>
          </cell>
          <cell r="N818">
            <v>186.13671630590829</v>
          </cell>
          <cell r="O818">
            <v>18.928000000000001</v>
          </cell>
          <cell r="P818">
            <v>19</v>
          </cell>
        </row>
        <row r="819">
          <cell r="C819" t="str">
            <v>VW3A8306TF03</v>
          </cell>
          <cell r="D819" t="str">
            <v>VW3A8306TF03</v>
          </cell>
          <cell r="E819" t="str">
            <v>MODBUS T RJ45 0,3M</v>
          </cell>
          <cell r="F819">
            <v>1</v>
          </cell>
          <cell r="G819">
            <v>534</v>
          </cell>
          <cell r="H819">
            <v>4.2699999999999996</v>
          </cell>
          <cell r="I819">
            <v>62704.95</v>
          </cell>
          <cell r="J819">
            <v>47.1</v>
          </cell>
          <cell r="K819" t="str">
            <v>EUR</v>
          </cell>
          <cell r="L819">
            <v>257230.71464266052</v>
          </cell>
          <cell r="M819">
            <v>0.75623070484755905</v>
          </cell>
          <cell r="N819">
            <v>481.70545813232309</v>
          </cell>
          <cell r="O819">
            <v>48.984000000000002</v>
          </cell>
          <cell r="P819">
            <v>49</v>
          </cell>
        </row>
        <row r="820">
          <cell r="C820" t="str">
            <v>VW3A8306TF10</v>
          </cell>
          <cell r="D820" t="str">
            <v>VW3A8306TF10</v>
          </cell>
          <cell r="E820" t="str">
            <v>MODBUS T RJ45 1M</v>
          </cell>
          <cell r="F820">
            <v>1</v>
          </cell>
          <cell r="G820">
            <v>2</v>
          </cell>
          <cell r="H820">
            <v>4.57</v>
          </cell>
          <cell r="I820">
            <v>251.35000000000002</v>
          </cell>
          <cell r="J820">
            <v>52.5</v>
          </cell>
          <cell r="K820" t="str">
            <v>EUR</v>
          </cell>
          <cell r="L820">
            <v>1073.8656709956247</v>
          </cell>
          <cell r="M820">
            <v>0.76593906781007048</v>
          </cell>
          <cell r="N820">
            <v>536.93283549781233</v>
          </cell>
          <cell r="O820">
            <v>54.6</v>
          </cell>
          <cell r="P820">
            <v>54.6</v>
          </cell>
        </row>
        <row r="821">
          <cell r="C821" t="str">
            <v>VW3A8306RC</v>
          </cell>
          <cell r="D821" t="str">
            <v>VW3A8306RC</v>
          </cell>
          <cell r="E821" t="str">
            <v>MODBUS RC TERMIN. RJ45 120 Ohm</v>
          </cell>
          <cell r="F821">
            <v>1</v>
          </cell>
          <cell r="G821">
            <v>39</v>
          </cell>
          <cell r="H821">
            <v>1.42</v>
          </cell>
          <cell r="I821">
            <v>1522.9499999999998</v>
          </cell>
          <cell r="J821">
            <v>34.299999999999997</v>
          </cell>
          <cell r="K821" t="str">
            <v>EUR</v>
          </cell>
          <cell r="L821">
            <v>13681.04864848426</v>
          </cell>
          <cell r="M821">
            <v>0.88868177877806698</v>
          </cell>
          <cell r="N821">
            <v>350.7961191919041</v>
          </cell>
          <cell r="O821">
            <v>35.671999999999997</v>
          </cell>
          <cell r="P821">
            <v>35.700000000000003</v>
          </cell>
        </row>
        <row r="822">
          <cell r="C822" t="str">
            <v>VW3A8306R</v>
          </cell>
          <cell r="D822" t="str">
            <v>VW3A8306R</v>
          </cell>
          <cell r="E822" t="str">
            <v>MODBUS RC TERMIN. RJ45 150 Ohm</v>
          </cell>
          <cell r="F822">
            <v>1</v>
          </cell>
          <cell r="G822">
            <v>34</v>
          </cell>
          <cell r="H822">
            <v>1.37</v>
          </cell>
          <cell r="I822">
            <v>1280.95</v>
          </cell>
          <cell r="J822">
            <v>33.200000000000003</v>
          </cell>
          <cell r="K822" t="str">
            <v>EUR</v>
          </cell>
          <cell r="L822">
            <v>11544.567327808203</v>
          </cell>
          <cell r="M822">
            <v>0.8890430482470757</v>
          </cell>
          <cell r="N822">
            <v>339.54609787671188</v>
          </cell>
          <cell r="O822">
            <v>34.528000000000006</v>
          </cell>
          <cell r="P822">
            <v>34.6</v>
          </cell>
        </row>
        <row r="823">
          <cell r="C823" t="str">
            <v>ATV320U02M2B</v>
          </cell>
          <cell r="D823" t="str">
            <v>ATV320U02M2B</v>
          </cell>
          <cell r="E823" t="str">
            <v>ATV320 Book 0,18KW 240V 1 PHASE</v>
          </cell>
          <cell r="F823">
            <v>1</v>
          </cell>
          <cell r="G823">
            <v>150</v>
          </cell>
          <cell r="H823">
            <v>99.94</v>
          </cell>
          <cell r="I823">
            <v>412252.5</v>
          </cell>
          <cell r="J823">
            <v>438</v>
          </cell>
          <cell r="K823" t="str">
            <v>EUR</v>
          </cell>
          <cell r="L823">
            <v>671933.09128011949</v>
          </cell>
          <cell r="M823">
            <v>0.38646793058724693</v>
          </cell>
          <cell r="N823">
            <v>4479.5539418674634</v>
          </cell>
          <cell r="O823">
            <v>451.14</v>
          </cell>
          <cell r="P823">
            <v>452</v>
          </cell>
        </row>
        <row r="824">
          <cell r="C824" t="str">
            <v>ATV320U04M2B</v>
          </cell>
          <cell r="D824" t="str">
            <v>ATV320U04M2B</v>
          </cell>
          <cell r="E824" t="str">
            <v>ATV320 Book 0,37KW 240V 1 PHASE</v>
          </cell>
          <cell r="F824">
            <v>1</v>
          </cell>
          <cell r="G824">
            <v>61</v>
          </cell>
          <cell r="H824">
            <v>99.08</v>
          </cell>
          <cell r="I824">
            <v>166206.70000000001</v>
          </cell>
          <cell r="J824">
            <v>455</v>
          </cell>
          <cell r="K824" t="str">
            <v>EUR</v>
          </cell>
          <cell r="L824">
            <v>283858.49236651015</v>
          </cell>
          <cell r="M824">
            <v>0.41447339266003513</v>
          </cell>
          <cell r="N824">
            <v>4653.4179076477076</v>
          </cell>
          <cell r="O824">
            <v>468.65000000000003</v>
          </cell>
          <cell r="P824">
            <v>469</v>
          </cell>
        </row>
        <row r="825">
          <cell r="C825" t="str">
            <v>ATV320U06M2B</v>
          </cell>
          <cell r="D825" t="str">
            <v>ATV320U06M2B</v>
          </cell>
          <cell r="E825" t="str">
            <v>ATV320 Book 0,55KW 240V 1 PHASE</v>
          </cell>
          <cell r="F825">
            <v>1</v>
          </cell>
          <cell r="G825">
            <v>149</v>
          </cell>
          <cell r="H825">
            <v>107.93</v>
          </cell>
          <cell r="I825">
            <v>442243.17500000005</v>
          </cell>
          <cell r="J825">
            <v>462</v>
          </cell>
          <cell r="K825" t="str">
            <v>EUR</v>
          </cell>
          <cell r="L825">
            <v>704026.33390473167</v>
          </cell>
          <cell r="M825">
            <v>0.37183716900589109</v>
          </cell>
          <cell r="N825">
            <v>4725.0089523807492</v>
          </cell>
          <cell r="O825">
            <v>475.86</v>
          </cell>
          <cell r="P825">
            <v>476</v>
          </cell>
        </row>
        <row r="826">
          <cell r="C826" t="str">
            <v>ATV320U07M2B</v>
          </cell>
          <cell r="D826" t="str">
            <v>ATV320U07M2B</v>
          </cell>
          <cell r="E826" t="str">
            <v>ATV320 Book 0,75KW 240V 1 PHASE</v>
          </cell>
          <cell r="F826">
            <v>1</v>
          </cell>
          <cell r="G826">
            <v>76</v>
          </cell>
          <cell r="H826">
            <v>107.93</v>
          </cell>
          <cell r="I826">
            <v>225573.7</v>
          </cell>
          <cell r="J826">
            <v>487</v>
          </cell>
          <cell r="K826" t="str">
            <v>EUR</v>
          </cell>
          <cell r="L826">
            <v>378532.53537990543</v>
          </cell>
          <cell r="M826">
            <v>0.40408372090497274</v>
          </cell>
          <cell r="N826">
            <v>4980.6912549987555</v>
          </cell>
          <cell r="O826">
            <v>501.61</v>
          </cell>
          <cell r="P826">
            <v>502</v>
          </cell>
        </row>
        <row r="827">
          <cell r="C827" t="str">
            <v>ATV320U11M2B</v>
          </cell>
          <cell r="D827" t="str">
            <v>ATV320U11M2B</v>
          </cell>
          <cell r="E827" t="str">
            <v>ATV320 Book 1,1KW 240V 1 PHASE</v>
          </cell>
          <cell r="F827">
            <v>1</v>
          </cell>
          <cell r="G827">
            <v>73</v>
          </cell>
          <cell r="H827">
            <v>107.25</v>
          </cell>
          <cell r="I827">
            <v>215304.375</v>
          </cell>
          <cell r="J827">
            <v>513</v>
          </cell>
          <cell r="K827" t="str">
            <v>EUR</v>
          </cell>
          <cell r="L827">
            <v>383001.86202966818</v>
          </cell>
          <cell r="M827">
            <v>0.43785031785740497</v>
          </cell>
          <cell r="N827">
            <v>5246.6008497214816</v>
          </cell>
          <cell r="O827">
            <v>528.39</v>
          </cell>
          <cell r="P827">
            <v>529</v>
          </cell>
        </row>
        <row r="828">
          <cell r="C828" t="str">
            <v>ATV320U15M2B</v>
          </cell>
          <cell r="D828" t="str">
            <v>ATV320U15M2B</v>
          </cell>
          <cell r="E828" t="str">
            <v>ATV320 Book 1,5KW 240V 1 PHASE</v>
          </cell>
          <cell r="F828">
            <v>1</v>
          </cell>
          <cell r="G828">
            <v>236</v>
          </cell>
          <cell r="H828">
            <v>107.25</v>
          </cell>
          <cell r="I828">
            <v>696052.5</v>
          </cell>
          <cell r="J828">
            <v>581</v>
          </cell>
          <cell r="K828" t="str">
            <v>EUR</v>
          </cell>
          <cell r="L828">
            <v>1402325.38423082</v>
          </cell>
          <cell r="M828">
            <v>0.50364408444208042</v>
          </cell>
          <cell r="N828">
            <v>5942.0567128424573</v>
          </cell>
          <cell r="O828">
            <v>598.43000000000006</v>
          </cell>
          <cell r="P828">
            <v>599</v>
          </cell>
        </row>
        <row r="829">
          <cell r="C829" t="str">
            <v>ATV320U22M2B</v>
          </cell>
          <cell r="D829" t="str">
            <v>ATV320U22M2B</v>
          </cell>
          <cell r="E829" t="str">
            <v>ATV320 Book 2,2KW 240V 1 PHASE</v>
          </cell>
          <cell r="F829">
            <v>1</v>
          </cell>
          <cell r="G829">
            <v>181</v>
          </cell>
          <cell r="H829">
            <v>114.16</v>
          </cell>
          <cell r="I829">
            <v>568231.4</v>
          </cell>
          <cell r="J829">
            <v>635</v>
          </cell>
          <cell r="K829" t="str">
            <v>EUR</v>
          </cell>
          <cell r="L829">
            <v>1175473.8180560202</v>
          </cell>
          <cell r="M829">
            <v>0.51659374179874795</v>
          </cell>
          <cell r="N829">
            <v>6494.3304864973497</v>
          </cell>
          <cell r="O829">
            <v>654.05000000000007</v>
          </cell>
          <cell r="P829">
            <v>655</v>
          </cell>
        </row>
        <row r="830">
          <cell r="C830" t="str">
            <v>ATV320U02M2C</v>
          </cell>
          <cell r="D830" t="str">
            <v>ATV320U02M2C</v>
          </cell>
          <cell r="E830" t="str">
            <v>ATV320 Compact 0,18KW 240V 1 PHASE</v>
          </cell>
          <cell r="F830">
            <v>1</v>
          </cell>
          <cell r="G830">
            <v>136</v>
          </cell>
          <cell r="H830">
            <v>86.23</v>
          </cell>
          <cell r="I830">
            <v>322500.2</v>
          </cell>
          <cell r="J830">
            <v>341</v>
          </cell>
          <cell r="K830" t="str">
            <v>EUR</v>
          </cell>
          <cell r="L830">
            <v>474300.89864850568</v>
          </cell>
          <cell r="M830">
            <v>0.32005146749890928</v>
          </cell>
          <cell r="N830">
            <v>3487.5066077096008</v>
          </cell>
          <cell r="O830">
            <v>351.23</v>
          </cell>
          <cell r="P830">
            <v>352</v>
          </cell>
        </row>
        <row r="831">
          <cell r="C831" t="str">
            <v>ATV320U04M2C</v>
          </cell>
          <cell r="D831" t="str">
            <v>ATV320U04M2C</v>
          </cell>
          <cell r="E831" t="str">
            <v>ATV320 Compact 0,37KW 240V 1 PHASE</v>
          </cell>
          <cell r="F831">
            <v>1</v>
          </cell>
          <cell r="G831">
            <v>849</v>
          </cell>
          <cell r="H831">
            <v>87.68</v>
          </cell>
          <cell r="I831">
            <v>2047108.8000000003</v>
          </cell>
          <cell r="J831">
            <v>361</v>
          </cell>
          <cell r="K831" t="str">
            <v>EUR</v>
          </cell>
          <cell r="L831">
            <v>3134552.5298836008</v>
          </cell>
          <cell r="M831">
            <v>0.34692152054123715</v>
          </cell>
          <cell r="N831">
            <v>3692.0524498040058</v>
          </cell>
          <cell r="O831">
            <v>371.83</v>
          </cell>
          <cell r="P831">
            <v>372</v>
          </cell>
        </row>
        <row r="832">
          <cell r="C832" t="str">
            <v>ATV320U06M2C</v>
          </cell>
          <cell r="D832" t="str">
            <v>ATV320U06M2C</v>
          </cell>
          <cell r="E832" t="str">
            <v>ATV320 Compact 0,55KW 240V 1 PHASE</v>
          </cell>
          <cell r="F832">
            <v>1</v>
          </cell>
          <cell r="G832">
            <v>820</v>
          </cell>
          <cell r="H832">
            <v>89.66</v>
          </cell>
          <cell r="I832">
            <v>2021833</v>
          </cell>
          <cell r="J832">
            <v>369</v>
          </cell>
          <cell r="K832" t="str">
            <v>EUR</v>
          </cell>
          <cell r="L832">
            <v>3094574.0450462489</v>
          </cell>
          <cell r="M832">
            <v>0.34665224661968513</v>
          </cell>
          <cell r="N832">
            <v>3773.8707866417672</v>
          </cell>
          <cell r="O832">
            <v>380.07</v>
          </cell>
          <cell r="P832">
            <v>381</v>
          </cell>
        </row>
        <row r="833">
          <cell r="C833" t="str">
            <v>ATV320U07M2C</v>
          </cell>
          <cell r="D833" t="str">
            <v>ATV320U07M2C</v>
          </cell>
          <cell r="E833" t="str">
            <v>ATV320 Compact 0,75KW 240V 1 PHASE</v>
          </cell>
          <cell r="F833">
            <v>1</v>
          </cell>
          <cell r="G833">
            <v>2311</v>
          </cell>
          <cell r="H833">
            <v>89.66</v>
          </cell>
          <cell r="I833">
            <v>5698117.1499999994</v>
          </cell>
          <cell r="J833">
            <v>402</v>
          </cell>
          <cell r="K833" t="str">
            <v>EUR</v>
          </cell>
          <cell r="L833">
            <v>9501379.3657114021</v>
          </cell>
          <cell r="M833">
            <v>0.40028527115090501</v>
          </cell>
          <cell r="N833">
            <v>4111.3714260975348</v>
          </cell>
          <cell r="O833">
            <v>414.06</v>
          </cell>
          <cell r="P833">
            <v>415</v>
          </cell>
        </row>
        <row r="834">
          <cell r="C834" t="str">
            <v>ATV320U11M2C</v>
          </cell>
          <cell r="D834" t="str">
            <v>ATV320U11M2C</v>
          </cell>
          <cell r="E834" t="str">
            <v>ATV320 Compact 1,1KW 240V 1 PHASE</v>
          </cell>
          <cell r="F834">
            <v>1</v>
          </cell>
          <cell r="G834">
            <v>693</v>
          </cell>
          <cell r="H834">
            <v>97.09</v>
          </cell>
          <cell r="I834">
            <v>1850292.6749999998</v>
          </cell>
          <cell r="J834">
            <v>439</v>
          </cell>
          <cell r="K834" t="str">
            <v>EUR</v>
          </cell>
          <cell r="L834">
            <v>3111418.3951427233</v>
          </cell>
          <cell r="M834">
            <v>0.40532180503640514</v>
          </cell>
          <cell r="N834">
            <v>4489.7812339721841</v>
          </cell>
          <cell r="O834">
            <v>452.17</v>
          </cell>
          <cell r="P834">
            <v>453</v>
          </cell>
        </row>
        <row r="835">
          <cell r="C835" t="str">
            <v>ATV320U15M2C</v>
          </cell>
          <cell r="D835" t="str">
            <v>ATV320U15M2C</v>
          </cell>
          <cell r="E835" t="str">
            <v>ATV320 Compact 1,5KW 240V 1 PHASE</v>
          </cell>
          <cell r="F835">
            <v>1</v>
          </cell>
          <cell r="G835">
            <v>1613</v>
          </cell>
          <cell r="H835">
            <v>99.53</v>
          </cell>
          <cell r="I835">
            <v>4414901.9750000006</v>
          </cell>
          <cell r="J835">
            <v>504</v>
          </cell>
          <cell r="K835" t="str">
            <v>EUR</v>
          </cell>
          <cell r="L835">
            <v>8314297.5711165266</v>
          </cell>
          <cell r="M835">
            <v>0.46899880149380752</v>
          </cell>
          <cell r="N835">
            <v>5154.5552207789997</v>
          </cell>
          <cell r="O835">
            <v>519.12</v>
          </cell>
          <cell r="P835">
            <v>520</v>
          </cell>
        </row>
        <row r="836">
          <cell r="C836" t="str">
            <v>ATV320U22M2C</v>
          </cell>
          <cell r="D836" t="str">
            <v>ATV320U22M2C</v>
          </cell>
          <cell r="E836" t="str">
            <v>ATV320 Compact 2,2KW 240V 1 PHASE</v>
          </cell>
          <cell r="F836">
            <v>1</v>
          </cell>
          <cell r="G836">
            <v>846</v>
          </cell>
          <cell r="H836">
            <v>104.65</v>
          </cell>
          <cell r="I836">
            <v>2434682.2500000005</v>
          </cell>
          <cell r="J836">
            <v>579</v>
          </cell>
          <cell r="K836" t="str">
            <v>EUR</v>
          </cell>
          <cell r="L836">
            <v>5009675.4008235326</v>
          </cell>
          <cell r="M836">
            <v>0.51400399123668439</v>
          </cell>
          <cell r="N836">
            <v>5921.6021286330169</v>
          </cell>
          <cell r="O836">
            <v>596.37</v>
          </cell>
          <cell r="P836">
            <v>597</v>
          </cell>
        </row>
        <row r="837">
          <cell r="C837" t="str">
            <v>ATV320U04N4B</v>
          </cell>
          <cell r="D837" t="str">
            <v>ATV320U04N4B</v>
          </cell>
          <cell r="E837" t="str">
            <v>ATV320 Book 0,37KW 500V 3 PHASE</v>
          </cell>
          <cell r="F837">
            <v>1</v>
          </cell>
          <cell r="G837">
            <v>867</v>
          </cell>
          <cell r="H837">
            <v>105.25</v>
          </cell>
          <cell r="I837">
            <v>2509423.125</v>
          </cell>
          <cell r="J837">
            <v>615</v>
          </cell>
          <cell r="K837" t="str">
            <v>EUR</v>
          </cell>
          <cell r="L837">
            <v>5453243.2866973542</v>
          </cell>
          <cell r="M837">
            <v>0.53982923682838635</v>
          </cell>
          <cell r="N837">
            <v>6289.7846444029456</v>
          </cell>
          <cell r="O837">
            <v>633.45000000000005</v>
          </cell>
          <cell r="P837">
            <v>634</v>
          </cell>
        </row>
        <row r="838">
          <cell r="C838" t="str">
            <v>ATV320U06N4B</v>
          </cell>
          <cell r="D838" t="str">
            <v>ATV320U06N4B</v>
          </cell>
          <cell r="E838" t="str">
            <v>ATV320 Book 0,55KW 500V 3 PHASE</v>
          </cell>
          <cell r="F838">
            <v>1</v>
          </cell>
          <cell r="G838">
            <v>391</v>
          </cell>
          <cell r="H838">
            <v>105.91</v>
          </cell>
          <cell r="I838">
            <v>1138797.2749999999</v>
          </cell>
          <cell r="J838">
            <v>628</v>
          </cell>
          <cell r="K838" t="str">
            <v>EUR</v>
          </cell>
          <cell r="L838">
            <v>2511291.1217298442</v>
          </cell>
          <cell r="M838">
            <v>0.54652916774716032</v>
          </cell>
          <cell r="N838">
            <v>6422.7394417643081</v>
          </cell>
          <cell r="O838">
            <v>646.84</v>
          </cell>
          <cell r="P838">
            <v>647</v>
          </cell>
        </row>
        <row r="839">
          <cell r="C839" t="str">
            <v>ATV320U07N4B</v>
          </cell>
          <cell r="D839" t="str">
            <v>ATV320U07N4B</v>
          </cell>
          <cell r="E839" t="str">
            <v>ATV320 Book 0,75KW 500V 3 PHASE</v>
          </cell>
          <cell r="F839">
            <v>1</v>
          </cell>
          <cell r="G839">
            <v>1699</v>
          </cell>
          <cell r="H839">
            <v>106.19</v>
          </cell>
          <cell r="I839">
            <v>4961462.2750000004</v>
          </cell>
          <cell r="J839">
            <v>656</v>
          </cell>
          <cell r="K839" t="str">
            <v>EUR</v>
          </cell>
          <cell r="L839">
            <v>11398767.051563311</v>
          </cell>
          <cell r="M839">
            <v>0.5647369357969686</v>
          </cell>
          <cell r="N839">
            <v>6709.1036206964754</v>
          </cell>
          <cell r="O839">
            <v>675.68000000000006</v>
          </cell>
          <cell r="P839">
            <v>676</v>
          </cell>
        </row>
        <row r="840">
          <cell r="C840" t="str">
            <v>ATV320U11N4B</v>
          </cell>
          <cell r="D840" t="str">
            <v>ATV320U11N4B</v>
          </cell>
          <cell r="E840" t="str">
            <v>ATV320 Book 1,1KW 500V 3 PHASE</v>
          </cell>
          <cell r="F840">
            <v>1</v>
          </cell>
          <cell r="G840">
            <v>436</v>
          </cell>
          <cell r="H840">
            <v>105.78</v>
          </cell>
          <cell r="I840">
            <v>1268302.2</v>
          </cell>
          <cell r="J840">
            <v>680</v>
          </cell>
          <cell r="K840" t="str">
            <v>EUR</v>
          </cell>
          <cell r="L840">
            <v>3032187.5632074554</v>
          </cell>
          <cell r="M840">
            <v>0.58172040035070038</v>
          </cell>
          <cell r="N840">
            <v>6954.5586312097603</v>
          </cell>
          <cell r="O840">
            <v>700.4</v>
          </cell>
          <cell r="P840">
            <v>701</v>
          </cell>
        </row>
        <row r="841">
          <cell r="C841" t="str">
            <v>ATV320U15N4B</v>
          </cell>
          <cell r="D841" t="str">
            <v>ATV320U15N4B</v>
          </cell>
          <cell r="E841" t="str">
            <v>ATV320 Book 1,5KW 500V 3 PHASE</v>
          </cell>
          <cell r="F841">
            <v>1</v>
          </cell>
          <cell r="G841">
            <v>1128</v>
          </cell>
          <cell r="H841">
            <v>106.04</v>
          </cell>
          <cell r="I841">
            <v>3289360.8000000003</v>
          </cell>
          <cell r="J841">
            <v>727</v>
          </cell>
          <cell r="K841" t="str">
            <v>EUR</v>
          </cell>
          <cell r="L841">
            <v>8386952.2542284587</v>
          </cell>
          <cell r="M841">
            <v>0.60780022345523677</v>
          </cell>
          <cell r="N841">
            <v>7435.2413601316121</v>
          </cell>
          <cell r="O841">
            <v>748.81000000000006</v>
          </cell>
          <cell r="P841">
            <v>749</v>
          </cell>
        </row>
        <row r="842">
          <cell r="C842" t="str">
            <v>ATV320U22N4B</v>
          </cell>
          <cell r="D842" t="str">
            <v>ATV320U22N4B</v>
          </cell>
          <cell r="E842" t="str">
            <v>ATV320 Book 2,2KW 500V 3 PHASE</v>
          </cell>
          <cell r="F842">
            <v>1</v>
          </cell>
          <cell r="G842">
            <v>1310</v>
          </cell>
          <cell r="H842">
            <v>114.27</v>
          </cell>
          <cell r="I842">
            <v>4116576.7499999995</v>
          </cell>
          <cell r="J842">
            <v>791</v>
          </cell>
          <cell r="K842" t="str">
            <v>EUR</v>
          </cell>
          <cell r="L842">
            <v>10597622.351832157</v>
          </cell>
          <cell r="M842">
            <v>0.6115565724713421</v>
          </cell>
          <cell r="N842">
            <v>8089.7880548337071</v>
          </cell>
          <cell r="O842">
            <v>814.73</v>
          </cell>
          <cell r="P842">
            <v>815</v>
          </cell>
        </row>
        <row r="843">
          <cell r="C843" t="str">
            <v>ATV320U30N4B</v>
          </cell>
          <cell r="D843" t="str">
            <v>ATV320U30N4B</v>
          </cell>
          <cell r="E843" t="str">
            <v>ATV320 Book 3KW 500V 3 PHASE</v>
          </cell>
          <cell r="F843">
            <v>1</v>
          </cell>
          <cell r="G843">
            <v>944</v>
          </cell>
          <cell r="H843">
            <v>113.97</v>
          </cell>
          <cell r="I843">
            <v>2958661.1999999997</v>
          </cell>
          <cell r="J843">
            <v>856</v>
          </cell>
          <cell r="K843" t="str">
            <v>EUR</v>
          </cell>
          <cell r="L843">
            <v>8264306.5673086522</v>
          </cell>
          <cell r="M843">
            <v>0.64199522659243324</v>
          </cell>
          <cell r="N843">
            <v>8754.5620416405218</v>
          </cell>
          <cell r="O843">
            <v>881.68000000000006</v>
          </cell>
          <cell r="P843">
            <v>882</v>
          </cell>
        </row>
        <row r="844">
          <cell r="C844" t="str">
            <v>ATV320U40N4B</v>
          </cell>
          <cell r="D844" t="str">
            <v>ATV320U40N4B</v>
          </cell>
          <cell r="E844" t="str">
            <v>ATV320 Book 4KW 500V 3 PHASE</v>
          </cell>
          <cell r="F844">
            <v>1</v>
          </cell>
          <cell r="G844">
            <v>1394</v>
          </cell>
          <cell r="H844">
            <v>121.82</v>
          </cell>
          <cell r="I844">
            <v>4669969.6999999993</v>
          </cell>
          <cell r="J844">
            <v>944</v>
          </cell>
          <cell r="K844" t="str">
            <v>EUR</v>
          </cell>
          <cell r="L844">
            <v>13458461.863117129</v>
          </cell>
          <cell r="M844">
            <v>0.65300866120533163</v>
          </cell>
          <cell r="N844">
            <v>9654.5637468559034</v>
          </cell>
          <cell r="O844">
            <v>972.32</v>
          </cell>
          <cell r="P844">
            <v>973</v>
          </cell>
        </row>
        <row r="845">
          <cell r="C845" t="str">
            <v>ATV320U55N4B</v>
          </cell>
          <cell r="D845" t="str">
            <v>ATV320U55N4B</v>
          </cell>
          <cell r="E845" t="str">
            <v>ATV320 Book 5,5KW 500V 3 PHASE</v>
          </cell>
          <cell r="F845">
            <v>1</v>
          </cell>
          <cell r="G845">
            <v>771</v>
          </cell>
          <cell r="H845">
            <v>167.83</v>
          </cell>
          <cell r="I845">
            <v>3558415.5750000002</v>
          </cell>
          <cell r="J845">
            <v>1158</v>
          </cell>
          <cell r="K845" t="str">
            <v>EUR</v>
          </cell>
          <cell r="L845">
            <v>9131110.4823521115</v>
          </cell>
          <cell r="M845">
            <v>0.61029761036432262</v>
          </cell>
          <cell r="N845">
            <v>11843.204257266034</v>
          </cell>
          <cell r="O845">
            <v>1192.74</v>
          </cell>
          <cell r="P845">
            <v>1193</v>
          </cell>
        </row>
        <row r="846">
          <cell r="C846" t="str">
            <v>ATV320U75N4B</v>
          </cell>
          <cell r="D846" t="str">
            <v>ATV320U75N4B</v>
          </cell>
          <cell r="E846" t="str">
            <v>ATV320 Book 7,5KW 500V 3 PHASE</v>
          </cell>
          <cell r="F846">
            <v>1</v>
          </cell>
          <cell r="G846">
            <v>2558</v>
          </cell>
          <cell r="H846">
            <v>169.13</v>
          </cell>
          <cell r="I846">
            <v>11897449.85</v>
          </cell>
          <cell r="J846">
            <v>1316</v>
          </cell>
          <cell r="K846" t="str">
            <v>EUR</v>
          </cell>
          <cell r="L846">
            <v>34428419.776298665</v>
          </cell>
          <cell r="M846">
            <v>0.65442939503745434</v>
          </cell>
          <cell r="N846">
            <v>13459.116409811832</v>
          </cell>
          <cell r="O846">
            <v>1355.48</v>
          </cell>
          <cell r="P846">
            <v>1356</v>
          </cell>
        </row>
        <row r="847">
          <cell r="C847" t="str">
            <v>ATV320D11N4B</v>
          </cell>
          <cell r="D847" t="str">
            <v>ATV320D11N4B</v>
          </cell>
          <cell r="E847" t="str">
            <v>ATV320 Book 11KW 500V 3 PHASE</v>
          </cell>
          <cell r="F847">
            <v>1</v>
          </cell>
          <cell r="G847">
            <v>1230</v>
          </cell>
          <cell r="H847">
            <v>226.05</v>
          </cell>
          <cell r="I847">
            <v>7646141.25</v>
          </cell>
          <cell r="J847">
            <v>1726</v>
          </cell>
          <cell r="K847" t="str">
            <v>EUR</v>
          </cell>
          <cell r="L847">
            <v>21712336.592478968</v>
          </cell>
          <cell r="M847">
            <v>0.64784346367177359</v>
          </cell>
          <cell r="N847">
            <v>17652.306172747129</v>
          </cell>
          <cell r="O847">
            <v>1777.78</v>
          </cell>
          <cell r="P847">
            <v>1778</v>
          </cell>
        </row>
        <row r="848">
          <cell r="C848" t="str">
            <v>ATV320D15N4B</v>
          </cell>
          <cell r="D848" t="str">
            <v>ATV320D15N4B</v>
          </cell>
          <cell r="E848" t="str">
            <v>ATV320 Book 15KW 500V 3 PHASE</v>
          </cell>
          <cell r="F848">
            <v>1</v>
          </cell>
          <cell r="G848">
            <v>317</v>
          </cell>
          <cell r="H848">
            <v>226.05</v>
          </cell>
          <cell r="I848">
            <v>1970590.8750000002</v>
          </cell>
          <cell r="J848">
            <v>2160</v>
          </cell>
          <cell r="K848" t="str">
            <v>EUR</v>
          </cell>
          <cell r="L848">
            <v>7002831.4499440398</v>
          </cell>
          <cell r="M848">
            <v>0.71860084180438943</v>
          </cell>
          <cell r="N848">
            <v>22090.95094619571</v>
          </cell>
          <cell r="O848">
            <v>2224.8000000000002</v>
          </cell>
          <cell r="P848">
            <v>2225</v>
          </cell>
        </row>
        <row r="849">
          <cell r="C849" t="str">
            <v>ATV320U04N4C</v>
          </cell>
          <cell r="D849" t="str">
            <v>ATV320U04N4C</v>
          </cell>
          <cell r="E849" t="str">
            <v>ATV320 Compact 0,37KW 500V 3 PHASE</v>
          </cell>
          <cell r="F849">
            <v>1</v>
          </cell>
          <cell r="G849">
            <v>872</v>
          </cell>
          <cell r="H849">
            <v>103.9</v>
          </cell>
          <cell r="I849">
            <v>2491522</v>
          </cell>
          <cell r="J849">
            <v>588</v>
          </cell>
          <cell r="K849" t="str">
            <v>EUR</v>
          </cell>
          <cell r="L849">
            <v>5243900.8446058352</v>
          </cell>
          <cell r="M849">
            <v>0.52487240437375615</v>
          </cell>
          <cell r="N849">
            <v>6013.6477575754989</v>
          </cell>
          <cell r="O849">
            <v>605.64</v>
          </cell>
          <cell r="P849">
            <v>606</v>
          </cell>
        </row>
        <row r="850">
          <cell r="C850" t="str">
            <v>ATV320U06N4C</v>
          </cell>
          <cell r="D850" t="str">
            <v>ATV320U06N4C</v>
          </cell>
          <cell r="E850" t="str">
            <v>ATV320 Compact 0,55KW 500V 3 PHASE</v>
          </cell>
          <cell r="F850">
            <v>1</v>
          </cell>
          <cell r="G850">
            <v>435</v>
          </cell>
          <cell r="H850">
            <v>102.46</v>
          </cell>
          <cell r="I850">
            <v>1225677.75</v>
          </cell>
          <cell r="J850">
            <v>604</v>
          </cell>
          <cell r="K850" t="str">
            <v>EUR</v>
          </cell>
          <cell r="L850">
            <v>2687118.7275941949</v>
          </cell>
          <cell r="M850">
            <v>0.5438691497277599</v>
          </cell>
          <cell r="N850">
            <v>6177.2844312510233</v>
          </cell>
          <cell r="O850">
            <v>622.12</v>
          </cell>
          <cell r="P850">
            <v>623</v>
          </cell>
        </row>
        <row r="851">
          <cell r="C851" t="str">
            <v>ATV320U07N4C</v>
          </cell>
          <cell r="D851" t="str">
            <v>ATV320U07N4C</v>
          </cell>
          <cell r="E851" t="str">
            <v>ATV320 Compact 0,75KW 500V 3 PHASE</v>
          </cell>
          <cell r="F851">
            <v>1</v>
          </cell>
          <cell r="G851">
            <v>1631</v>
          </cell>
          <cell r="H851">
            <v>102.46</v>
          </cell>
          <cell r="I851">
            <v>4595587.1499999994</v>
          </cell>
          <cell r="J851">
            <v>640</v>
          </cell>
          <cell r="K851" t="str">
            <v>EUR</v>
          </cell>
          <cell r="L851">
            <v>10675656.590591172</v>
          </cell>
          <cell r="M851">
            <v>0.56952651005557353</v>
          </cell>
          <cell r="N851">
            <v>6545.466947020951</v>
          </cell>
          <cell r="O851">
            <v>659.2</v>
          </cell>
          <cell r="P851">
            <v>660</v>
          </cell>
        </row>
        <row r="852">
          <cell r="C852" t="str">
            <v>ATV320U11N4C</v>
          </cell>
          <cell r="D852" t="str">
            <v>ATV320U11N4C</v>
          </cell>
          <cell r="E852" t="str">
            <v>ATV320 Compact 1,1KW 500V 3 PHASE</v>
          </cell>
          <cell r="F852">
            <v>1</v>
          </cell>
          <cell r="G852">
            <v>566</v>
          </cell>
          <cell r="H852">
            <v>103.31</v>
          </cell>
          <cell r="I852">
            <v>1608020.15</v>
          </cell>
          <cell r="J852">
            <v>676</v>
          </cell>
          <cell r="K852" t="str">
            <v>EUR</v>
          </cell>
          <cell r="L852">
            <v>3913125.5959396381</v>
          </cell>
          <cell r="M852">
            <v>0.58907014084379916</v>
          </cell>
          <cell r="N852">
            <v>6913.6494627908796</v>
          </cell>
          <cell r="O852">
            <v>696.28</v>
          </cell>
          <cell r="P852">
            <v>697</v>
          </cell>
        </row>
        <row r="853">
          <cell r="C853" t="str">
            <v>ATV320U15N4C</v>
          </cell>
          <cell r="D853" t="str">
            <v>ATV320U15N4C</v>
          </cell>
          <cell r="E853" t="str">
            <v>ATV320 Compact 1,5KW 500V 3 PHASE</v>
          </cell>
          <cell r="F853">
            <v>1</v>
          </cell>
          <cell r="G853">
            <v>892</v>
          </cell>
          <cell r="H853">
            <v>103.31</v>
          </cell>
          <cell r="I853">
            <v>2534194.3000000003</v>
          </cell>
          <cell r="J853">
            <v>717</v>
          </cell>
          <cell r="K853" t="str">
            <v>EUR</v>
          </cell>
          <cell r="L853">
            <v>6541007.8476632927</v>
          </cell>
          <cell r="M853">
            <v>0.61256822205077843</v>
          </cell>
          <cell r="N853">
            <v>7332.9684390844086</v>
          </cell>
          <cell r="O853">
            <v>738.51</v>
          </cell>
          <cell r="P853">
            <v>739</v>
          </cell>
        </row>
        <row r="854">
          <cell r="C854" t="str">
            <v>ATV320U22N4C</v>
          </cell>
          <cell r="D854" t="str">
            <v>ATV320U22N4C</v>
          </cell>
          <cell r="E854" t="str">
            <v>ATV320 Compact 2,2KW 500V 3 PHASE</v>
          </cell>
          <cell r="F854">
            <v>1</v>
          </cell>
          <cell r="G854">
            <v>1135</v>
          </cell>
          <cell r="H854">
            <v>116.25</v>
          </cell>
          <cell r="I854">
            <v>3628453.125</v>
          </cell>
          <cell r="J854">
            <v>771</v>
          </cell>
          <cell r="K854" t="str">
            <v>EUR</v>
          </cell>
          <cell r="L854">
            <v>8949749.911459107</v>
          </cell>
          <cell r="M854">
            <v>0.59457491428289067</v>
          </cell>
          <cell r="N854">
            <v>7885.242212739302</v>
          </cell>
          <cell r="O854">
            <v>794.13</v>
          </cell>
          <cell r="P854">
            <v>795</v>
          </cell>
        </row>
        <row r="855">
          <cell r="C855" t="str">
            <v>ATV320U30N4C</v>
          </cell>
          <cell r="D855" t="str">
            <v>ATV320U30N4C</v>
          </cell>
          <cell r="E855" t="str">
            <v>ATV320 Compact 3KW 500V 3 PHASE</v>
          </cell>
          <cell r="F855">
            <v>1</v>
          </cell>
          <cell r="G855">
            <v>1155</v>
          </cell>
          <cell r="H855">
            <v>115.99</v>
          </cell>
          <cell r="I855">
            <v>3684132.3749999995</v>
          </cell>
          <cell r="J855">
            <v>842</v>
          </cell>
          <cell r="K855" t="str">
            <v>EUR</v>
          </cell>
          <cell r="L855">
            <v>9946143.8447614759</v>
          </cell>
          <cell r="M855">
            <v>0.62959188681547251</v>
          </cell>
          <cell r="N855">
            <v>8611.3799521744386</v>
          </cell>
          <cell r="O855">
            <v>867.26</v>
          </cell>
          <cell r="P855">
            <v>868</v>
          </cell>
        </row>
        <row r="856">
          <cell r="C856" t="str">
            <v>ATV320U40N4C</v>
          </cell>
          <cell r="D856" t="str">
            <v>ATV320U40N4C</v>
          </cell>
          <cell r="E856" t="str">
            <v>ATV320 Compact 4KW 500V 3 PHASE</v>
          </cell>
          <cell r="F856">
            <v>1</v>
          </cell>
          <cell r="G856">
            <v>1109</v>
          </cell>
          <cell r="H856">
            <v>123.87</v>
          </cell>
          <cell r="I856">
            <v>3777725.3250000007</v>
          </cell>
          <cell r="J856">
            <v>940</v>
          </cell>
          <cell r="K856" t="str">
            <v>EUR</v>
          </cell>
          <cell r="L856">
            <v>10661542.927486658</v>
          </cell>
          <cell r="M856">
            <v>0.64566804723352</v>
          </cell>
          <cell r="N856">
            <v>9613.6545784370228</v>
          </cell>
          <cell r="O856">
            <v>968.2</v>
          </cell>
          <cell r="P856">
            <v>969</v>
          </cell>
        </row>
        <row r="857">
          <cell r="C857" t="str">
            <v>ATV320U55N4C</v>
          </cell>
          <cell r="D857" t="str">
            <v>ATV320U55N4C</v>
          </cell>
          <cell r="E857" t="str">
            <v>ATV320 Compact 5.5KW 500V 3 PHASE</v>
          </cell>
          <cell r="F857">
            <v>1</v>
          </cell>
          <cell r="G857">
            <v>280</v>
          </cell>
          <cell r="H857">
            <v>173.44</v>
          </cell>
          <cell r="I857">
            <v>1335488</v>
          </cell>
          <cell r="J857">
            <v>1142</v>
          </cell>
          <cell r="K857" t="str">
            <v>EUR</v>
          </cell>
          <cell r="L857">
            <v>3270278.9234053427</v>
          </cell>
          <cell r="M857">
            <v>0.59162871691404362</v>
          </cell>
          <cell r="N857">
            <v>11679.567583590509</v>
          </cell>
          <cell r="O857">
            <v>1176.26</v>
          </cell>
          <cell r="P857">
            <v>1177</v>
          </cell>
        </row>
        <row r="858">
          <cell r="C858" t="str">
            <v>ATV320U75N4C</v>
          </cell>
          <cell r="D858" t="str">
            <v>ATV320U75N4C</v>
          </cell>
          <cell r="E858" t="str">
            <v>ATV320 Compact 7.5KW 500V 3 PHASE</v>
          </cell>
          <cell r="F858">
            <v>1</v>
          </cell>
          <cell r="G858">
            <v>233</v>
          </cell>
          <cell r="H858">
            <v>177.6</v>
          </cell>
          <cell r="I858">
            <v>1137971.9999999998</v>
          </cell>
          <cell r="J858">
            <v>1296</v>
          </cell>
          <cell r="K858" t="str">
            <v>EUR</v>
          </cell>
          <cell r="L858">
            <v>3088314.9422781602</v>
          </cell>
          <cell r="M858">
            <v>0.63152333189161369</v>
          </cell>
          <cell r="N858">
            <v>13254.570567717426</v>
          </cell>
          <cell r="O858">
            <v>1334.88</v>
          </cell>
          <cell r="P858">
            <v>1335</v>
          </cell>
        </row>
        <row r="859">
          <cell r="C859" t="str">
            <v>ATV320D11N4C</v>
          </cell>
          <cell r="D859" t="str">
            <v>ATV320D11N4C</v>
          </cell>
          <cell r="E859" t="str">
            <v>ATV320 Compact 11KW 500V 3 PHASE</v>
          </cell>
          <cell r="F859">
            <v>1</v>
          </cell>
          <cell r="G859">
            <v>149</v>
          </cell>
          <cell r="H859">
            <v>234.84</v>
          </cell>
          <cell r="I859">
            <v>962256.90000000014</v>
          </cell>
          <cell r="J859">
            <v>1699</v>
          </cell>
          <cell r="K859" t="str">
            <v>EUR</v>
          </cell>
          <cell r="L859">
            <v>2589049.2236020323</v>
          </cell>
          <cell r="M859">
            <v>0.62833580326400529</v>
          </cell>
          <cell r="N859">
            <v>17376.169285919681</v>
          </cell>
          <cell r="O859">
            <v>1749.97</v>
          </cell>
          <cell r="P859">
            <v>1750</v>
          </cell>
        </row>
        <row r="860">
          <cell r="C860" t="str">
            <v>ATV320D15N4C</v>
          </cell>
          <cell r="D860" t="str">
            <v>ATV320D15N4C</v>
          </cell>
          <cell r="E860" t="str">
            <v>ATV320 Compact 15KW 500V 3 PHASE</v>
          </cell>
          <cell r="F860">
            <v>1</v>
          </cell>
          <cell r="G860">
            <v>90</v>
          </cell>
          <cell r="H860">
            <v>240.05</v>
          </cell>
          <cell r="I860">
            <v>594123.75</v>
          </cell>
          <cell r="J860">
            <v>2128</v>
          </cell>
          <cell r="K860" t="str">
            <v>EUR</v>
          </cell>
          <cell r="L860">
            <v>1958730.9838960199</v>
          </cell>
          <cell r="M860">
            <v>0.69667925055320445</v>
          </cell>
          <cell r="N860">
            <v>21763.677598844664</v>
          </cell>
          <cell r="O860">
            <v>2191.84</v>
          </cell>
          <cell r="P860">
            <v>2192</v>
          </cell>
        </row>
        <row r="861">
          <cell r="C861" t="str">
            <v>VW3A8121</v>
          </cell>
          <cell r="D861" t="str">
            <v>VW3A8121</v>
          </cell>
          <cell r="E861" t="str">
            <v>MULTI-LOADER</v>
          </cell>
          <cell r="F861">
            <v>1</v>
          </cell>
          <cell r="G861">
            <v>1</v>
          </cell>
          <cell r="H861">
            <v>117.63</v>
          </cell>
          <cell r="I861">
            <v>3234.8249999999998</v>
          </cell>
          <cell r="J861">
            <v>1007</v>
          </cell>
          <cell r="K861" t="str">
            <v>EUR</v>
          </cell>
          <cell r="L861">
            <v>10298.883149453279</v>
          </cell>
          <cell r="M861">
            <v>0.68590526243889638</v>
          </cell>
          <cell r="N861">
            <v>10298.883149453279</v>
          </cell>
          <cell r="O861">
            <v>1047.28</v>
          </cell>
          <cell r="P861">
            <v>1048</v>
          </cell>
        </row>
        <row r="862">
          <cell r="C862" t="str">
            <v>VW3A8126</v>
          </cell>
          <cell r="D862" t="str">
            <v>VW3A8126</v>
          </cell>
          <cell r="E862" t="str">
            <v>Kablo</v>
          </cell>
          <cell r="F862">
            <v>1</v>
          </cell>
          <cell r="G862">
            <v>1</v>
          </cell>
          <cell r="H862">
            <v>5.36</v>
          </cell>
          <cell r="I862">
            <v>147.4</v>
          </cell>
          <cell r="J862">
            <v>42.8</v>
          </cell>
          <cell r="K862" t="str">
            <v>EUR</v>
          </cell>
          <cell r="L862">
            <v>437.72810208202611</v>
          </cell>
          <cell r="M862">
            <v>0.66326128183477095</v>
          </cell>
          <cell r="N862">
            <v>437.72810208202611</v>
          </cell>
          <cell r="O862">
            <v>44.512</v>
          </cell>
          <cell r="P862">
            <v>44.6</v>
          </cell>
        </row>
        <row r="863">
          <cell r="C863" t="str">
            <v>TCSMCNAM3M002P</v>
          </cell>
          <cell r="D863" t="str">
            <v>TCSMCNAM3M002P</v>
          </cell>
          <cell r="E863" t="str">
            <v>PC CONNECTION USB CABLE</v>
          </cell>
          <cell r="F863">
            <v>1</v>
          </cell>
          <cell r="G863">
            <v>97</v>
          </cell>
          <cell r="H863">
            <v>51.83</v>
          </cell>
          <cell r="I863">
            <v>138256.52499999999</v>
          </cell>
          <cell r="J863">
            <v>304</v>
          </cell>
          <cell r="K863" t="str">
            <v>EUR</v>
          </cell>
          <cell r="L863">
            <v>301582.38958399033</v>
          </cell>
          <cell r="M863">
            <v>0.54156300309605543</v>
          </cell>
          <cell r="N863">
            <v>3109.096799834952</v>
          </cell>
          <cell r="O863">
            <v>316.16000000000003</v>
          </cell>
          <cell r="P863">
            <v>317</v>
          </cell>
        </row>
        <row r="864">
          <cell r="C864" t="str">
            <v>VW3A1111</v>
          </cell>
          <cell r="D864" t="str">
            <v>VW3A1111</v>
          </cell>
          <cell r="E864" t="str">
            <v>GRAPHIC DISPLAY TERMINAL</v>
          </cell>
          <cell r="F864">
            <v>1</v>
          </cell>
          <cell r="G864">
            <v>88</v>
          </cell>
          <cell r="H864">
            <v>33.06</v>
          </cell>
          <cell r="I864">
            <v>80005.200000000012</v>
          </cell>
          <cell r="J864">
            <v>243</v>
          </cell>
          <cell r="K864" t="str">
            <v>EUR</v>
          </cell>
          <cell r="L864">
            <v>218700.41436733754</v>
          </cell>
          <cell r="M864">
            <v>0.63417901958969203</v>
          </cell>
          <cell r="N864">
            <v>2485.2319814470175</v>
          </cell>
          <cell r="O864">
            <v>252.72</v>
          </cell>
          <cell r="P864">
            <v>253</v>
          </cell>
        </row>
        <row r="865">
          <cell r="C865" t="str">
            <v>VW3A1112</v>
          </cell>
          <cell r="D865" t="str">
            <v>VW3A1112</v>
          </cell>
          <cell r="E865" t="str">
            <v>DOOR MOUNTING KIT FOR GRAPHIC KEYPAD</v>
          </cell>
          <cell r="F865">
            <v>1</v>
          </cell>
          <cell r="G865">
            <v>182</v>
          </cell>
          <cell r="H865">
            <v>6.04</v>
          </cell>
          <cell r="I865">
            <v>30230.2</v>
          </cell>
          <cell r="J865">
            <v>62.1</v>
          </cell>
          <cell r="K865" t="str">
            <v>EUR</v>
          </cell>
          <cell r="L865">
            <v>115590.90082596906</v>
          </cell>
          <cell r="M865">
            <v>0.73847249408053428</v>
          </cell>
          <cell r="N865">
            <v>635.11483970312668</v>
          </cell>
          <cell r="O865">
            <v>64.584000000000003</v>
          </cell>
          <cell r="P865">
            <v>64.599999999999994</v>
          </cell>
        </row>
        <row r="866">
          <cell r="C866" t="str">
            <v>VW3A1104R10</v>
          </cell>
          <cell r="D866" t="str">
            <v>VW3A1104R10</v>
          </cell>
          <cell r="E866" t="str">
            <v>1M CABLE FOR REMOTE GRAPHIC TERMINAL</v>
          </cell>
          <cell r="F866">
            <v>1</v>
          </cell>
          <cell r="G866">
            <v>1</v>
          </cell>
          <cell r="H866">
            <v>2.58</v>
          </cell>
          <cell r="I866">
            <v>70.95</v>
          </cell>
          <cell r="J866">
            <v>19.3</v>
          </cell>
          <cell r="K866" t="str">
            <v>EUR</v>
          </cell>
          <cell r="L866">
            <v>197.38673762110056</v>
          </cell>
          <cell r="M866">
            <v>0.6405533580670747</v>
          </cell>
          <cell r="N866">
            <v>197.38673762110056</v>
          </cell>
          <cell r="O866">
            <v>20.072000000000003</v>
          </cell>
          <cell r="P866">
            <v>20.100000000000001</v>
          </cell>
        </row>
        <row r="867">
          <cell r="C867" t="str">
            <v>VW3A9921</v>
          </cell>
          <cell r="D867" t="str">
            <v>VW3A9921</v>
          </cell>
          <cell r="E867" t="str">
            <v>GV2/ATV320 MOUNTING PLATE</v>
          </cell>
          <cell r="F867">
            <v>10</v>
          </cell>
          <cell r="G867">
            <v>1</v>
          </cell>
          <cell r="H867">
            <v>6.46</v>
          </cell>
          <cell r="I867">
            <v>177.65</v>
          </cell>
          <cell r="J867">
            <v>35.4</v>
          </cell>
          <cell r="K867" t="str">
            <v>EUR</v>
          </cell>
          <cell r="L867">
            <v>362.04614050709637</v>
          </cell>
          <cell r="M867">
            <v>0.50931668612410486</v>
          </cell>
          <cell r="N867">
            <v>362.04614050709637</v>
          </cell>
          <cell r="O867">
            <v>36.816000000000003</v>
          </cell>
          <cell r="P867">
            <v>36.9</v>
          </cell>
        </row>
        <row r="868">
          <cell r="C868" t="str">
            <v>VW3A9920</v>
          </cell>
          <cell r="D868" t="str">
            <v>VW3A9920</v>
          </cell>
          <cell r="E868" t="str">
            <v>ATV320 90 DEG MOUNTING BRACKET</v>
          </cell>
          <cell r="F868">
            <v>1</v>
          </cell>
          <cell r="G868">
            <v>1</v>
          </cell>
          <cell r="H868">
            <v>5.9</v>
          </cell>
          <cell r="I868">
            <v>162.25</v>
          </cell>
          <cell r="J868">
            <v>37.5</v>
          </cell>
          <cell r="K868" t="str">
            <v>EUR</v>
          </cell>
          <cell r="L868">
            <v>383.52345392700886</v>
          </cell>
          <cell r="M868">
            <v>0.57694894969610133</v>
          </cell>
          <cell r="N868">
            <v>383.52345392700886</v>
          </cell>
          <cell r="O868">
            <v>39</v>
          </cell>
          <cell r="P868">
            <v>39</v>
          </cell>
        </row>
        <row r="869">
          <cell r="C869" t="str">
            <v>VW3A3620</v>
          </cell>
          <cell r="D869" t="str">
            <v>VW3A3620</v>
          </cell>
          <cell r="E869" t="str">
            <v>ATV320 hız takip modülü 5V</v>
          </cell>
          <cell r="F869">
            <v>1</v>
          </cell>
          <cell r="G869">
            <v>1</v>
          </cell>
          <cell r="H869">
            <v>16.78</v>
          </cell>
          <cell r="I869">
            <v>461.45000000000005</v>
          </cell>
          <cell r="J869">
            <v>143.4</v>
          </cell>
          <cell r="K869" t="str">
            <v>EUR</v>
          </cell>
          <cell r="L869">
            <v>1466.593687816882</v>
          </cell>
          <cell r="M869">
            <v>0.6853593440137481</v>
          </cell>
          <cell r="N869">
            <v>1466.593687816882</v>
          </cell>
          <cell r="O869">
            <v>149.13600000000002</v>
          </cell>
          <cell r="P869">
            <v>149.19999999999999</v>
          </cell>
        </row>
        <row r="870">
          <cell r="C870" t="str">
            <v>VW3A3616</v>
          </cell>
          <cell r="D870" t="str">
            <v>VW3A3616</v>
          </cell>
          <cell r="E870" t="str">
            <v>ATV320 Ethernet IP Card</v>
          </cell>
          <cell r="F870">
            <v>1</v>
          </cell>
          <cell r="G870">
            <v>1651</v>
          </cell>
          <cell r="H870">
            <v>51.67</v>
          </cell>
          <cell r="I870">
            <v>2345947.1749999998</v>
          </cell>
          <cell r="J870">
            <v>297</v>
          </cell>
          <cell r="K870" t="str">
            <v>EUR</v>
          </cell>
          <cell r="L870">
            <v>5014922.0016732533</v>
          </cell>
          <cell r="M870">
            <v>0.53220664763733849</v>
          </cell>
          <cell r="N870">
            <v>3037.5057551019099</v>
          </cell>
          <cell r="O870">
            <v>308.88</v>
          </cell>
          <cell r="P870">
            <v>309</v>
          </cell>
        </row>
        <row r="871">
          <cell r="C871" t="str">
            <v>VW3A3608</v>
          </cell>
          <cell r="D871" t="str">
            <v>VW3A3608</v>
          </cell>
          <cell r="E871" t="str">
            <v>ATV320 CanOpen (2 x RJ45 Daisy Chain Modül)</v>
          </cell>
          <cell r="F871">
            <v>1</v>
          </cell>
          <cell r="G871">
            <v>5898</v>
          </cell>
          <cell r="H871">
            <v>32.15</v>
          </cell>
          <cell r="I871">
            <v>5214569.2499999991</v>
          </cell>
          <cell r="J871">
            <v>202</v>
          </cell>
          <cell r="K871" t="str">
            <v>EUR</v>
          </cell>
          <cell r="L871">
            <v>12184754.904395273</v>
          </cell>
          <cell r="M871">
            <v>0.57204151491639732</v>
          </cell>
          <cell r="N871">
            <v>2065.913005153488</v>
          </cell>
          <cell r="O871">
            <v>210.08</v>
          </cell>
          <cell r="P871">
            <v>211</v>
          </cell>
        </row>
        <row r="872">
          <cell r="C872" t="str">
            <v>VW3A3618</v>
          </cell>
          <cell r="D872" t="str">
            <v>VW3A3618</v>
          </cell>
          <cell r="E872" t="str">
            <v>ATV320 CanOpen (SUB-D9)</v>
          </cell>
          <cell r="F872">
            <v>1</v>
          </cell>
          <cell r="G872">
            <v>1</v>
          </cell>
          <cell r="H872">
            <v>25.58</v>
          </cell>
          <cell r="I872">
            <v>703.44999999999993</v>
          </cell>
          <cell r="J872">
            <v>166</v>
          </cell>
          <cell r="K872" t="str">
            <v>EUR</v>
          </cell>
          <cell r="L872">
            <v>1697.7304893835592</v>
          </cell>
          <cell r="M872">
            <v>0.5856527261547736</v>
          </cell>
          <cell r="N872">
            <v>1697.7304893835592</v>
          </cell>
          <cell r="O872">
            <v>172.64000000000001</v>
          </cell>
          <cell r="P872">
            <v>173</v>
          </cell>
        </row>
        <row r="873">
          <cell r="C873" t="str">
            <v>VW3A3627</v>
          </cell>
          <cell r="D873" t="str">
            <v>VW3A3627</v>
          </cell>
          <cell r="E873" t="str">
            <v>ATV320 Profinet kartı</v>
          </cell>
          <cell r="F873">
            <v>1</v>
          </cell>
          <cell r="G873">
            <v>172</v>
          </cell>
          <cell r="H873">
            <v>54.72</v>
          </cell>
          <cell r="I873">
            <v>258825.60000000001</v>
          </cell>
          <cell r="J873">
            <v>527</v>
          </cell>
          <cell r="K873" t="str">
            <v>EUR</v>
          </cell>
          <cell r="L873">
            <v>927042.66554026119</v>
          </cell>
          <cell r="M873">
            <v>0.7208050830657704</v>
          </cell>
          <cell r="N873">
            <v>5389.7829391875648</v>
          </cell>
          <cell r="O873">
            <v>548.08000000000004</v>
          </cell>
          <cell r="P873">
            <v>549</v>
          </cell>
        </row>
        <row r="874">
          <cell r="C874" t="str">
            <v>VW3A3607</v>
          </cell>
          <cell r="D874" t="str">
            <v>VW3A3607</v>
          </cell>
          <cell r="E874" t="str">
            <v>ATV320 Profibus DP V1 haberleşme modülü</v>
          </cell>
          <cell r="F874">
            <v>1</v>
          </cell>
          <cell r="G874">
            <v>180</v>
          </cell>
          <cell r="H874">
            <v>35.659999999999997</v>
          </cell>
          <cell r="I874">
            <v>176516.99999999997</v>
          </cell>
          <cell r="J874">
            <v>297</v>
          </cell>
          <cell r="K874" t="str">
            <v>EUR</v>
          </cell>
          <cell r="L874">
            <v>546751.03591834381</v>
          </cell>
          <cell r="M874">
            <v>0.67715287506768895</v>
          </cell>
          <cell r="N874">
            <v>3037.5057551019099</v>
          </cell>
          <cell r="O874">
            <v>308.88</v>
          </cell>
          <cell r="P874">
            <v>309</v>
          </cell>
        </row>
        <row r="875">
          <cell r="C875" t="str">
            <v>VW3CANTAP2</v>
          </cell>
          <cell r="D875" t="str">
            <v>VW3CANTAP2</v>
          </cell>
          <cell r="E875" t="str">
            <v>CANOPEN MODBUS</v>
          </cell>
          <cell r="F875">
            <v>1</v>
          </cell>
          <cell r="G875">
            <v>1</v>
          </cell>
          <cell r="H875">
            <v>153.63999999999999</v>
          </cell>
          <cell r="I875">
            <v>4225.0999999999995</v>
          </cell>
          <cell r="J875">
            <v>924</v>
          </cell>
          <cell r="K875" t="str">
            <v>EUR</v>
          </cell>
          <cell r="L875">
            <v>9450.0179047614984</v>
          </cell>
          <cell r="M875">
            <v>0.55290031801197592</v>
          </cell>
          <cell r="N875">
            <v>9450.0179047614984</v>
          </cell>
          <cell r="O875">
            <v>960.96</v>
          </cell>
          <cell r="P875">
            <v>961</v>
          </cell>
        </row>
        <row r="876">
          <cell r="C876" t="str">
            <v>VW3CANCARR03</v>
          </cell>
          <cell r="D876" t="str">
            <v>VW3CANCARR03</v>
          </cell>
          <cell r="E876" t="str">
            <v>CABLE 30CM</v>
          </cell>
          <cell r="F876">
            <v>1</v>
          </cell>
          <cell r="G876">
            <v>789</v>
          </cell>
          <cell r="H876">
            <v>1.51</v>
          </cell>
          <cell r="I876">
            <v>32763.225000000002</v>
          </cell>
          <cell r="J876">
            <v>26.8</v>
          </cell>
          <cell r="K876" t="str">
            <v>EUR</v>
          </cell>
          <cell r="L876">
            <v>216258.13701273035</v>
          </cell>
          <cell r="M876">
            <v>0.8484994578582199</v>
          </cell>
          <cell r="N876">
            <v>274.09142840650236</v>
          </cell>
          <cell r="O876">
            <v>27.872000000000003</v>
          </cell>
          <cell r="P876">
            <v>27.900000000000002</v>
          </cell>
        </row>
        <row r="877">
          <cell r="C877" t="str">
            <v>VW3CANCARR1</v>
          </cell>
          <cell r="D877" t="str">
            <v>VW3CANCARR1</v>
          </cell>
          <cell r="E877" t="str">
            <v>CABLE 1M</v>
          </cell>
          <cell r="F877">
            <v>1</v>
          </cell>
          <cell r="G877">
            <v>370</v>
          </cell>
          <cell r="H877">
            <v>1.89</v>
          </cell>
          <cell r="I877">
            <v>19230.75</v>
          </cell>
          <cell r="J877">
            <v>33.200000000000003</v>
          </cell>
          <cell r="K877" t="str">
            <v>EUR</v>
          </cell>
          <cell r="L877">
            <v>125632.0562143834</v>
          </cell>
          <cell r="M877">
            <v>0.84692800086640385</v>
          </cell>
          <cell r="N877">
            <v>339.54609787671188</v>
          </cell>
          <cell r="O877">
            <v>34.528000000000006</v>
          </cell>
          <cell r="P877">
            <v>34.6</v>
          </cell>
        </row>
        <row r="878">
          <cell r="C878" t="str">
            <v>VW3A3600</v>
          </cell>
          <cell r="D878" t="str">
            <v>VW3A3600</v>
          </cell>
          <cell r="E878" t="str">
            <v>ATV320 Kompakt haberleşme kartı montaj modülü</v>
          </cell>
          <cell r="F878">
            <v>1</v>
          </cell>
          <cell r="G878">
            <v>51</v>
          </cell>
          <cell r="H878">
            <v>9.5500000000000007</v>
          </cell>
          <cell r="I878">
            <v>13393.875</v>
          </cell>
          <cell r="J878">
            <v>60</v>
          </cell>
          <cell r="K878" t="str">
            <v>EUR</v>
          </cell>
          <cell r="L878">
            <v>31295.51384044392</v>
          </cell>
          <cell r="M878">
            <v>0.5720193294065431</v>
          </cell>
          <cell r="N878">
            <v>613.63752628321413</v>
          </cell>
          <cell r="O878">
            <v>62.400000000000006</v>
          </cell>
          <cell r="P878">
            <v>62.4</v>
          </cell>
        </row>
        <row r="879">
          <cell r="C879" t="str">
            <v>ATVRU75N4</v>
          </cell>
          <cell r="D879" t="str">
            <v>ATVRU75N4</v>
          </cell>
          <cell r="E879" t="str">
            <v>7,5 KW Rejen ünitesi</v>
          </cell>
          <cell r="F879">
            <v>1</v>
          </cell>
          <cell r="G879">
            <v>22</v>
          </cell>
          <cell r="H879">
            <v>188.73</v>
          </cell>
          <cell r="I879">
            <v>114181.64999999998</v>
          </cell>
          <cell r="J879">
            <v>1121</v>
          </cell>
          <cell r="K879" t="str">
            <v>EUR</v>
          </cell>
          <cell r="L879">
            <v>252225.47788661049</v>
          </cell>
          <cell r="M879">
            <v>0.54730326628093051</v>
          </cell>
          <cell r="N879">
            <v>11464.794449391386</v>
          </cell>
          <cell r="O879">
            <v>1165.8400000000001</v>
          </cell>
          <cell r="P879">
            <v>1166</v>
          </cell>
        </row>
        <row r="880">
          <cell r="C880" t="str">
            <v>ATVRD15N4</v>
          </cell>
          <cell r="D880" t="str">
            <v>ATVRD15N4</v>
          </cell>
          <cell r="E880" t="str">
            <v>15 KW Rejen ünitesi</v>
          </cell>
          <cell r="F880">
            <v>1</v>
          </cell>
          <cell r="G880">
            <v>32</v>
          </cell>
          <cell r="H880">
            <v>258.76</v>
          </cell>
          <cell r="I880">
            <v>227708.79999999999</v>
          </cell>
          <cell r="J880">
            <v>1612</v>
          </cell>
          <cell r="K880" t="str">
            <v>EUR</v>
          </cell>
          <cell r="L880">
            <v>527564.6359298887</v>
          </cell>
          <cell r="M880">
            <v>0.56837743758423265</v>
          </cell>
          <cell r="N880">
            <v>16486.394872809022</v>
          </cell>
          <cell r="O880">
            <v>1676.48</v>
          </cell>
          <cell r="P880">
            <v>1677</v>
          </cell>
        </row>
        <row r="881">
          <cell r="C881" t="str">
            <v>ATV340U07N4</v>
          </cell>
          <cell r="D881" t="str">
            <v>ATV340U07N4</v>
          </cell>
          <cell r="E881" t="str">
            <v>ATV340 - 0,75 KW trifaze</v>
          </cell>
          <cell r="F881">
            <v>1</v>
          </cell>
          <cell r="G881">
            <v>28</v>
          </cell>
          <cell r="H881">
            <v>158.02000000000001</v>
          </cell>
          <cell r="I881">
            <v>121675.40000000001</v>
          </cell>
          <cell r="J881">
            <v>721</v>
          </cell>
          <cell r="K881" t="str">
            <v>EUR</v>
          </cell>
          <cell r="L881">
            <v>206468.57301009214</v>
          </cell>
          <cell r="M881">
            <v>0.41068319393066882</v>
          </cell>
          <cell r="N881">
            <v>7373.8776075032902</v>
          </cell>
          <cell r="O881">
            <v>742.63</v>
          </cell>
          <cell r="P881">
            <v>743</v>
          </cell>
        </row>
        <row r="882">
          <cell r="C882" t="str">
            <v>ATV340U15N4</v>
          </cell>
          <cell r="D882" t="str">
            <v>ATV340U15N4</v>
          </cell>
          <cell r="E882" t="str">
            <v>ATV340 - 1,5 KW trifaze</v>
          </cell>
          <cell r="F882">
            <v>1</v>
          </cell>
          <cell r="G882">
            <v>59</v>
          </cell>
          <cell r="H882">
            <v>158.97</v>
          </cell>
          <cell r="I882">
            <v>257928.82499999998</v>
          </cell>
          <cell r="J882">
            <v>770</v>
          </cell>
          <cell r="K882" t="str">
            <v>EUR</v>
          </cell>
          <cell r="L882">
            <v>464625.88031744037</v>
          </cell>
          <cell r="M882">
            <v>0.44486771846678325</v>
          </cell>
          <cell r="N882">
            <v>7875.0149206345823</v>
          </cell>
          <cell r="O882">
            <v>793.1</v>
          </cell>
          <cell r="P882">
            <v>794</v>
          </cell>
        </row>
        <row r="883">
          <cell r="C883" t="str">
            <v>ATV340U22N4</v>
          </cell>
          <cell r="D883" t="str">
            <v>ATV340U22N4</v>
          </cell>
          <cell r="E883" t="str">
            <v>ATV340 - 2,2 KW trifaze</v>
          </cell>
          <cell r="F883">
            <v>1</v>
          </cell>
          <cell r="G883">
            <v>115</v>
          </cell>
          <cell r="H883">
            <v>160.16999999999999</v>
          </cell>
          <cell r="I883">
            <v>506537.625</v>
          </cell>
          <cell r="J883">
            <v>850</v>
          </cell>
          <cell r="K883" t="str">
            <v>EUR</v>
          </cell>
          <cell r="L883">
            <v>999717.80323640304</v>
          </cell>
          <cell r="M883">
            <v>0.49331939137206787</v>
          </cell>
          <cell r="N883">
            <v>8693.1982890121999</v>
          </cell>
          <cell r="O883">
            <v>875.5</v>
          </cell>
          <cell r="P883">
            <v>876</v>
          </cell>
        </row>
        <row r="884">
          <cell r="C884" t="str">
            <v>ATV340U30N4</v>
          </cell>
          <cell r="D884" t="str">
            <v>ATV340U30N4</v>
          </cell>
          <cell r="E884" t="str">
            <v>ATV340 - 3 KW trifaze</v>
          </cell>
          <cell r="F884">
            <v>1</v>
          </cell>
          <cell r="G884">
            <v>112</v>
          </cell>
          <cell r="H884">
            <v>175.16</v>
          </cell>
          <cell r="I884">
            <v>539492.79999999993</v>
          </cell>
          <cell r="J884">
            <v>915</v>
          </cell>
          <cell r="K884" t="str">
            <v>EUR</v>
          </cell>
          <cell r="L884">
            <v>1048092.8948917298</v>
          </cell>
          <cell r="M884">
            <v>0.4852624203165401</v>
          </cell>
          <cell r="N884">
            <v>9357.9722758190164</v>
          </cell>
          <cell r="O884">
            <v>942.45</v>
          </cell>
          <cell r="P884">
            <v>943</v>
          </cell>
        </row>
        <row r="885">
          <cell r="C885" t="str">
            <v>ATV340U40N4</v>
          </cell>
          <cell r="D885" t="str">
            <v>ATV340U40N4</v>
          </cell>
          <cell r="E885" t="str">
            <v>ATV340 - 4 KW trifaze</v>
          </cell>
          <cell r="F885">
            <v>1</v>
          </cell>
          <cell r="G885">
            <v>127</v>
          </cell>
          <cell r="H885">
            <v>177.49</v>
          </cell>
          <cell r="I885">
            <v>619883.82499999995</v>
          </cell>
          <cell r="J885">
            <v>1015</v>
          </cell>
          <cell r="K885" t="str">
            <v>EUR</v>
          </cell>
          <cell r="L885">
            <v>1318349.088758962</v>
          </cell>
          <cell r="M885">
            <v>0.52980297078709837</v>
          </cell>
          <cell r="N885">
            <v>10380.70148629104</v>
          </cell>
          <cell r="O885">
            <v>1045.45</v>
          </cell>
          <cell r="P885">
            <v>1046</v>
          </cell>
        </row>
        <row r="886">
          <cell r="C886" t="str">
            <v>ATV340U55N4</v>
          </cell>
          <cell r="D886" t="str">
            <v>ATV340U55N4</v>
          </cell>
          <cell r="E886" t="str">
            <v>ATV340 - 5,5 KW trifaze</v>
          </cell>
          <cell r="F886">
            <v>1</v>
          </cell>
          <cell r="G886">
            <v>237</v>
          </cell>
          <cell r="H886">
            <v>203.11</v>
          </cell>
          <cell r="I886">
            <v>1323769.425</v>
          </cell>
          <cell r="J886">
            <v>1233</v>
          </cell>
          <cell r="K886" t="str">
            <v>EUR</v>
          </cell>
          <cell r="L886">
            <v>2988629.5261334521</v>
          </cell>
          <cell r="M886">
            <v>0.5570647303640105</v>
          </cell>
          <cell r="N886">
            <v>12610.251165120051</v>
          </cell>
          <cell r="O886">
            <v>1269.99</v>
          </cell>
          <cell r="P886">
            <v>1270</v>
          </cell>
        </row>
        <row r="887">
          <cell r="C887" t="str">
            <v>ATV340U75N4</v>
          </cell>
          <cell r="D887" t="str">
            <v>ATV340U75N4</v>
          </cell>
          <cell r="E887" t="str">
            <v>ATV340 - 7,5 KW trifaze</v>
          </cell>
          <cell r="F887">
            <v>1</v>
          </cell>
          <cell r="G887">
            <v>325</v>
          </cell>
          <cell r="H887">
            <v>213.03</v>
          </cell>
          <cell r="I887">
            <v>1903955.625</v>
          </cell>
          <cell r="J887">
            <v>1407</v>
          </cell>
          <cell r="K887" t="str">
            <v>EUR</v>
          </cell>
          <cell r="L887">
            <v>4676684.9971859464</v>
          </cell>
          <cell r="M887">
            <v>0.5928835005681059</v>
          </cell>
          <cell r="N887">
            <v>14389.799991341373</v>
          </cell>
          <cell r="O887">
            <v>1449.21</v>
          </cell>
          <cell r="P887">
            <v>1450</v>
          </cell>
        </row>
        <row r="888">
          <cell r="C888" t="str">
            <v>ATV340D11N4</v>
          </cell>
          <cell r="D888" t="str">
            <v>ATV340D11N4</v>
          </cell>
          <cell r="E888" t="str">
            <v>ATV340 - 11 KW trifaze</v>
          </cell>
          <cell r="F888">
            <v>1</v>
          </cell>
          <cell r="G888">
            <v>306</v>
          </cell>
          <cell r="H888">
            <v>290.62</v>
          </cell>
          <cell r="I888">
            <v>2445567.2999999998</v>
          </cell>
          <cell r="J888">
            <v>1999</v>
          </cell>
          <cell r="K888" t="str">
            <v>EUR</v>
          </cell>
          <cell r="L888">
            <v>6255973.2167047402</v>
          </cell>
          <cell r="M888">
            <v>0.60908283726825585</v>
          </cell>
          <cell r="N888">
            <v>20444.356917335754</v>
          </cell>
          <cell r="O888">
            <v>2058.9700000000003</v>
          </cell>
          <cell r="P888">
            <v>2059</v>
          </cell>
        </row>
        <row r="889">
          <cell r="C889" t="str">
            <v>ATV340D15N4</v>
          </cell>
          <cell r="D889" t="str">
            <v>ATV340D15N4</v>
          </cell>
          <cell r="E889" t="str">
            <v>ATV340 - 15 KW trifaze</v>
          </cell>
          <cell r="F889">
            <v>1</v>
          </cell>
          <cell r="G889">
            <v>256</v>
          </cell>
          <cell r="H889">
            <v>290.62</v>
          </cell>
          <cell r="I889">
            <v>2045964.8</v>
          </cell>
          <cell r="J889">
            <v>2535</v>
          </cell>
          <cell r="K889" t="str">
            <v>EUR</v>
          </cell>
          <cell r="L889">
            <v>6637103.4842792451</v>
          </cell>
          <cell r="M889">
            <v>0.69173830047307439</v>
          </cell>
          <cell r="N889">
            <v>25926.185485465801</v>
          </cell>
          <cell r="O889">
            <v>2611.0500000000002</v>
          </cell>
          <cell r="P889">
            <v>2612</v>
          </cell>
        </row>
        <row r="890">
          <cell r="C890" t="str">
            <v>ATV340D18N4</v>
          </cell>
          <cell r="D890" t="str">
            <v>ATV340D18N4</v>
          </cell>
          <cell r="E890" t="str">
            <v>ATV340 - 18,5 KW trifaze</v>
          </cell>
          <cell r="F890">
            <v>1</v>
          </cell>
          <cell r="G890">
            <v>229</v>
          </cell>
          <cell r="H890">
            <v>348.83</v>
          </cell>
          <cell r="I890">
            <v>2196756.9249999998</v>
          </cell>
          <cell r="J890">
            <v>2882</v>
          </cell>
          <cell r="K890" t="str">
            <v>EUR</v>
          </cell>
          <cell r="L890">
            <v>6749787.7886890518</v>
          </cell>
          <cell r="M890">
            <v>0.67454429772129842</v>
          </cell>
          <cell r="N890">
            <v>29475.055845803719</v>
          </cell>
          <cell r="O890">
            <v>2968.46</v>
          </cell>
          <cell r="P890">
            <v>2969</v>
          </cell>
        </row>
        <row r="891">
          <cell r="C891" t="str">
            <v>ATV340D22N4</v>
          </cell>
          <cell r="D891" t="str">
            <v>ATV340D22N4</v>
          </cell>
          <cell r="E891" t="str">
            <v>ATV340 - 22 KW trifaze</v>
          </cell>
          <cell r="F891">
            <v>1</v>
          </cell>
          <cell r="G891">
            <v>316</v>
          </cell>
          <cell r="H891">
            <v>348.83</v>
          </cell>
          <cell r="I891">
            <v>3031332.7</v>
          </cell>
          <cell r="J891">
            <v>3171</v>
          </cell>
          <cell r="K891" t="str">
            <v>EUR</v>
          </cell>
          <cell r="L891">
            <v>10248114.871445447</v>
          </cell>
          <cell r="M891">
            <v>0.70420582340989657</v>
          </cell>
          <cell r="N891">
            <v>32430.743264067871</v>
          </cell>
          <cell r="O891">
            <v>3266.13</v>
          </cell>
          <cell r="P891">
            <v>3267</v>
          </cell>
        </row>
        <row r="892">
          <cell r="C892" t="str">
            <v>ATV340U07N4E</v>
          </cell>
          <cell r="D892" t="str">
            <v>ATV340U07N4E</v>
          </cell>
          <cell r="E892" t="str">
            <v>ATV340 - 0,75 KW trifaze ethernet</v>
          </cell>
          <cell r="F892">
            <v>1</v>
          </cell>
          <cell r="G892">
            <v>75</v>
          </cell>
          <cell r="H892">
            <v>193.08</v>
          </cell>
          <cell r="I892">
            <v>398227.50000000006</v>
          </cell>
          <cell r="J892">
            <v>926</v>
          </cell>
          <cell r="K892" t="str">
            <v>EUR</v>
          </cell>
          <cell r="L892">
            <v>710285.43667282036</v>
          </cell>
          <cell r="M892">
            <v>0.43934159502775211</v>
          </cell>
          <cell r="N892">
            <v>9470.4724889709378</v>
          </cell>
          <cell r="O892">
            <v>953.78</v>
          </cell>
          <cell r="P892">
            <v>954</v>
          </cell>
        </row>
        <row r="893">
          <cell r="C893" t="str">
            <v>ATV340U15N4E</v>
          </cell>
          <cell r="D893" t="str">
            <v>ATV340U15N4E</v>
          </cell>
          <cell r="E893" t="str">
            <v>ATV340 - 1,5  KW trifaze ethernet</v>
          </cell>
          <cell r="F893">
            <v>1</v>
          </cell>
          <cell r="G893">
            <v>57</v>
          </cell>
          <cell r="H893">
            <v>194.05</v>
          </cell>
          <cell r="I893">
            <v>304173.375</v>
          </cell>
          <cell r="J893">
            <v>984</v>
          </cell>
          <cell r="K893" t="str">
            <v>EUR</v>
          </cell>
          <cell r="L893">
            <v>573628.35956954863</v>
          </cell>
          <cell r="M893">
            <v>0.46973790621465777</v>
          </cell>
          <cell r="N893">
            <v>10063.655431044712</v>
          </cell>
          <cell r="O893">
            <v>1013.52</v>
          </cell>
          <cell r="P893">
            <v>1014</v>
          </cell>
        </row>
        <row r="894">
          <cell r="C894" t="str">
            <v>ATV340U22N4E</v>
          </cell>
          <cell r="D894" t="str">
            <v>ATV340U22N4E</v>
          </cell>
          <cell r="E894" t="str">
            <v>ATV340 - 2,2  KW trifaze ethernet</v>
          </cell>
          <cell r="F894">
            <v>1</v>
          </cell>
          <cell r="G894">
            <v>94</v>
          </cell>
          <cell r="H894">
            <v>195.23</v>
          </cell>
          <cell r="I894">
            <v>504669.55</v>
          </cell>
          <cell r="J894">
            <v>1081</v>
          </cell>
          <cell r="K894" t="str">
            <v>EUR</v>
          </cell>
          <cell r="L894">
            <v>1039236.0599290421</v>
          </cell>
          <cell r="M894">
            <v>0.51438410438292692</v>
          </cell>
          <cell r="N894">
            <v>11055.702765202575</v>
          </cell>
          <cell r="O894">
            <v>1113.43</v>
          </cell>
          <cell r="P894">
            <v>1114</v>
          </cell>
        </row>
        <row r="895">
          <cell r="C895" t="str">
            <v>ATV340U30N4E</v>
          </cell>
          <cell r="D895" t="str">
            <v>ATV340U30N4E</v>
          </cell>
          <cell r="E895" t="str">
            <v>ATV340 - 3  KW trifaze ethernet</v>
          </cell>
          <cell r="F895">
            <v>1</v>
          </cell>
          <cell r="G895">
            <v>56</v>
          </cell>
          <cell r="H895">
            <v>210.24</v>
          </cell>
          <cell r="I895">
            <v>323769.60000000003</v>
          </cell>
          <cell r="J895">
            <v>1147</v>
          </cell>
          <cell r="K895" t="str">
            <v>EUR</v>
          </cell>
          <cell r="L895">
            <v>656919.42647039017</v>
          </cell>
          <cell r="M895">
            <v>0.50713955630813801</v>
          </cell>
          <cell r="N895">
            <v>11730.704044114111</v>
          </cell>
          <cell r="O895">
            <v>1181.4100000000001</v>
          </cell>
          <cell r="P895">
            <v>1182</v>
          </cell>
        </row>
        <row r="896">
          <cell r="C896" t="str">
            <v>ATV340U40N4E</v>
          </cell>
          <cell r="D896" t="str">
            <v>ATV340U40N4E</v>
          </cell>
          <cell r="E896" t="str">
            <v>ATV340 - 4  KW trifaze ethernet</v>
          </cell>
          <cell r="F896">
            <v>1</v>
          </cell>
          <cell r="G896">
            <v>65</v>
          </cell>
          <cell r="H896">
            <v>212.43</v>
          </cell>
          <cell r="I896">
            <v>379718.625</v>
          </cell>
          <cell r="J896">
            <v>1253</v>
          </cell>
          <cell r="K896" t="str">
            <v>EUR</v>
          </cell>
          <cell r="L896">
            <v>832961.80546893971</v>
          </cell>
          <cell r="M896">
            <v>0.54413440987702133</v>
          </cell>
          <cell r="N896">
            <v>12814.797007214456</v>
          </cell>
          <cell r="O896">
            <v>1290.5900000000001</v>
          </cell>
          <cell r="P896">
            <v>1291</v>
          </cell>
        </row>
        <row r="897">
          <cell r="C897" t="str">
            <v>ATV340U55N4E</v>
          </cell>
          <cell r="D897" t="str">
            <v>ATV340U55N4E</v>
          </cell>
          <cell r="E897" t="str">
            <v>ATV340 - 5,5  KW trifaze ethernet</v>
          </cell>
          <cell r="F897">
            <v>1</v>
          </cell>
          <cell r="G897">
            <v>69</v>
          </cell>
          <cell r="H897">
            <v>238.21</v>
          </cell>
          <cell r="I897">
            <v>452003.47500000003</v>
          </cell>
          <cell r="J897">
            <v>1477</v>
          </cell>
          <cell r="K897" t="str">
            <v>EUR</v>
          </cell>
          <cell r="L897">
            <v>1042294.0202683534</v>
          </cell>
          <cell r="M897">
            <v>0.56633784113658703</v>
          </cell>
          <cell r="N897">
            <v>15105.710438671789</v>
          </cell>
          <cell r="O897">
            <v>1521.31</v>
          </cell>
          <cell r="P897">
            <v>1522</v>
          </cell>
        </row>
        <row r="898">
          <cell r="C898" t="str">
            <v>ATV340U75N4E</v>
          </cell>
          <cell r="D898" t="str">
            <v>ATV340U75N4E</v>
          </cell>
          <cell r="E898" t="str">
            <v>ATV340 - 7,5  KW trifaze ethernet</v>
          </cell>
          <cell r="F898">
            <v>1</v>
          </cell>
          <cell r="G898">
            <v>115</v>
          </cell>
          <cell r="H898">
            <v>248.18</v>
          </cell>
          <cell r="I898">
            <v>784869.25</v>
          </cell>
          <cell r="J898">
            <v>1653</v>
          </cell>
          <cell r="K898" t="str">
            <v>EUR</v>
          </cell>
          <cell r="L898">
            <v>1944157.0926467932</v>
          </cell>
          <cell r="M898">
            <v>0.59629329699305733</v>
          </cell>
          <cell r="N898">
            <v>16905.713849102551</v>
          </cell>
          <cell r="O898">
            <v>1702.5900000000001</v>
          </cell>
          <cell r="P898">
            <v>1703</v>
          </cell>
        </row>
        <row r="899">
          <cell r="C899" t="str">
            <v>ATV340D11N4E</v>
          </cell>
          <cell r="D899" t="str">
            <v>ATV340D11N4E</v>
          </cell>
          <cell r="E899" t="str">
            <v>ATV340 - 11  KW trifaze ethernet</v>
          </cell>
          <cell r="F899">
            <v>1</v>
          </cell>
          <cell r="G899">
            <v>92</v>
          </cell>
          <cell r="H899">
            <v>325.72000000000003</v>
          </cell>
          <cell r="I899">
            <v>824071.60000000009</v>
          </cell>
          <cell r="J899">
            <v>2263</v>
          </cell>
          <cell r="K899" t="str">
            <v>EUR</v>
          </cell>
          <cell r="L899">
            <v>2129281.3070343342</v>
          </cell>
          <cell r="M899">
            <v>0.61298133916003417</v>
          </cell>
          <cell r="N899">
            <v>23144.362032981895</v>
          </cell>
          <cell r="O899">
            <v>2330.89</v>
          </cell>
          <cell r="P899">
            <v>2331</v>
          </cell>
        </row>
        <row r="900">
          <cell r="C900" t="str">
            <v>ATV340D15N4E</v>
          </cell>
          <cell r="D900" t="str">
            <v>ATV340D15N4E</v>
          </cell>
          <cell r="E900" t="str">
            <v>ATV340 - 15  KW trifaze ethernet</v>
          </cell>
          <cell r="F900">
            <v>1</v>
          </cell>
          <cell r="G900">
            <v>84</v>
          </cell>
          <cell r="H900">
            <v>325.72000000000003</v>
          </cell>
          <cell r="I900">
            <v>752413.20000000007</v>
          </cell>
          <cell r="J900">
            <v>2769</v>
          </cell>
          <cell r="K900" t="str">
            <v>EUR</v>
          </cell>
          <cell r="L900">
            <v>2378827.2343895086</v>
          </cell>
          <cell r="M900">
            <v>0.68370414247712441</v>
          </cell>
          <cell r="N900">
            <v>28319.371837970339</v>
          </cell>
          <cell r="O900">
            <v>2852.07</v>
          </cell>
          <cell r="P900">
            <v>2853</v>
          </cell>
        </row>
        <row r="901">
          <cell r="C901" t="str">
            <v>ATV340D18N4E</v>
          </cell>
          <cell r="D901" t="str">
            <v>ATV340D18N4E</v>
          </cell>
          <cell r="E901" t="str">
            <v>ATV340 - 18,5  KW trifaze ethernet</v>
          </cell>
          <cell r="F901">
            <v>1</v>
          </cell>
          <cell r="G901">
            <v>125</v>
          </cell>
          <cell r="H901">
            <v>383.77</v>
          </cell>
          <cell r="I901">
            <v>1319209.375</v>
          </cell>
          <cell r="J901">
            <v>3173</v>
          </cell>
          <cell r="K901" t="str">
            <v>EUR</v>
          </cell>
          <cell r="L901">
            <v>4056399.7310346635</v>
          </cell>
          <cell r="M901">
            <v>0.67478319138348086</v>
          </cell>
          <cell r="N901">
            <v>32451.197848277308</v>
          </cell>
          <cell r="O901">
            <v>3268.19</v>
          </cell>
          <cell r="P901">
            <v>3269</v>
          </cell>
        </row>
        <row r="902">
          <cell r="C902" t="str">
            <v>ATV340D22N4E</v>
          </cell>
          <cell r="D902" t="str">
            <v>ATV340D22N4E</v>
          </cell>
          <cell r="E902" t="str">
            <v>ATV340 - 22  KW trifaze ethernet</v>
          </cell>
          <cell r="F902">
            <v>1</v>
          </cell>
          <cell r="G902">
            <v>114</v>
          </cell>
          <cell r="H902">
            <v>383.92</v>
          </cell>
          <cell r="I902">
            <v>1203589.2000000002</v>
          </cell>
          <cell r="J902">
            <v>3469</v>
          </cell>
          <cell r="K902" t="str">
            <v>EUR</v>
          </cell>
          <cell r="L902">
            <v>4044546.2994852928</v>
          </cell>
          <cell r="M902">
            <v>0.70241675805437842</v>
          </cell>
          <cell r="N902">
            <v>35478.476311274499</v>
          </cell>
          <cell r="O902">
            <v>3573.07</v>
          </cell>
          <cell r="P902">
            <v>3574</v>
          </cell>
        </row>
        <row r="903">
          <cell r="C903" t="str">
            <v>ATV340D30N4E</v>
          </cell>
          <cell r="D903" t="str">
            <v>ATV340D30N4E</v>
          </cell>
          <cell r="E903" t="str">
            <v>ATV340 - 30  KW trifaze ethernet</v>
          </cell>
          <cell r="F903">
            <v>1</v>
          </cell>
          <cell r="G903">
            <v>136</v>
          </cell>
          <cell r="H903">
            <v>764.07</v>
          </cell>
          <cell r="I903">
            <v>2857621.8000000003</v>
          </cell>
          <cell r="J903">
            <v>3945</v>
          </cell>
          <cell r="K903" t="str">
            <v>EUR</v>
          </cell>
          <cell r="L903">
            <v>5487146.760024501</v>
          </cell>
          <cell r="M903">
            <v>0.47921535089627521</v>
          </cell>
          <cell r="N903">
            <v>40346.667353121331</v>
          </cell>
          <cell r="O903">
            <v>4063.35</v>
          </cell>
          <cell r="P903">
            <v>4064</v>
          </cell>
        </row>
        <row r="904">
          <cell r="C904" t="str">
            <v>ATV340D37N4E</v>
          </cell>
          <cell r="D904" t="str">
            <v>ATV340D37N4E</v>
          </cell>
          <cell r="E904" t="str">
            <v>ATV340 - 37  KW trifaze ethernet</v>
          </cell>
          <cell r="F904">
            <v>1</v>
          </cell>
          <cell r="G904">
            <v>169</v>
          </cell>
          <cell r="H904">
            <v>798.61</v>
          </cell>
          <cell r="I904">
            <v>3711539.9750000001</v>
          </cell>
          <cell r="J904">
            <v>4942</v>
          </cell>
          <cell r="K904" t="str">
            <v>EUR</v>
          </cell>
          <cell r="L904">
            <v>8541813.9112781323</v>
          </cell>
          <cell r="M904">
            <v>0.56548573715712891</v>
          </cell>
          <cell r="N904">
            <v>50543.277581527407</v>
          </cell>
          <cell r="O904">
            <v>5090.26</v>
          </cell>
          <cell r="P904">
            <v>5091</v>
          </cell>
        </row>
        <row r="905">
          <cell r="C905" t="str">
            <v>ATV340D45N4E</v>
          </cell>
          <cell r="D905" t="str">
            <v>ATV340D45N4E</v>
          </cell>
          <cell r="E905" t="str">
            <v>ATV340 - 45  KW trifaze ethernet</v>
          </cell>
          <cell r="F905">
            <v>1</v>
          </cell>
          <cell r="G905">
            <v>82</v>
          </cell>
          <cell r="H905">
            <v>1103.81</v>
          </cell>
          <cell r="I905">
            <v>2489091.5499999998</v>
          </cell>
          <cell r="J905">
            <v>5877</v>
          </cell>
          <cell r="K905" t="str">
            <v>EUR</v>
          </cell>
          <cell r="L905">
            <v>4928675.247354148</v>
          </cell>
          <cell r="M905">
            <v>0.49497757002021703</v>
          </cell>
          <cell r="N905">
            <v>60105.795699440831</v>
          </cell>
          <cell r="O905">
            <v>6053.31</v>
          </cell>
          <cell r="P905">
            <v>6054</v>
          </cell>
        </row>
        <row r="906">
          <cell r="C906" t="str">
            <v>ATV340D55N4E</v>
          </cell>
          <cell r="D906" t="str">
            <v>ATV340D55N4E</v>
          </cell>
          <cell r="E906" t="str">
            <v>ATV340 - 55  KW trifaze ethernet</v>
          </cell>
          <cell r="F906">
            <v>1</v>
          </cell>
          <cell r="G906">
            <v>138</v>
          </cell>
          <cell r="H906">
            <v>1105.43</v>
          </cell>
          <cell r="I906">
            <v>4195106.8499999996</v>
          </cell>
          <cell r="J906">
            <v>6494</v>
          </cell>
          <cell r="K906" t="str">
            <v>EUR</v>
          </cell>
          <cell r="L906">
            <v>9165412.8200713452</v>
          </cell>
          <cell r="M906">
            <v>0.5422893728460183</v>
          </cell>
          <cell r="N906">
            <v>66416.034928053225</v>
          </cell>
          <cell r="O906">
            <v>6688.8200000000006</v>
          </cell>
          <cell r="P906">
            <v>6689</v>
          </cell>
        </row>
        <row r="907">
          <cell r="C907" t="str">
            <v>ATV340D75N4E</v>
          </cell>
          <cell r="D907" t="str">
            <v>ATV340D75N4E</v>
          </cell>
          <cell r="E907" t="str">
            <v>ATV340 - 75  KW trifaze ethernet</v>
          </cell>
          <cell r="F907">
            <v>1</v>
          </cell>
          <cell r="G907">
            <v>72</v>
          </cell>
          <cell r="H907">
            <v>1144.6099999999999</v>
          </cell>
          <cell r="I907">
            <v>2266327.7999999998</v>
          </cell>
          <cell r="J907">
            <v>7511</v>
          </cell>
          <cell r="K907" t="str">
            <v>EUR</v>
          </cell>
          <cell r="L907">
            <v>5530837.7518958673</v>
          </cell>
          <cell r="M907">
            <v>0.5902378804688051</v>
          </cell>
          <cell r="N907">
            <v>76817.190998553706</v>
          </cell>
          <cell r="O907">
            <v>7736.33</v>
          </cell>
          <cell r="P907">
            <v>7737</v>
          </cell>
        </row>
        <row r="908">
          <cell r="C908" t="str">
            <v>ATV630U07N4</v>
          </cell>
          <cell r="D908" t="str">
            <v>ATV630U07N4</v>
          </cell>
          <cell r="E908" t="str">
            <v>ATVProcess : VARIABLE SPEED DRIVE IP21 0,75KW 400V/480V</v>
          </cell>
          <cell r="F908">
            <v>1</v>
          </cell>
          <cell r="G908">
            <v>9</v>
          </cell>
          <cell r="H908">
            <v>257.52999999999997</v>
          </cell>
          <cell r="I908">
            <v>63738.674999999988</v>
          </cell>
          <cell r="J908">
            <v>1272</v>
          </cell>
          <cell r="K908" t="str">
            <v>EUR</v>
          </cell>
          <cell r="L908">
            <v>117082.04001483727</v>
          </cell>
          <cell r="M908">
            <v>0.45560672677105152</v>
          </cell>
          <cell r="N908">
            <v>13009.115557204141</v>
          </cell>
          <cell r="O908">
            <v>1322.88</v>
          </cell>
          <cell r="P908">
            <v>1323</v>
          </cell>
        </row>
        <row r="909">
          <cell r="C909" t="str">
            <v>ATV630U15N4</v>
          </cell>
          <cell r="D909" t="str">
            <v>ATV630U15N4</v>
          </cell>
          <cell r="E909" t="str">
            <v>ATVProcess :VARIABLE SPEED DRIVE IP21 1,5KW 400V/480V</v>
          </cell>
          <cell r="F909">
            <v>1</v>
          </cell>
          <cell r="G909">
            <v>13</v>
          </cell>
          <cell r="H909">
            <v>257.23</v>
          </cell>
          <cell r="I909">
            <v>91959.725000000006</v>
          </cell>
          <cell r="J909">
            <v>1299</v>
          </cell>
          <cell r="K909" t="str">
            <v>EUR</v>
          </cell>
          <cell r="L909">
            <v>172708.28177241061</v>
          </cell>
          <cell r="M909">
            <v>0.46754304972368632</v>
          </cell>
          <cell r="N909">
            <v>13285.252444031586</v>
          </cell>
          <cell r="O909">
            <v>1350.96</v>
          </cell>
          <cell r="P909">
            <v>1351</v>
          </cell>
        </row>
        <row r="910">
          <cell r="C910" t="str">
            <v>ATV630U22N4</v>
          </cell>
          <cell r="D910" t="str">
            <v>ATV630U22N4</v>
          </cell>
          <cell r="E910" t="str">
            <v>ATVProcess :VARIABLE SPEED DRIVE IP21 2,2KW 400V/480V</v>
          </cell>
          <cell r="F910">
            <v>1</v>
          </cell>
          <cell r="G910">
            <v>51</v>
          </cell>
          <cell r="H910">
            <v>253.24</v>
          </cell>
          <cell r="I910">
            <v>355169.1</v>
          </cell>
          <cell r="J910">
            <v>1327</v>
          </cell>
          <cell r="K910" t="str">
            <v>EUR</v>
          </cell>
          <cell r="L910">
            <v>692152.44777115143</v>
          </cell>
          <cell r="M910">
            <v>0.48686289972143437</v>
          </cell>
          <cell r="N910">
            <v>13571.616622963755</v>
          </cell>
          <cell r="O910">
            <v>1380.0800000000002</v>
          </cell>
          <cell r="P910">
            <v>1381</v>
          </cell>
        </row>
        <row r="911">
          <cell r="C911" t="str">
            <v>ATV630U30N4</v>
          </cell>
          <cell r="D911" t="str">
            <v>ATV630U30N4</v>
          </cell>
          <cell r="E911" t="str">
            <v>ATVProcess :VARIABLE SPEED DRIVE IP21 3KW 400V/480V</v>
          </cell>
          <cell r="F911">
            <v>1</v>
          </cell>
          <cell r="G911">
            <v>32</v>
          </cell>
          <cell r="H911">
            <v>291.14999999999998</v>
          </cell>
          <cell r="I911">
            <v>256211.99999999997</v>
          </cell>
          <cell r="J911">
            <v>1355</v>
          </cell>
          <cell r="K911" t="str">
            <v>EUR</v>
          </cell>
          <cell r="L911">
            <v>443455.38566066948</v>
          </cell>
          <cell r="M911">
            <v>0.42223725703930787</v>
          </cell>
          <cell r="N911">
            <v>13857.980801895921</v>
          </cell>
          <cell r="O911">
            <v>1409.2</v>
          </cell>
          <cell r="P911">
            <v>1410</v>
          </cell>
        </row>
        <row r="912">
          <cell r="C912" t="str">
            <v>ATV630U40N4</v>
          </cell>
          <cell r="D912" t="str">
            <v>ATV630U40N4</v>
          </cell>
          <cell r="E912" t="str">
            <v>ATVProcess :VARIABLE SPEED DRIVE IP21 4KW 400V/480V</v>
          </cell>
          <cell r="F912">
            <v>1</v>
          </cell>
          <cell r="G912">
            <v>42</v>
          </cell>
          <cell r="H912">
            <v>291.51</v>
          </cell>
          <cell r="I912">
            <v>336694.05</v>
          </cell>
          <cell r="J912">
            <v>1404</v>
          </cell>
          <cell r="K912" t="str">
            <v>EUR</v>
          </cell>
          <cell r="L912">
            <v>603082.96083114285</v>
          </cell>
          <cell r="M912">
            <v>0.44171188399025102</v>
          </cell>
          <cell r="N912">
            <v>14359.118115027211</v>
          </cell>
          <cell r="O912">
            <v>1460.16</v>
          </cell>
          <cell r="P912">
            <v>1461</v>
          </cell>
        </row>
        <row r="913">
          <cell r="C913" t="str">
            <v>ATV630U55N4</v>
          </cell>
          <cell r="D913" t="str">
            <v>ATV630U55N4</v>
          </cell>
          <cell r="E913" t="str">
            <v>ATVProcess :VARIABLE SPEED DRIVE IP21 5,5KW 400V/480V</v>
          </cell>
          <cell r="F913">
            <v>1</v>
          </cell>
          <cell r="G913">
            <v>84</v>
          </cell>
          <cell r="H913">
            <v>261.17</v>
          </cell>
          <cell r="I913">
            <v>603302.70000000007</v>
          </cell>
          <cell r="J913">
            <v>1444</v>
          </cell>
          <cell r="K913" t="str">
            <v>EUR</v>
          </cell>
          <cell r="L913">
            <v>1240529.623134146</v>
          </cell>
          <cell r="M913">
            <v>0.51367328216170993</v>
          </cell>
          <cell r="N913">
            <v>14768.209799216023</v>
          </cell>
          <cell r="O913">
            <v>1501.76</v>
          </cell>
          <cell r="P913">
            <v>1502</v>
          </cell>
        </row>
        <row r="914">
          <cell r="C914" t="str">
            <v>ATV630U75N4</v>
          </cell>
          <cell r="D914" t="str">
            <v>ATV630U75N4</v>
          </cell>
          <cell r="E914" t="str">
            <v>ATVProcess :VARIABLE SPEED DRIVE IP21 7,5KW 400V/480</v>
          </cell>
          <cell r="F914">
            <v>1</v>
          </cell>
          <cell r="G914">
            <v>107</v>
          </cell>
          <cell r="H914">
            <v>306.02</v>
          </cell>
          <cell r="I914">
            <v>900463.85</v>
          </cell>
          <cell r="J914">
            <v>1585</v>
          </cell>
          <cell r="K914" t="str">
            <v>EUR</v>
          </cell>
          <cell r="L914">
            <v>1734497.6045000285</v>
          </cell>
          <cell r="M914">
            <v>0.48085033518419878</v>
          </cell>
          <cell r="N914">
            <v>16210.257985981574</v>
          </cell>
          <cell r="O914">
            <v>1648.4</v>
          </cell>
          <cell r="P914">
            <v>1649</v>
          </cell>
        </row>
        <row r="915">
          <cell r="C915" t="str">
            <v>ATV630D11N4</v>
          </cell>
          <cell r="D915" t="str">
            <v>ATV630D11N4</v>
          </cell>
          <cell r="E915" t="str">
            <v>ATVProcess :VARIABLE SPEED DRIVE IP21 11KW 400V/480V</v>
          </cell>
          <cell r="F915">
            <v>1</v>
          </cell>
          <cell r="G915">
            <v>78</v>
          </cell>
          <cell r="H915">
            <v>316.61</v>
          </cell>
          <cell r="I915">
            <v>679128.45000000007</v>
          </cell>
          <cell r="J915">
            <v>1841</v>
          </cell>
          <cell r="K915" t="str">
            <v>EUR</v>
          </cell>
          <cell r="L915">
            <v>1468618.6916536165</v>
          </cell>
          <cell r="M915">
            <v>0.5375733307361602</v>
          </cell>
          <cell r="N915">
            <v>18828.444764789954</v>
          </cell>
          <cell r="O915">
            <v>1914.64</v>
          </cell>
          <cell r="P915">
            <v>1915</v>
          </cell>
        </row>
        <row r="916">
          <cell r="C916" t="str">
            <v>ATV630D15N4</v>
          </cell>
          <cell r="D916" t="str">
            <v>ATV630D15N4</v>
          </cell>
          <cell r="E916" t="str">
            <v>ATVProcess :VARIABLE SPEED DRIVE IP21 15KW 400V/480V</v>
          </cell>
          <cell r="F916">
            <v>1</v>
          </cell>
          <cell r="G916">
            <v>53</v>
          </cell>
          <cell r="H916">
            <v>449.9</v>
          </cell>
          <cell r="I916">
            <v>655729.24999999988</v>
          </cell>
          <cell r="J916">
            <v>2279</v>
          </cell>
          <cell r="K916" t="str">
            <v>EUR</v>
          </cell>
          <cell r="L916">
            <v>1235323.9314528431</v>
          </cell>
          <cell r="M916">
            <v>0.4691843707513963</v>
          </cell>
          <cell r="N916">
            <v>23307.998706657418</v>
          </cell>
          <cell r="O916">
            <v>2370.16</v>
          </cell>
          <cell r="P916">
            <v>2371</v>
          </cell>
        </row>
        <row r="917">
          <cell r="C917" t="str">
            <v>ATV630D18N4</v>
          </cell>
          <cell r="D917" t="str">
            <v>ATV630D18N4</v>
          </cell>
          <cell r="E917" t="str">
            <v>ATVProcess :VARIABLE SPEED DRIVE IP21 18KW 400V/480V</v>
          </cell>
          <cell r="F917">
            <v>1</v>
          </cell>
          <cell r="G917">
            <v>273</v>
          </cell>
          <cell r="H917">
            <v>309.11</v>
          </cell>
          <cell r="I917">
            <v>2320643.3250000002</v>
          </cell>
          <cell r="J917">
            <v>2621</v>
          </cell>
          <cell r="K917" t="str">
            <v>EUR</v>
          </cell>
          <cell r="L917">
            <v>7317965.0015667854</v>
          </cell>
          <cell r="M917">
            <v>0.68288406346530117</v>
          </cell>
          <cell r="N917">
            <v>26805.732606471742</v>
          </cell>
          <cell r="O917">
            <v>2725.84</v>
          </cell>
          <cell r="P917">
            <v>2726</v>
          </cell>
        </row>
        <row r="918">
          <cell r="C918" t="str">
            <v>ATV630D22N4</v>
          </cell>
          <cell r="D918" t="str">
            <v>ATV630D22N4</v>
          </cell>
          <cell r="E918" t="str">
            <v>ATVProcess :VARIABLE SPEED DRIVE IP21 22KW 400V/480V</v>
          </cell>
          <cell r="F918">
            <v>1</v>
          </cell>
          <cell r="G918">
            <v>116</v>
          </cell>
          <cell r="H918">
            <v>468.26</v>
          </cell>
          <cell r="I918">
            <v>1493749.4</v>
          </cell>
          <cell r="J918">
            <v>3011</v>
          </cell>
          <cell r="K918" t="str">
            <v>EUR</v>
          </cell>
          <cell r="L918">
            <v>3572147.677168265</v>
          </cell>
          <cell r="M918">
            <v>0.58183436548621803</v>
          </cell>
          <cell r="N918">
            <v>30794.37652731263</v>
          </cell>
          <cell r="O918">
            <v>3131.44</v>
          </cell>
          <cell r="P918">
            <v>3132</v>
          </cell>
        </row>
        <row r="919">
          <cell r="C919" t="str">
            <v>ATV630D30N4</v>
          </cell>
          <cell r="D919" t="str">
            <v>ATV630D30N4</v>
          </cell>
          <cell r="E919" t="str">
            <v>ATVProcess :VARIABLE SPEED DRIVE IP21 30KW 400V/480V</v>
          </cell>
          <cell r="F919">
            <v>1</v>
          </cell>
          <cell r="G919">
            <v>128</v>
          </cell>
          <cell r="H919">
            <v>633.32000000000005</v>
          </cell>
          <cell r="I919">
            <v>2229286.4000000004</v>
          </cell>
          <cell r="J919">
            <v>3525</v>
          </cell>
          <cell r="K919" t="str">
            <v>EUR</v>
          </cell>
          <cell r="L919">
            <v>4614554.1976497704</v>
          </cell>
          <cell r="M919">
            <v>0.51690102564286844</v>
          </cell>
          <cell r="N919">
            <v>36051.204669138831</v>
          </cell>
          <cell r="O919">
            <v>3666</v>
          </cell>
          <cell r="P919">
            <v>3666</v>
          </cell>
        </row>
        <row r="920">
          <cell r="C920" t="str">
            <v>ATV630D37N4</v>
          </cell>
          <cell r="D920" t="str">
            <v>ATV630D37N4</v>
          </cell>
          <cell r="E920" t="str">
            <v>ATVProcess :VARIABLE SPEED DRIVE IP21 37KW 400V/480V</v>
          </cell>
          <cell r="F920">
            <v>1</v>
          </cell>
          <cell r="G920">
            <v>158</v>
          </cell>
          <cell r="H920">
            <v>660.59</v>
          </cell>
          <cell r="I920">
            <v>2870263.55</v>
          </cell>
          <cell r="J920">
            <v>4311</v>
          </cell>
          <cell r="K920" t="str">
            <v>EUR</v>
          </cell>
          <cell r="L920">
            <v>6966197.2896249322</v>
          </cell>
          <cell r="M920">
            <v>0.58797268715389228</v>
          </cell>
          <cell r="N920">
            <v>44089.856263448935</v>
          </cell>
          <cell r="O920">
            <v>4483.4400000000005</v>
          </cell>
          <cell r="P920">
            <v>4484</v>
          </cell>
        </row>
        <row r="921">
          <cell r="C921" t="str">
            <v>ATV630D45N4</v>
          </cell>
          <cell r="D921" t="str">
            <v>ATV630D45N4</v>
          </cell>
          <cell r="E921" t="str">
            <v>ATVProcess :VARIABLE SPEED DRIVE IP21 45KW 400V/480V</v>
          </cell>
          <cell r="F921">
            <v>1</v>
          </cell>
          <cell r="G921">
            <v>106</v>
          </cell>
          <cell r="H921">
            <v>693.35</v>
          </cell>
          <cell r="I921">
            <v>2021115.2500000002</v>
          </cell>
          <cell r="J921">
            <v>5249</v>
          </cell>
          <cell r="K921" t="str">
            <v>EUR</v>
          </cell>
          <cell r="L921">
            <v>5690403.9633137118</v>
          </cell>
          <cell r="M921">
            <v>0.64482042698018982</v>
          </cell>
          <cell r="N921">
            <v>53683.056257676522</v>
          </cell>
          <cell r="O921">
            <v>5458.96</v>
          </cell>
          <cell r="P921">
            <v>5459</v>
          </cell>
        </row>
        <row r="922">
          <cell r="C922" t="str">
            <v>ATV630D55N4</v>
          </cell>
          <cell r="D922" t="str">
            <v>ATV630D55N4</v>
          </cell>
          <cell r="E922" t="str">
            <v>ATVProcess :VARIABLE SPEED DRIVE IP21 55KW 400V/480V</v>
          </cell>
          <cell r="F922">
            <v>1</v>
          </cell>
          <cell r="G922">
            <v>50</v>
          </cell>
          <cell r="H922">
            <v>943.33</v>
          </cell>
          <cell r="I922">
            <v>1297078.75</v>
          </cell>
          <cell r="J922">
            <v>5781</v>
          </cell>
          <cell r="K922" t="str">
            <v>EUR</v>
          </cell>
          <cell r="L922">
            <v>2956198.7828693842</v>
          </cell>
          <cell r="M922">
            <v>0.56123425883390277</v>
          </cell>
          <cell r="N922">
            <v>59123.97565738768</v>
          </cell>
          <cell r="O922">
            <v>6012.24</v>
          </cell>
          <cell r="P922">
            <v>6013</v>
          </cell>
        </row>
        <row r="923">
          <cell r="C923" t="str">
            <v>ATV630D75N4</v>
          </cell>
          <cell r="D923" t="str">
            <v>ATV630D75N4</v>
          </cell>
          <cell r="E923" t="str">
            <v>ATVProcess :VARIABLE SPEED DRIVE IP21 75KW 400V/480V</v>
          </cell>
          <cell r="F923">
            <v>1</v>
          </cell>
          <cell r="G923">
            <v>85</v>
          </cell>
          <cell r="H923">
            <v>946.91</v>
          </cell>
          <cell r="I923">
            <v>2213402.1249999995</v>
          </cell>
          <cell r="J923">
            <v>6650</v>
          </cell>
          <cell r="K923" t="str">
            <v>EUR</v>
          </cell>
          <cell r="L923">
            <v>5780976.8621931141</v>
          </cell>
          <cell r="M923">
            <v>0.61712316486243346</v>
          </cell>
          <cell r="N923">
            <v>68011.492496389576</v>
          </cell>
          <cell r="O923">
            <v>6916</v>
          </cell>
          <cell r="P923">
            <v>6916</v>
          </cell>
        </row>
        <row r="924">
          <cell r="C924" t="str">
            <v>ATV630D90N4</v>
          </cell>
          <cell r="D924" t="str">
            <v>ATV630D90N4</v>
          </cell>
          <cell r="E924" t="str">
            <v>ATVProcess :VARIABLE SPEED DRIVE IP21 90KW 400V/480V</v>
          </cell>
          <cell r="F924">
            <v>1</v>
          </cell>
          <cell r="G924">
            <v>26</v>
          </cell>
          <cell r="H924">
            <v>985.17</v>
          </cell>
          <cell r="I924">
            <v>704396.54999999993</v>
          </cell>
          <cell r="J924">
            <v>8411</v>
          </cell>
          <cell r="K924" t="str">
            <v>EUR</v>
          </cell>
          <cell r="L924">
            <v>2236565.6012128494</v>
          </cell>
          <cell r="M924">
            <v>0.68505437550411297</v>
          </cell>
          <cell r="N924">
            <v>86021.753892801906</v>
          </cell>
          <cell r="O924">
            <v>8747.44</v>
          </cell>
          <cell r="P924">
            <v>8748</v>
          </cell>
        </row>
        <row r="925">
          <cell r="C925" t="str">
            <v>ATV630C11N4</v>
          </cell>
          <cell r="D925" t="str">
            <v>ATV630C11N4</v>
          </cell>
          <cell r="E925" t="str">
            <v>ATVProcess :VARIABLE SPEED DRIVE IP00 110KW 400V/480V</v>
          </cell>
          <cell r="F925">
            <v>1</v>
          </cell>
          <cell r="G925">
            <v>36</v>
          </cell>
          <cell r="H925">
            <v>1629.8</v>
          </cell>
          <cell r="I925">
            <v>1613501.9999999998</v>
          </cell>
          <cell r="J925">
            <v>9708</v>
          </cell>
          <cell r="K925" t="str">
            <v>EUR</v>
          </cell>
          <cell r="L925">
            <v>3574315.8630944663</v>
          </cell>
          <cell r="M925">
            <v>0.54858438319351288</v>
          </cell>
          <cell r="N925">
            <v>99286.551752624058</v>
          </cell>
          <cell r="O925">
            <v>10096.32</v>
          </cell>
          <cell r="P925">
            <v>10097</v>
          </cell>
        </row>
        <row r="926">
          <cell r="C926" t="str">
            <v>ATV630C13N4</v>
          </cell>
          <cell r="D926" t="str">
            <v>ATV630C13N4</v>
          </cell>
          <cell r="E926" t="str">
            <v>ATVProcess :VARIABLE SPEED DRIVE IP00 130KW 400V/480V</v>
          </cell>
          <cell r="F926">
            <v>1</v>
          </cell>
          <cell r="G926">
            <v>12</v>
          </cell>
          <cell r="H926">
            <v>1627</v>
          </cell>
          <cell r="I926">
            <v>536910</v>
          </cell>
          <cell r="J926">
            <v>11658</v>
          </cell>
          <cell r="K926" t="str">
            <v>EUR</v>
          </cell>
          <cell r="L926">
            <v>1430757.2562819421</v>
          </cell>
          <cell r="M926">
            <v>0.6247371819065598</v>
          </cell>
          <cell r="N926">
            <v>119229.77135682851</v>
          </cell>
          <cell r="O926">
            <v>12124.32</v>
          </cell>
          <cell r="P926">
            <v>12125</v>
          </cell>
        </row>
        <row r="927">
          <cell r="C927" t="str">
            <v>ATV630C16N4</v>
          </cell>
          <cell r="D927" t="str">
            <v>ATV630C16N4</v>
          </cell>
          <cell r="E927" t="str">
            <v>ATVProcess :VARIABLE SPEED DRIVE IP00 160KW 400V/480V</v>
          </cell>
          <cell r="F927">
            <v>1</v>
          </cell>
          <cell r="G927">
            <v>24</v>
          </cell>
          <cell r="H927">
            <v>1633.96</v>
          </cell>
          <cell r="I927">
            <v>1078413.6000000001</v>
          </cell>
          <cell r="J927">
            <v>14188</v>
          </cell>
          <cell r="K927" t="str">
            <v>EUR</v>
          </cell>
          <cell r="L927">
            <v>3482515.6891624965</v>
          </cell>
          <cell r="M927">
            <v>0.69033489113746227</v>
          </cell>
          <cell r="N927">
            <v>145104.8203817707</v>
          </cell>
          <cell r="O927">
            <v>14755.52</v>
          </cell>
          <cell r="P927">
            <v>14756</v>
          </cell>
        </row>
        <row r="928">
          <cell r="C928" t="str">
            <v>ATV630C22N4</v>
          </cell>
          <cell r="D928" t="str">
            <v>ATV630C22N4</v>
          </cell>
          <cell r="E928" t="str">
            <v>ATVProcess :VARIABLE SPEED DRIVE IP00 220KW 400V/480V</v>
          </cell>
          <cell r="F928">
            <v>1</v>
          </cell>
          <cell r="G928">
            <v>27</v>
          </cell>
          <cell r="H928">
            <v>2640.75</v>
          </cell>
          <cell r="I928">
            <v>1960756.875</v>
          </cell>
          <cell r="J928">
            <v>18098</v>
          </cell>
          <cell r="K928" t="str">
            <v>EUR</v>
          </cell>
          <cell r="L928">
            <v>4997525.3778031245</v>
          </cell>
          <cell r="M928">
            <v>0.60765444359545517</v>
          </cell>
          <cell r="N928">
            <v>185093.53251122683</v>
          </cell>
          <cell r="O928">
            <v>18821.920000000002</v>
          </cell>
          <cell r="P928">
            <v>18822</v>
          </cell>
        </row>
        <row r="929">
          <cell r="C929" t="str">
            <v>ATV630C25N4</v>
          </cell>
          <cell r="D929" t="str">
            <v>ATV630C25N4</v>
          </cell>
          <cell r="E929" t="str">
            <v>ATVProcess :VARIABLE SPEED DRIVE IP00 250KW 400V/480V</v>
          </cell>
          <cell r="F929">
            <v>1</v>
          </cell>
          <cell r="G929">
            <v>18</v>
          </cell>
          <cell r="H929">
            <v>3286.9</v>
          </cell>
          <cell r="I929">
            <v>1627015.5000000002</v>
          </cell>
          <cell r="J929">
            <v>20879</v>
          </cell>
          <cell r="K929" t="str">
            <v>EUR</v>
          </cell>
          <cell r="L929">
            <v>3843641.3733801688</v>
          </cell>
          <cell r="M929">
            <v>0.57669945191344085</v>
          </cell>
          <cell r="N929">
            <v>213535.63185445382</v>
          </cell>
          <cell r="O929">
            <v>21714.16</v>
          </cell>
          <cell r="P929">
            <v>21715</v>
          </cell>
        </row>
        <row r="930">
          <cell r="C930" t="str">
            <v>ATV630C31N4</v>
          </cell>
          <cell r="D930" t="str">
            <v>ATV630C31N4</v>
          </cell>
          <cell r="E930" t="str">
            <v>ATVProcess :VARIABLE SPEED DRIVE IP00 315KW 400V/480V</v>
          </cell>
          <cell r="F930">
            <v>1</v>
          </cell>
          <cell r="G930">
            <v>3</v>
          </cell>
          <cell r="H930">
            <v>3471.44</v>
          </cell>
          <cell r="I930">
            <v>286393.8</v>
          </cell>
          <cell r="J930">
            <v>25055</v>
          </cell>
          <cell r="K930" t="str">
            <v>EUR</v>
          </cell>
          <cell r="L930">
            <v>768734.41105129651</v>
          </cell>
          <cell r="M930">
            <v>0.6274476647814724</v>
          </cell>
          <cell r="N930">
            <v>256244.80368376549</v>
          </cell>
          <cell r="O930">
            <v>26057.200000000001</v>
          </cell>
          <cell r="P930">
            <v>26058</v>
          </cell>
        </row>
        <row r="931">
          <cell r="C931" t="str">
            <v>ATV930U07N4</v>
          </cell>
          <cell r="D931" t="str">
            <v>ATV930U07N4</v>
          </cell>
          <cell r="E931" t="str">
            <v>ATVProcess : VARIABLE SPEED DRIVE IP21 0,75KW 400V/480V</v>
          </cell>
          <cell r="F931">
            <v>1</v>
          </cell>
          <cell r="G931">
            <v>46</v>
          </cell>
          <cell r="H931">
            <v>286.55</v>
          </cell>
          <cell r="I931">
            <v>362485.75000000006</v>
          </cell>
          <cell r="J931">
            <v>1394</v>
          </cell>
          <cell r="K931" t="str">
            <v>EUR</v>
          </cell>
          <cell r="L931">
            <v>655814.8789230804</v>
          </cell>
          <cell r="M931">
            <v>0.4472742817374909</v>
          </cell>
          <cell r="N931">
            <v>14256.845193980009</v>
          </cell>
          <cell r="O931">
            <v>1449.76</v>
          </cell>
          <cell r="P931">
            <v>1450</v>
          </cell>
        </row>
        <row r="932">
          <cell r="C932" t="str">
            <v>ATV930U15N4</v>
          </cell>
          <cell r="D932" t="str">
            <v>ATV930U15N4</v>
          </cell>
          <cell r="E932" t="str">
            <v>ATVProcess :VARIABLE SPEED DRIVE IP21 1,5KW 400V/480V</v>
          </cell>
          <cell r="F932">
            <v>1</v>
          </cell>
          <cell r="G932">
            <v>50</v>
          </cell>
          <cell r="H932">
            <v>285.52</v>
          </cell>
          <cell r="I932">
            <v>392590</v>
          </cell>
          <cell r="J932">
            <v>1423</v>
          </cell>
          <cell r="K932" t="str">
            <v>EUR</v>
          </cell>
          <cell r="L932">
            <v>727671.83325084485</v>
          </cell>
          <cell r="M932">
            <v>0.46048482013365855</v>
          </cell>
          <cell r="N932">
            <v>14553.436665016896</v>
          </cell>
          <cell r="O932">
            <v>1479.92</v>
          </cell>
          <cell r="P932">
            <v>1480</v>
          </cell>
        </row>
        <row r="933">
          <cell r="C933" t="str">
            <v>ATV930U22N4</v>
          </cell>
          <cell r="D933" t="str">
            <v>ATV930U22N4</v>
          </cell>
          <cell r="E933" t="str">
            <v>ATVProcess :VARIABLE SPEED DRIVE IP21 2,2KW 400V/480V</v>
          </cell>
          <cell r="F933">
            <v>1</v>
          </cell>
          <cell r="G933">
            <v>38</v>
          </cell>
          <cell r="H933">
            <v>282.27</v>
          </cell>
          <cell r="I933">
            <v>294972.14999999997</v>
          </cell>
          <cell r="J933">
            <v>1487</v>
          </cell>
          <cell r="K933" t="str">
            <v>EUR</v>
          </cell>
          <cell r="L933">
            <v>577903.36766932171</v>
          </cell>
          <cell r="M933">
            <v>0.48958222688748193</v>
          </cell>
          <cell r="N933">
            <v>15207.983359718992</v>
          </cell>
          <cell r="O933">
            <v>1546.48</v>
          </cell>
          <cell r="P933">
            <v>1547</v>
          </cell>
        </row>
        <row r="934">
          <cell r="C934" t="str">
            <v>ATV930U30N4</v>
          </cell>
          <cell r="D934" t="str">
            <v>ATV930U30N4</v>
          </cell>
          <cell r="E934" t="str">
            <v>ATVProcess :VARIABLE SPEED DRIVE IP21 3KW 400V/480V</v>
          </cell>
          <cell r="F934">
            <v>1</v>
          </cell>
          <cell r="G934">
            <v>60</v>
          </cell>
          <cell r="H934">
            <v>320.47000000000003</v>
          </cell>
          <cell r="I934">
            <v>528775.5</v>
          </cell>
          <cell r="J934">
            <v>1524</v>
          </cell>
          <cell r="K934" t="str">
            <v>EUR</v>
          </cell>
          <cell r="L934">
            <v>935183.59005561844</v>
          </cell>
          <cell r="M934">
            <v>0.4345757286346823</v>
          </cell>
          <cell r="N934">
            <v>15586.39316759364</v>
          </cell>
          <cell r="O934">
            <v>1584.96</v>
          </cell>
          <cell r="P934">
            <v>1585</v>
          </cell>
        </row>
        <row r="935">
          <cell r="C935" t="str">
            <v>ATV930U40N4</v>
          </cell>
          <cell r="D935" t="str">
            <v>ATV930U40N4</v>
          </cell>
          <cell r="E935" t="str">
            <v>ATVProcess :VARIABLE SPEED DRIVE IP21 4KW 400V/480V</v>
          </cell>
          <cell r="F935">
            <v>1</v>
          </cell>
          <cell r="G935">
            <v>54</v>
          </cell>
          <cell r="H935">
            <v>320.52999999999997</v>
          </cell>
          <cell r="I935">
            <v>475987.05</v>
          </cell>
          <cell r="J935">
            <v>1546</v>
          </cell>
          <cell r="K935" t="str">
            <v>EUR</v>
          </cell>
          <cell r="L935">
            <v>853815.25407046417</v>
          </cell>
          <cell r="M935">
            <v>0.44251751449650556</v>
          </cell>
          <cell r="N935">
            <v>15811.393593897485</v>
          </cell>
          <cell r="O935">
            <v>1607.8400000000001</v>
          </cell>
          <cell r="P935">
            <v>1608</v>
          </cell>
        </row>
        <row r="936">
          <cell r="C936" t="str">
            <v>ATV930U55N4</v>
          </cell>
          <cell r="D936" t="str">
            <v>ATV930U55N4</v>
          </cell>
          <cell r="E936" t="str">
            <v>ATVProcess :VARIABLE SPEED DRIVE IP21 5,5KW 400V/480V</v>
          </cell>
          <cell r="F936">
            <v>1</v>
          </cell>
          <cell r="G936">
            <v>129</v>
          </cell>
          <cell r="H936">
            <v>290.23</v>
          </cell>
          <cell r="I936">
            <v>1029590.9250000002</v>
          </cell>
          <cell r="J936">
            <v>1627</v>
          </cell>
          <cell r="K936" t="str">
            <v>EUR</v>
          </cell>
          <cell r="L936">
            <v>2146534.7488149977</v>
          </cell>
          <cell r="M936">
            <v>0.52034742248249666</v>
          </cell>
          <cell r="N936">
            <v>16639.804254379826</v>
          </cell>
          <cell r="O936">
            <v>1692.0800000000002</v>
          </cell>
          <cell r="P936">
            <v>1693</v>
          </cell>
        </row>
        <row r="937">
          <cell r="C937" t="str">
            <v>ATV930U75N4</v>
          </cell>
          <cell r="D937" t="str">
            <v>ATV930U75N4</v>
          </cell>
          <cell r="E937" t="str">
            <v>ATVProcess :VARIABLE SPEED DRIVE IP21 7,5KW 400V/480V</v>
          </cell>
          <cell r="F937">
            <v>1</v>
          </cell>
          <cell r="G937">
            <v>132</v>
          </cell>
          <cell r="H937">
            <v>335.81</v>
          </cell>
          <cell r="I937">
            <v>1218990.3</v>
          </cell>
          <cell r="J937">
            <v>1832</v>
          </cell>
          <cell r="K937" t="str">
            <v>EUR</v>
          </cell>
          <cell r="L937">
            <v>2473204.6859318665</v>
          </cell>
          <cell r="M937">
            <v>0.50712114248614937</v>
          </cell>
          <cell r="N937">
            <v>18736.399135847474</v>
          </cell>
          <cell r="O937">
            <v>1905.28</v>
          </cell>
          <cell r="P937">
            <v>1906</v>
          </cell>
        </row>
        <row r="938">
          <cell r="C938" t="str">
            <v>ATV930D11N4</v>
          </cell>
          <cell r="D938" t="str">
            <v>ATV930D11N4</v>
          </cell>
          <cell r="E938" t="str">
            <v>ATVProcess :VARIABLE SPEED DRIVE IP21 11KW 400V/480V</v>
          </cell>
          <cell r="F938">
            <v>1</v>
          </cell>
          <cell r="G938">
            <v>222</v>
          </cell>
          <cell r="H938">
            <v>346.39</v>
          </cell>
          <cell r="I938">
            <v>2114710.9500000002</v>
          </cell>
          <cell r="J938">
            <v>2415</v>
          </cell>
          <cell r="K938" t="str">
            <v>EUR</v>
          </cell>
          <cell r="L938">
            <v>5483158.1161036603</v>
          </cell>
          <cell r="M938">
            <v>0.61432610455109093</v>
          </cell>
          <cell r="N938">
            <v>24698.910432899371</v>
          </cell>
          <cell r="O938">
            <v>2511.6</v>
          </cell>
          <cell r="P938">
            <v>2512</v>
          </cell>
        </row>
        <row r="939">
          <cell r="C939" t="str">
            <v>ATV930D15N4</v>
          </cell>
          <cell r="D939" t="str">
            <v>ATV930D15N4</v>
          </cell>
          <cell r="E939" t="str">
            <v>ATVProcess :VARIABLE SPEED DRIVE IP21 15KW 400V/480V</v>
          </cell>
          <cell r="F939">
            <v>1</v>
          </cell>
          <cell r="G939">
            <v>116</v>
          </cell>
          <cell r="H939">
            <v>458.12</v>
          </cell>
          <cell r="I939">
            <v>1461402.8</v>
          </cell>
          <cell r="J939">
            <v>2912</v>
          </cell>
          <cell r="K939" t="str">
            <v>EUR</v>
          </cell>
          <cell r="L939">
            <v>3454697.4546376579</v>
          </cell>
          <cell r="M939">
            <v>0.57698096021746204</v>
          </cell>
          <cell r="N939">
            <v>29781.874608945327</v>
          </cell>
          <cell r="O939">
            <v>3028.48</v>
          </cell>
          <cell r="P939">
            <v>3029</v>
          </cell>
        </row>
        <row r="940">
          <cell r="C940" t="str">
            <v>ATV930D18N4</v>
          </cell>
          <cell r="D940" t="str">
            <v>ATV930D18N4</v>
          </cell>
          <cell r="E940" t="str">
            <v>ATVProcess :VARIABLE SPEED DRIVE IP21 18KW 400V/480V</v>
          </cell>
          <cell r="F940">
            <v>1</v>
          </cell>
          <cell r="G940">
            <v>125</v>
          </cell>
          <cell r="H940">
            <v>458.45</v>
          </cell>
          <cell r="I940">
            <v>1575921.875</v>
          </cell>
          <cell r="J940">
            <v>3291</v>
          </cell>
          <cell r="K940" t="str">
            <v>EUR</v>
          </cell>
          <cell r="L940">
            <v>4207252.2895792872</v>
          </cell>
          <cell r="M940">
            <v>0.62542729398393471</v>
          </cell>
          <cell r="N940">
            <v>33658.018316634298</v>
          </cell>
          <cell r="O940">
            <v>3422.6400000000003</v>
          </cell>
          <cell r="P940">
            <v>3423</v>
          </cell>
        </row>
        <row r="941">
          <cell r="C941" t="str">
            <v>ATV930D22N4</v>
          </cell>
          <cell r="D941" t="str">
            <v>ATV930D22N4</v>
          </cell>
          <cell r="E941" t="str">
            <v>ATVProcess :VARIABLE SPEED DRIVE IP21 22KW 400V/480V</v>
          </cell>
          <cell r="F941">
            <v>1</v>
          </cell>
          <cell r="G941">
            <v>116</v>
          </cell>
          <cell r="H941">
            <v>476.46</v>
          </cell>
          <cell r="I941">
            <v>1519907.4</v>
          </cell>
          <cell r="J941">
            <v>3553</v>
          </cell>
          <cell r="K941" t="str">
            <v>EUR</v>
          </cell>
          <cell r="L941">
            <v>4215157.9863762362</v>
          </cell>
          <cell r="M941">
            <v>0.63941863984399272</v>
          </cell>
          <cell r="N941">
            <v>36337.568848071001</v>
          </cell>
          <cell r="O941">
            <v>3695.1200000000003</v>
          </cell>
          <cell r="P941">
            <v>3696</v>
          </cell>
        </row>
        <row r="942">
          <cell r="C942" t="str">
            <v>ATV930D30N4</v>
          </cell>
          <cell r="D942" t="str">
            <v>ATV930D30N4</v>
          </cell>
          <cell r="E942" t="str">
            <v>ATVProcess :VARIABLE SPEED DRIVE IP21 30KW 400V/480V</v>
          </cell>
          <cell r="F942">
            <v>1</v>
          </cell>
          <cell r="G942">
            <v>146</v>
          </cell>
          <cell r="H942">
            <v>650.61</v>
          </cell>
          <cell r="I942">
            <v>2612199.15</v>
          </cell>
          <cell r="J942">
            <v>4000</v>
          </cell>
          <cell r="K942" t="str">
            <v>EUR</v>
          </cell>
          <cell r="L942">
            <v>5972738.5891566183</v>
          </cell>
          <cell r="M942">
            <v>0.56264632864689701</v>
          </cell>
          <cell r="N942">
            <v>40909.168418880945</v>
          </cell>
          <cell r="O942">
            <v>4160</v>
          </cell>
          <cell r="P942">
            <v>4160</v>
          </cell>
        </row>
        <row r="943">
          <cell r="C943" t="str">
            <v>ATV930D37N4</v>
          </cell>
          <cell r="D943" t="str">
            <v>ATV930D37N4</v>
          </cell>
          <cell r="E943" t="str">
            <v>ATVProcess :VARIABLE SPEED DRIVE IP21 37KW 400V/480V</v>
          </cell>
          <cell r="F943">
            <v>1</v>
          </cell>
          <cell r="G943">
            <v>164</v>
          </cell>
          <cell r="H943">
            <v>674.4</v>
          </cell>
          <cell r="I943">
            <v>3041543.9999999995</v>
          </cell>
          <cell r="J943">
            <v>4994</v>
          </cell>
          <cell r="K943" t="str">
            <v>EUR</v>
          </cell>
          <cell r="L943">
            <v>8376315.8704395499</v>
          </cell>
          <cell r="M943">
            <v>0.63688761896697743</v>
          </cell>
          <cell r="N943">
            <v>51075.096770972865</v>
          </cell>
          <cell r="O943">
            <v>5193.76</v>
          </cell>
          <cell r="P943">
            <v>5194</v>
          </cell>
        </row>
        <row r="944">
          <cell r="C944" t="str">
            <v>ATV930D45N4</v>
          </cell>
          <cell r="D944" t="str">
            <v>ATV930D45N4</v>
          </cell>
          <cell r="E944" t="str">
            <v>ATVProcess :VARIABLE SPEED DRIVE IP21 45KW 400V/480V</v>
          </cell>
          <cell r="F944">
            <v>1</v>
          </cell>
          <cell r="G944">
            <v>92</v>
          </cell>
          <cell r="H944">
            <v>710.07</v>
          </cell>
          <cell r="I944">
            <v>1796477.1</v>
          </cell>
          <cell r="J944">
            <v>6020</v>
          </cell>
          <cell r="K944" t="str">
            <v>EUR</v>
          </cell>
          <cell r="L944">
            <v>5664283.4592782557</v>
          </cell>
          <cell r="M944">
            <v>0.68284124321897766</v>
          </cell>
          <cell r="N944">
            <v>61568.298470415823</v>
          </cell>
          <cell r="O944">
            <v>6260.8</v>
          </cell>
          <cell r="P944">
            <v>6261</v>
          </cell>
        </row>
        <row r="945">
          <cell r="C945" t="str">
            <v>ATV930D55N4</v>
          </cell>
          <cell r="D945" t="str">
            <v>ATV930D55N4</v>
          </cell>
          <cell r="E945" t="str">
            <v>ATVProcess :VARIABLE SPEED DRIVE IP21 55KW 400V/480V</v>
          </cell>
          <cell r="F945">
            <v>1</v>
          </cell>
          <cell r="G945">
            <v>72</v>
          </cell>
          <cell r="H945">
            <v>1013.22</v>
          </cell>
          <cell r="I945">
            <v>2006175.5999999999</v>
          </cell>
          <cell r="J945">
            <v>6606</v>
          </cell>
          <cell r="K945" t="str">
            <v>EUR</v>
          </cell>
          <cell r="L945">
            <v>4864427.3983522952</v>
          </cell>
          <cell r="M945">
            <v>0.58758237389265133</v>
          </cell>
          <cell r="N945">
            <v>67561.491643781876</v>
          </cell>
          <cell r="O945">
            <v>6870.24</v>
          </cell>
          <cell r="P945">
            <v>6871</v>
          </cell>
        </row>
        <row r="946">
          <cell r="C946" t="str">
            <v>ATV930D75N4</v>
          </cell>
          <cell r="D946" t="str">
            <v>ATV930D75N4</v>
          </cell>
          <cell r="E946" t="str">
            <v>ATVProcess :VARIABLE SPEED DRIVE IP21 75KW 400V/480V</v>
          </cell>
          <cell r="F946">
            <v>1</v>
          </cell>
          <cell r="G946">
            <v>90</v>
          </cell>
          <cell r="H946">
            <v>1014.58</v>
          </cell>
          <cell r="I946">
            <v>2511085.5</v>
          </cell>
          <cell r="J946">
            <v>7678</v>
          </cell>
          <cell r="K946" t="str">
            <v>EUR</v>
          </cell>
          <cell r="L946">
            <v>7067263.3902037777</v>
          </cell>
          <cell r="M946">
            <v>0.64468771554761661</v>
          </cell>
          <cell r="N946">
            <v>78525.148780041971</v>
          </cell>
          <cell r="O946">
            <v>7985.12</v>
          </cell>
          <cell r="P946">
            <v>7986</v>
          </cell>
        </row>
        <row r="947">
          <cell r="C947" t="str">
            <v>ATV930D90N4</v>
          </cell>
          <cell r="D947" t="str">
            <v>ATV930D90N4</v>
          </cell>
          <cell r="E947" t="str">
            <v>ATVProcess :VARIABLE SPEED DRIVE IP21 90KW 400V/480V</v>
          </cell>
          <cell r="F947">
            <v>1</v>
          </cell>
          <cell r="G947">
            <v>44</v>
          </cell>
          <cell r="H947">
            <v>1063.9100000000001</v>
          </cell>
          <cell r="I947">
            <v>1287331.1000000001</v>
          </cell>
          <cell r="J947">
            <v>9674</v>
          </cell>
          <cell r="K947" t="str">
            <v>EUR</v>
          </cell>
          <cell r="L947">
            <v>4353308.2481267974</v>
          </cell>
          <cell r="M947">
            <v>0.70428671101938833</v>
          </cell>
          <cell r="N947">
            <v>98938.823821063575</v>
          </cell>
          <cell r="O947">
            <v>10060.960000000001</v>
          </cell>
          <cell r="P947">
            <v>10061</v>
          </cell>
        </row>
        <row r="948">
          <cell r="C948" t="str">
            <v>ATV930C11N4</v>
          </cell>
          <cell r="D948" t="str">
            <v>ATV930C11N4</v>
          </cell>
          <cell r="E948" t="str">
            <v>ATVProcess :VARIABLE SPEED DRIVE IP21 110KW 400V/480V</v>
          </cell>
          <cell r="F948">
            <v>1</v>
          </cell>
          <cell r="G948">
            <v>13</v>
          </cell>
          <cell r="H948">
            <v>2040.39</v>
          </cell>
          <cell r="I948">
            <v>729439.42500000005</v>
          </cell>
          <cell r="J948">
            <v>13330</v>
          </cell>
          <cell r="K948" t="str">
            <v>EUR</v>
          </cell>
          <cell r="L948">
            <v>1772287.4488269698</v>
          </cell>
          <cell r="M948">
            <v>0.58841923442904442</v>
          </cell>
          <cell r="N948">
            <v>136329.80375592076</v>
          </cell>
          <cell r="O948">
            <v>13863.2</v>
          </cell>
          <cell r="P948">
            <v>13864</v>
          </cell>
        </row>
        <row r="949">
          <cell r="C949" t="str">
            <v>ATV930C13N4</v>
          </cell>
          <cell r="D949" t="str">
            <v>ATV930C13N4</v>
          </cell>
          <cell r="E949" t="str">
            <v>ATVProcess :VARIABLE SPEED DRIVE IP21 132KW 400V/480V</v>
          </cell>
          <cell r="F949">
            <v>1</v>
          </cell>
          <cell r="G949">
            <v>17</v>
          </cell>
          <cell r="H949">
            <v>2040.6</v>
          </cell>
          <cell r="I949">
            <v>953980.49999999988</v>
          </cell>
          <cell r="J949">
            <v>15624</v>
          </cell>
          <cell r="K949" t="str">
            <v>EUR</v>
          </cell>
          <cell r="L949">
            <v>2716450.6013505324</v>
          </cell>
          <cell r="M949">
            <v>0.64881360274848676</v>
          </cell>
          <cell r="N949">
            <v>159791.21184414896</v>
          </cell>
          <cell r="O949">
            <v>16248.960000000001</v>
          </cell>
          <cell r="P949">
            <v>16249</v>
          </cell>
        </row>
        <row r="950">
          <cell r="C950" t="str">
            <v>ATV930C16N4</v>
          </cell>
          <cell r="D950" t="str">
            <v>ATV930C16N4</v>
          </cell>
          <cell r="E950" t="str">
            <v>ATVProcess :VARIABLE SPEED DRIVE IP21 160KW 400V/480V</v>
          </cell>
          <cell r="F950">
            <v>1</v>
          </cell>
          <cell r="G950">
            <v>11</v>
          </cell>
          <cell r="H950">
            <v>2040.71</v>
          </cell>
          <cell r="I950">
            <v>617314.77500000002</v>
          </cell>
          <cell r="J950">
            <v>18560</v>
          </cell>
          <cell r="K950" t="str">
            <v>EUR</v>
          </cell>
          <cell r="L950">
            <v>2088003.9560996834</v>
          </cell>
          <cell r="M950">
            <v>0.70435172155845827</v>
          </cell>
          <cell r="N950">
            <v>189818.54146360757</v>
          </cell>
          <cell r="O950">
            <v>19302.400000000001</v>
          </cell>
          <cell r="P950">
            <v>19303</v>
          </cell>
        </row>
        <row r="951">
          <cell r="C951" t="str">
            <v>ATV930C22N4</v>
          </cell>
          <cell r="D951" t="str">
            <v>ATV930C22N4</v>
          </cell>
          <cell r="E951" t="str">
            <v>ATVProcess :VARIABLE SPEED DRIVE IP21 220KW 400V/480V</v>
          </cell>
          <cell r="F951">
            <v>1</v>
          </cell>
          <cell r="G951">
            <v>6</v>
          </cell>
          <cell r="H951">
            <v>2938.81</v>
          </cell>
          <cell r="I951">
            <v>484903.65</v>
          </cell>
          <cell r="J951">
            <v>19875</v>
          </cell>
          <cell r="K951" t="str">
            <v>EUR</v>
          </cell>
          <cell r="L951">
            <v>1219604.5834878881</v>
          </cell>
          <cell r="M951">
            <v>0.60240912787220957</v>
          </cell>
          <cell r="N951">
            <v>203267.43058131469</v>
          </cell>
          <cell r="O951">
            <v>20670</v>
          </cell>
          <cell r="P951">
            <v>20670</v>
          </cell>
        </row>
        <row r="952">
          <cell r="C952" t="str">
            <v>ATV930D55N4C</v>
          </cell>
          <cell r="D952" t="str">
            <v>ATV930D55N4C</v>
          </cell>
          <cell r="E952" t="str">
            <v>ATVProcess :VARIABLE SPEED DRIVE IP21 55KW 400V/480V W/O brake unit</v>
          </cell>
          <cell r="F952">
            <v>1</v>
          </cell>
          <cell r="G952">
            <v>19</v>
          </cell>
          <cell r="H952">
            <v>953.52</v>
          </cell>
          <cell r="I952">
            <v>498214.2</v>
          </cell>
          <cell r="J952">
            <v>6402</v>
          </cell>
          <cell r="K952" t="str">
            <v>EUR</v>
          </cell>
          <cell r="L952">
            <v>1244027.3570339603</v>
          </cell>
          <cell r="M952">
            <v>0.59951507723443143</v>
          </cell>
          <cell r="N952">
            <v>65475.124054418957</v>
          </cell>
          <cell r="O952">
            <v>6658.08</v>
          </cell>
          <cell r="P952">
            <v>6659</v>
          </cell>
        </row>
        <row r="953">
          <cell r="C953" t="str">
            <v>ATV930D75N4C</v>
          </cell>
          <cell r="D953" t="str">
            <v>ATV930D75N4C</v>
          </cell>
          <cell r="E953" t="str">
            <v>ATVProcess :VARIABLE SPEED DRIVE IP21 75KW 400V/480V W/O brake unit</v>
          </cell>
          <cell r="F953">
            <v>1</v>
          </cell>
          <cell r="G953">
            <v>19</v>
          </cell>
          <cell r="H953">
            <v>1079.8699999999999</v>
          </cell>
          <cell r="I953">
            <v>564232.07499999995</v>
          </cell>
          <cell r="J953">
            <v>7230</v>
          </cell>
          <cell r="K953" t="str">
            <v>EUR</v>
          </cell>
          <cell r="L953">
            <v>1404923.1164254188</v>
          </cell>
          <cell r="M953">
            <v>0.59838935782081104</v>
          </cell>
          <cell r="N953">
            <v>73943.321917127309</v>
          </cell>
          <cell r="O953">
            <v>7519.2</v>
          </cell>
          <cell r="P953">
            <v>7520</v>
          </cell>
        </row>
        <row r="954">
          <cell r="C954" t="str">
            <v>ATV930D90N4C</v>
          </cell>
          <cell r="D954" t="str">
            <v>ATV930D90N4C</v>
          </cell>
          <cell r="E954" t="str">
            <v>ATVProcess :VARIABLE SPEED DRIVE IP21 90KW 400V/480V W/O brake unit</v>
          </cell>
          <cell r="F954">
            <v>1</v>
          </cell>
          <cell r="G954">
            <v>36</v>
          </cell>
          <cell r="H954">
            <v>995.35</v>
          </cell>
          <cell r="I954">
            <v>985396.5</v>
          </cell>
          <cell r="J954">
            <v>8958</v>
          </cell>
          <cell r="K954" t="str">
            <v>EUR</v>
          </cell>
          <cell r="L954">
            <v>3298178.9762670198</v>
          </cell>
          <cell r="M954">
            <v>0.70123013120552302</v>
          </cell>
          <cell r="N954">
            <v>91616.082674083882</v>
          </cell>
          <cell r="O954">
            <v>9316.32</v>
          </cell>
          <cell r="P954">
            <v>9317</v>
          </cell>
        </row>
        <row r="955">
          <cell r="C955" t="str">
            <v>ATV930C11N4C</v>
          </cell>
          <cell r="D955" t="str">
            <v>ATV930C11N4C</v>
          </cell>
          <cell r="E955" t="str">
            <v>ATVProcess :VARIABLE SPEED DRIVE IP21 110KW 400V/480V W/O brake unit</v>
          </cell>
          <cell r="F955">
            <v>1</v>
          </cell>
          <cell r="G955">
            <v>54</v>
          </cell>
          <cell r="H955">
            <v>1641.01</v>
          </cell>
          <cell r="I955">
            <v>2436899.8499999996</v>
          </cell>
          <cell r="J955">
            <v>10750</v>
          </cell>
          <cell r="K955" t="str">
            <v>EUR</v>
          </cell>
          <cell r="L955">
            <v>5936943.0667900974</v>
          </cell>
          <cell r="M955">
            <v>0.58953626090311351</v>
          </cell>
          <cell r="N955">
            <v>109943.39012574255</v>
          </cell>
          <cell r="O955">
            <v>11180</v>
          </cell>
          <cell r="P955">
            <v>11180</v>
          </cell>
        </row>
        <row r="956">
          <cell r="C956" t="str">
            <v>ATV930C13N4C</v>
          </cell>
          <cell r="D956" t="str">
            <v>ATV930C13N4C</v>
          </cell>
          <cell r="E956" t="str">
            <v>ATVProcess :VARIABLE SPEED DRIVE IP21 132KW 400V/480V W/O brake unit</v>
          </cell>
          <cell r="F956">
            <v>1</v>
          </cell>
          <cell r="G956">
            <v>14</v>
          </cell>
          <cell r="H956">
            <v>1638.22</v>
          </cell>
          <cell r="I956">
            <v>630714.70000000007</v>
          </cell>
          <cell r="J956">
            <v>13054</v>
          </cell>
          <cell r="K956" t="str">
            <v>EUR</v>
          </cell>
          <cell r="L956">
            <v>1869098.9958902514</v>
          </cell>
          <cell r="M956">
            <v>0.66255682476593969</v>
          </cell>
          <cell r="N956">
            <v>133507.07113501796</v>
          </cell>
          <cell r="O956">
            <v>13576.16</v>
          </cell>
          <cell r="P956">
            <v>13577</v>
          </cell>
        </row>
        <row r="957">
          <cell r="C957" t="str">
            <v>ATV930C16N4C</v>
          </cell>
          <cell r="D957" t="str">
            <v>ATV930C16N4C</v>
          </cell>
          <cell r="E957" t="str">
            <v>ATVProcess :VARIABLE SPEED DRIVE IP21 160 KW 400V/480V W/O brake unit</v>
          </cell>
          <cell r="F957">
            <v>1</v>
          </cell>
          <cell r="G957">
            <v>28</v>
          </cell>
          <cell r="H957">
            <v>1645.17</v>
          </cell>
          <cell r="I957">
            <v>1266780.9000000001</v>
          </cell>
          <cell r="J957">
            <v>15740</v>
          </cell>
          <cell r="K957" t="str">
            <v>EUR</v>
          </cell>
          <cell r="L957">
            <v>4507372.1763923028</v>
          </cell>
          <cell r="M957">
            <v>0.71895356087192896</v>
          </cell>
          <cell r="N957">
            <v>160977.57772829654</v>
          </cell>
          <cell r="O957">
            <v>16369.6</v>
          </cell>
          <cell r="P957">
            <v>16370</v>
          </cell>
        </row>
        <row r="958">
          <cell r="C958" t="str">
            <v>ATV930C22N4C</v>
          </cell>
          <cell r="D958" t="str">
            <v>ATV930C22N4C</v>
          </cell>
          <cell r="E958" t="str">
            <v>ATVProcess :VARIABLE SPEED DRIVE IP21 220 KW 400V/480V W/O brake unit</v>
          </cell>
          <cell r="F958">
            <v>1</v>
          </cell>
          <cell r="G958">
            <v>12</v>
          </cell>
          <cell r="H958">
            <v>2713.59</v>
          </cell>
          <cell r="I958">
            <v>895484.70000000007</v>
          </cell>
          <cell r="J958">
            <v>19364</v>
          </cell>
          <cell r="K958" t="str">
            <v>EUR</v>
          </cell>
          <cell r="L958">
            <v>2376495.4117896319</v>
          </cell>
          <cell r="M958">
            <v>0.62319106716656736</v>
          </cell>
          <cell r="N958">
            <v>198041.28431580265</v>
          </cell>
          <cell r="O958">
            <v>20138.560000000001</v>
          </cell>
          <cell r="P958">
            <v>20139</v>
          </cell>
        </row>
        <row r="959">
          <cell r="C959" t="str">
            <v>ATV930C25N4C</v>
          </cell>
          <cell r="D959" t="str">
            <v>ATV930C25N4C</v>
          </cell>
          <cell r="E959" t="str">
            <v>ATVProcess :VARIABLE SPEED DRIVE IP21 250 KW 400V/480V W/O brake unit</v>
          </cell>
          <cell r="F959">
            <v>1</v>
          </cell>
          <cell r="G959">
            <v>14</v>
          </cell>
          <cell r="H959">
            <v>3056.58</v>
          </cell>
          <cell r="I959">
            <v>1176783.2999999998</v>
          </cell>
          <cell r="J959">
            <v>22651</v>
          </cell>
          <cell r="K959" t="str">
            <v>EUR</v>
          </cell>
          <cell r="L959">
            <v>3243217.5084962533</v>
          </cell>
          <cell r="M959">
            <v>0.63715560337313737</v>
          </cell>
          <cell r="N959">
            <v>231658.3934640181</v>
          </cell>
          <cell r="O959">
            <v>23557.040000000001</v>
          </cell>
          <cell r="P959">
            <v>23558</v>
          </cell>
        </row>
        <row r="960">
          <cell r="C960" t="str">
            <v>ATV930C31N4C</v>
          </cell>
          <cell r="D960" t="str">
            <v>ATV930C31N4C</v>
          </cell>
          <cell r="E960" t="str">
            <v>ATVProcess :VARIABLE SPEED DRIVE IP21 315 KW 400V/480V W/O brake unit</v>
          </cell>
          <cell r="F960">
            <v>1</v>
          </cell>
          <cell r="G960">
            <v>9</v>
          </cell>
          <cell r="H960">
            <v>3235.44</v>
          </cell>
          <cell r="I960">
            <v>800771.4</v>
          </cell>
          <cell r="J960">
            <v>26815</v>
          </cell>
          <cell r="K960" t="str">
            <v>EUR</v>
          </cell>
          <cell r="L960">
            <v>2468203.5400926583</v>
          </cell>
          <cell r="M960">
            <v>0.67556508732260456</v>
          </cell>
          <cell r="N960">
            <v>274244.83778807311</v>
          </cell>
          <cell r="O960">
            <v>27887.600000000002</v>
          </cell>
          <cell r="P960">
            <v>27888</v>
          </cell>
        </row>
        <row r="961">
          <cell r="C961" t="str">
            <v>VW3A3203</v>
          </cell>
          <cell r="D961" t="str">
            <v>VW3A3203</v>
          </cell>
          <cell r="E961" t="str">
            <v>EXTENSION MODULE OF DIGITAL AND ANALOGIC</v>
          </cell>
          <cell r="F961">
            <v>1</v>
          </cell>
          <cell r="G961">
            <v>67</v>
          </cell>
          <cell r="H961">
            <v>29.27</v>
          </cell>
          <cell r="I961">
            <v>53929.974999999999</v>
          </cell>
          <cell r="J961">
            <v>328</v>
          </cell>
          <cell r="K961" t="str">
            <v>EUR</v>
          </cell>
          <cell r="L961">
            <v>224754.97129333194</v>
          </cell>
          <cell r="M961">
            <v>0.76004991262411281</v>
          </cell>
          <cell r="N961">
            <v>3354.5518103482377</v>
          </cell>
          <cell r="O961">
            <v>341.12</v>
          </cell>
          <cell r="P961">
            <v>342</v>
          </cell>
        </row>
        <row r="962">
          <cell r="C962" t="str">
            <v>VW3A3204</v>
          </cell>
          <cell r="D962" t="str">
            <v>VW3A3204</v>
          </cell>
          <cell r="E962" t="str">
            <v>EXTENSION OUTPUT RELAYS MODULE</v>
          </cell>
          <cell r="F962">
            <v>1</v>
          </cell>
          <cell r="G962">
            <v>26</v>
          </cell>
          <cell r="H962">
            <v>13.18</v>
          </cell>
          <cell r="I962">
            <v>9423.7000000000007</v>
          </cell>
          <cell r="J962">
            <v>328</v>
          </cell>
          <cell r="K962" t="str">
            <v>EUR</v>
          </cell>
          <cell r="L962">
            <v>87218.347069054187</v>
          </cell>
          <cell r="M962">
            <v>0.89195277924105942</v>
          </cell>
          <cell r="N962">
            <v>3354.5518103482377</v>
          </cell>
          <cell r="O962">
            <v>341.12</v>
          </cell>
          <cell r="P962">
            <v>342</v>
          </cell>
        </row>
        <row r="963">
          <cell r="C963" t="str">
            <v>VW3A3720</v>
          </cell>
          <cell r="D963" t="str">
            <v>VW3A3720</v>
          </cell>
          <cell r="E963" t="str">
            <v>ETHERNET IP/MODBUS TCP</v>
          </cell>
          <cell r="F963">
            <v>1</v>
          </cell>
          <cell r="G963">
            <v>42</v>
          </cell>
          <cell r="H963">
            <v>37.630000000000003</v>
          </cell>
          <cell r="I963">
            <v>43462.65</v>
          </cell>
          <cell r="J963">
            <v>209</v>
          </cell>
          <cell r="K963" t="str">
            <v>EUR</v>
          </cell>
          <cell r="L963">
            <v>89775.170095234251</v>
          </cell>
          <cell r="M963">
            <v>0.51587226229820049</v>
          </cell>
          <cell r="N963">
            <v>2137.5040498865296</v>
          </cell>
          <cell r="O963">
            <v>217.36</v>
          </cell>
          <cell r="P963">
            <v>218</v>
          </cell>
        </row>
        <row r="964">
          <cell r="C964" t="str">
            <v>VW3A3721</v>
          </cell>
          <cell r="D964" t="str">
            <v>VW3A3721</v>
          </cell>
          <cell r="E964" t="str">
            <v>Ethernet/IP, ModbusTCP, MultiDrive-Link (ATV600 için Multi-pompa kartı</v>
          </cell>
          <cell r="F964">
            <v>1</v>
          </cell>
          <cell r="G964">
            <v>2</v>
          </cell>
          <cell r="H964">
            <v>178.74</v>
          </cell>
          <cell r="I964">
            <v>9830.7000000000007</v>
          </cell>
          <cell r="J964">
            <v>1243</v>
          </cell>
          <cell r="K964" t="str">
            <v>EUR</v>
          </cell>
          <cell r="L964">
            <v>25425.048172334507</v>
          </cell>
          <cell r="M964">
            <v>0.61334586533067115</v>
          </cell>
          <cell r="N964">
            <v>12712.524086167254</v>
          </cell>
          <cell r="O964">
            <v>1292.72</v>
          </cell>
          <cell r="P964">
            <v>1293</v>
          </cell>
        </row>
        <row r="965">
          <cell r="C965" t="str">
            <v>VW3A1113</v>
          </cell>
          <cell r="D965" t="str">
            <v>VW3A1113</v>
          </cell>
          <cell r="E965" t="str">
            <v>ATV340 text display</v>
          </cell>
          <cell r="F965">
            <v>1</v>
          </cell>
          <cell r="G965">
            <v>2098</v>
          </cell>
          <cell r="H965">
            <v>16.489999999999998</v>
          </cell>
          <cell r="I965">
            <v>951390.54999999993</v>
          </cell>
          <cell r="J965">
            <v>99.6</v>
          </cell>
          <cell r="K965" t="str">
            <v>EUR</v>
          </cell>
          <cell r="L965">
            <v>2137103.1400360242</v>
          </cell>
          <cell r="M965">
            <v>0.55482235172610217</v>
          </cell>
          <cell r="N965">
            <v>1018.6382936301354</v>
          </cell>
          <cell r="O965">
            <v>103.584</v>
          </cell>
          <cell r="P965">
            <v>103.6</v>
          </cell>
        </row>
        <row r="966">
          <cell r="C966" t="str">
            <v>VW3A3420</v>
          </cell>
          <cell r="D966" t="str">
            <v>VW3A3420</v>
          </cell>
          <cell r="E966" t="str">
            <v>RS422 Digital encoder interface</v>
          </cell>
          <cell r="F966">
            <v>1</v>
          </cell>
          <cell r="G966">
            <v>10</v>
          </cell>
          <cell r="H966">
            <v>24.69</v>
          </cell>
          <cell r="I966">
            <v>6789.75</v>
          </cell>
          <cell r="J966">
            <v>203</v>
          </cell>
          <cell r="K966" t="str">
            <v>EUR</v>
          </cell>
          <cell r="L966">
            <v>20761.402972582076</v>
          </cell>
          <cell r="M966">
            <v>0.67296285280110024</v>
          </cell>
          <cell r="N966">
            <v>2076.1402972582077</v>
          </cell>
          <cell r="O966">
            <v>211.12</v>
          </cell>
          <cell r="P966">
            <v>212</v>
          </cell>
        </row>
        <row r="967">
          <cell r="C967" t="str">
            <v>VW3A3422</v>
          </cell>
          <cell r="D967" t="str">
            <v>VW3A3422</v>
          </cell>
          <cell r="E967" t="str">
            <v>Analog encoder interface</v>
          </cell>
          <cell r="F967">
            <v>1</v>
          </cell>
          <cell r="G967">
            <v>1</v>
          </cell>
          <cell r="H967">
            <v>33.78</v>
          </cell>
          <cell r="I967">
            <v>928.95</v>
          </cell>
          <cell r="J967">
            <v>237</v>
          </cell>
          <cell r="K967" t="str">
            <v>EUR</v>
          </cell>
          <cell r="L967">
            <v>2423.868228818696</v>
          </cell>
          <cell r="M967">
            <v>0.61674896805230373</v>
          </cell>
          <cell r="N967">
            <v>2423.868228818696</v>
          </cell>
          <cell r="O967">
            <v>246.48000000000002</v>
          </cell>
          <cell r="P967">
            <v>247</v>
          </cell>
        </row>
        <row r="968">
          <cell r="C968" t="str">
            <v>VW3A3423</v>
          </cell>
          <cell r="D968" t="str">
            <v>VW3A3423</v>
          </cell>
          <cell r="E968" t="str">
            <v>Resolver interface</v>
          </cell>
          <cell r="F968">
            <v>1</v>
          </cell>
          <cell r="G968">
            <v>78</v>
          </cell>
          <cell r="H968">
            <v>37.04</v>
          </cell>
          <cell r="I968">
            <v>79450.8</v>
          </cell>
          <cell r="J968">
            <v>220</v>
          </cell>
          <cell r="K968" t="str">
            <v>EUR</v>
          </cell>
          <cell r="L968">
            <v>175500.33251699925</v>
          </cell>
          <cell r="M968">
            <v>0.54728974663165231</v>
          </cell>
          <cell r="N968">
            <v>2250.0042630384519</v>
          </cell>
          <cell r="O968">
            <v>228.8</v>
          </cell>
          <cell r="P968">
            <v>229</v>
          </cell>
        </row>
        <row r="969">
          <cell r="C969" t="str">
            <v>VW3A3424</v>
          </cell>
          <cell r="D969" t="str">
            <v>VW3A3424</v>
          </cell>
          <cell r="E969" t="str">
            <v>RS-422 çıkışlı incremental (artım) tipli 24 V enkoder arayüz modülü</v>
          </cell>
          <cell r="F969">
            <v>1</v>
          </cell>
          <cell r="G969">
            <v>654</v>
          </cell>
          <cell r="H969">
            <v>23.38</v>
          </cell>
          <cell r="I969">
            <v>420489.3</v>
          </cell>
          <cell r="J969">
            <v>229</v>
          </cell>
          <cell r="K969" t="str">
            <v>EUR</v>
          </cell>
          <cell r="L969">
            <v>1531700.629355531</v>
          </cell>
          <cell r="M969">
            <v>0.72547553226708372</v>
          </cell>
          <cell r="N969">
            <v>2342.0498919809343</v>
          </cell>
          <cell r="O969">
            <v>238.16</v>
          </cell>
          <cell r="P969">
            <v>239</v>
          </cell>
        </row>
        <row r="970">
          <cell r="C970" t="str">
            <v>VW3A7105</v>
          </cell>
          <cell r="D970" t="str">
            <v>VW3A7105</v>
          </cell>
          <cell r="E970" t="str">
            <v>Breaking unit</v>
          </cell>
          <cell r="F970">
            <v>1</v>
          </cell>
          <cell r="G970">
            <v>4</v>
          </cell>
          <cell r="H970">
            <v>767.17</v>
          </cell>
          <cell r="I970">
            <v>84388.7</v>
          </cell>
          <cell r="J970">
            <v>4467</v>
          </cell>
          <cell r="K970" t="str">
            <v>EUR</v>
          </cell>
          <cell r="L970">
            <v>182741.25532714117</v>
          </cell>
          <cell r="M970">
            <v>0.53820663074176456</v>
          </cell>
          <cell r="N970">
            <v>45685.313831785294</v>
          </cell>
          <cell r="O970">
            <v>4645.68</v>
          </cell>
          <cell r="P970">
            <v>4646</v>
          </cell>
        </row>
        <row r="971">
          <cell r="C971" t="str">
            <v>VW3A7101</v>
          </cell>
          <cell r="D971" t="str">
            <v>VW3A7101</v>
          </cell>
          <cell r="E971" t="str">
            <v>Fren Kıyıcı Modülü (Sürekli 100 kW, Maksimum 160 kW)**</v>
          </cell>
          <cell r="F971">
            <v>1</v>
          </cell>
          <cell r="G971">
            <v>3</v>
          </cell>
          <cell r="H971">
            <v>710.7</v>
          </cell>
          <cell r="I971">
            <v>58632.750000000007</v>
          </cell>
          <cell r="J971">
            <v>7138</v>
          </cell>
          <cell r="K971" t="str">
            <v>EUR</v>
          </cell>
          <cell r="L971">
            <v>219007.23313047914</v>
          </cell>
          <cell r="M971">
            <v>0.73227939021964605</v>
          </cell>
          <cell r="N971">
            <v>73002.411043493048</v>
          </cell>
          <cell r="O971">
            <v>7423.52</v>
          </cell>
          <cell r="P971">
            <v>7424</v>
          </cell>
        </row>
        <row r="972">
          <cell r="C972" t="str">
            <v>ATV212H075N4</v>
          </cell>
          <cell r="D972" t="str">
            <v>ATV212H075N4</v>
          </cell>
          <cell r="E972" t="str">
            <v>ATV212 0,75kw 1hp 480v 3p</v>
          </cell>
          <cell r="F972">
            <v>1</v>
          </cell>
          <cell r="G972">
            <v>20</v>
          </cell>
          <cell r="H972">
            <v>113.39</v>
          </cell>
          <cell r="I972">
            <v>62364.500000000007</v>
          </cell>
          <cell r="J972">
            <v>605</v>
          </cell>
          <cell r="K972" t="str">
            <v>EUR</v>
          </cell>
          <cell r="L972">
            <v>123750.23446711486</v>
          </cell>
          <cell r="M972">
            <v>0.49604539927904034</v>
          </cell>
          <cell r="N972">
            <v>6187.511723355743</v>
          </cell>
          <cell r="O972">
            <v>623.15</v>
          </cell>
          <cell r="P972">
            <v>624</v>
          </cell>
        </row>
        <row r="973">
          <cell r="C973" t="str">
            <v>ATV212HU15N4</v>
          </cell>
          <cell r="D973" t="str">
            <v>ATV212HU15N4</v>
          </cell>
          <cell r="E973" t="str">
            <v>ATV212 1,5kw 2hp  480V 3ph</v>
          </cell>
          <cell r="F973">
            <v>1</v>
          </cell>
          <cell r="G973">
            <v>24</v>
          </cell>
          <cell r="H973">
            <v>113.18</v>
          </cell>
          <cell r="I973">
            <v>74698.8</v>
          </cell>
          <cell r="J973">
            <v>703</v>
          </cell>
          <cell r="K973" t="str">
            <v>EUR</v>
          </cell>
          <cell r="L973">
            <v>172554.87239083982</v>
          </cell>
          <cell r="M973">
            <v>0.56710118372777152</v>
          </cell>
          <cell r="N973">
            <v>7189.7863496183263</v>
          </cell>
          <cell r="O973">
            <v>724.09</v>
          </cell>
          <cell r="P973">
            <v>725</v>
          </cell>
        </row>
        <row r="974">
          <cell r="C974" t="str">
            <v>ATV212HU22N4</v>
          </cell>
          <cell r="D974" t="str">
            <v>ATV212HU22N4</v>
          </cell>
          <cell r="E974" t="str">
            <v>ATV212 2,2kw 3hp 480v 3ph</v>
          </cell>
          <cell r="F974">
            <v>1</v>
          </cell>
          <cell r="G974">
            <v>49</v>
          </cell>
          <cell r="H974">
            <v>115.34</v>
          </cell>
          <cell r="I974">
            <v>155420.65</v>
          </cell>
          <cell r="J974">
            <v>760</v>
          </cell>
          <cell r="K974" t="str">
            <v>EUR</v>
          </cell>
          <cell r="L974">
            <v>380864.35797978158</v>
          </cell>
          <cell r="M974">
            <v>0.59192650416437598</v>
          </cell>
          <cell r="N974">
            <v>7772.7419995873788</v>
          </cell>
          <cell r="O974">
            <v>782.80000000000007</v>
          </cell>
          <cell r="P974">
            <v>783</v>
          </cell>
        </row>
        <row r="975">
          <cell r="C975" t="str">
            <v>ATV212HU30N4</v>
          </cell>
          <cell r="D975" t="str">
            <v>ATV212HU30N4</v>
          </cell>
          <cell r="E975" t="str">
            <v>ATV212 3kw 3hp 480v 3ph</v>
          </cell>
          <cell r="F975">
            <v>1</v>
          </cell>
          <cell r="G975">
            <v>41</v>
          </cell>
          <cell r="H975">
            <v>145.24</v>
          </cell>
          <cell r="I975">
            <v>163758.1</v>
          </cell>
          <cell r="J975">
            <v>821</v>
          </cell>
          <cell r="K975" t="str">
            <v>EUR</v>
          </cell>
          <cell r="L975">
            <v>344260.87953698792</v>
          </cell>
          <cell r="M975">
            <v>0.52431975361172112</v>
          </cell>
          <cell r="N975">
            <v>8396.6068179753147</v>
          </cell>
          <cell r="O975">
            <v>845.63</v>
          </cell>
          <cell r="P975">
            <v>846</v>
          </cell>
        </row>
        <row r="976">
          <cell r="C976" t="str">
            <v>ATV212HU40N4</v>
          </cell>
          <cell r="D976" t="str">
            <v>ATV212HU40N4</v>
          </cell>
          <cell r="E976" t="str">
            <v>ATV212 4kw 5hp 480v 3ph e</v>
          </cell>
          <cell r="F976">
            <v>1</v>
          </cell>
          <cell r="G976">
            <v>98</v>
          </cell>
          <cell r="H976">
            <v>145.32</v>
          </cell>
          <cell r="I976">
            <v>391637.39999999997</v>
          </cell>
          <cell r="J976">
            <v>907</v>
          </cell>
          <cell r="K976" t="str">
            <v>EUR</v>
          </cell>
          <cell r="L976">
            <v>909063.08602016303</v>
          </cell>
          <cell r="M976">
            <v>0.56918567476480564</v>
          </cell>
          <cell r="N976">
            <v>9276.1539389812551</v>
          </cell>
          <cell r="O976">
            <v>934.21</v>
          </cell>
          <cell r="P976">
            <v>935</v>
          </cell>
        </row>
        <row r="977">
          <cell r="C977" t="str">
            <v>ATV212HU55N4</v>
          </cell>
          <cell r="D977" t="str">
            <v>ATV212HU55N4</v>
          </cell>
          <cell r="E977" t="str">
            <v>ATV212 5,5kw 10hp 480v 3p</v>
          </cell>
          <cell r="F977">
            <v>1</v>
          </cell>
          <cell r="G977">
            <v>82</v>
          </cell>
          <cell r="H977">
            <v>150.4</v>
          </cell>
          <cell r="I977">
            <v>339152.00000000006</v>
          </cell>
          <cell r="J977">
            <v>1071</v>
          </cell>
          <cell r="K977" t="str">
            <v>EUR</v>
          </cell>
          <cell r="L977">
            <v>898181.24722074054</v>
          </cell>
          <cell r="M977">
            <v>0.62240137939926421</v>
          </cell>
          <cell r="N977">
            <v>10953.429844155373</v>
          </cell>
          <cell r="O977">
            <v>1103.1300000000001</v>
          </cell>
          <cell r="P977">
            <v>1104</v>
          </cell>
        </row>
        <row r="978">
          <cell r="C978" t="str">
            <v>ATV212HU75N4</v>
          </cell>
          <cell r="D978" t="str">
            <v>ATV212HU75N4</v>
          </cell>
          <cell r="E978" t="str">
            <v>ATV212 7,5kw 10hp 480v 3p</v>
          </cell>
          <cell r="F978">
            <v>1</v>
          </cell>
          <cell r="G978">
            <v>62</v>
          </cell>
          <cell r="H978">
            <v>213.93</v>
          </cell>
          <cell r="I978">
            <v>364750.65</v>
          </cell>
          <cell r="J978">
            <v>1305</v>
          </cell>
          <cell r="K978" t="str">
            <v>EUR</v>
          </cell>
          <cell r="L978">
            <v>827490.2041929143</v>
          </cell>
          <cell r="M978">
            <v>0.55920849799574779</v>
          </cell>
          <cell r="N978">
            <v>13346.616196659908</v>
          </cell>
          <cell r="O978">
            <v>1344.15</v>
          </cell>
          <cell r="P978">
            <v>1345</v>
          </cell>
        </row>
        <row r="979">
          <cell r="C979" t="str">
            <v>ATV212HD11N4</v>
          </cell>
          <cell r="D979" t="str">
            <v>ATV212HD11N4</v>
          </cell>
          <cell r="E979" t="str">
            <v>ATV212 11kw 15hp 480v 3p</v>
          </cell>
          <cell r="F979">
            <v>1</v>
          </cell>
          <cell r="G979">
            <v>52</v>
          </cell>
          <cell r="H979">
            <v>221.74</v>
          </cell>
          <cell r="I979">
            <v>317088.2</v>
          </cell>
          <cell r="J979">
            <v>1610</v>
          </cell>
          <cell r="K979" t="str">
            <v>EUR</v>
          </cell>
          <cell r="L979">
            <v>856228.89500717819</v>
          </cell>
          <cell r="M979">
            <v>0.62966888661548659</v>
          </cell>
          <cell r="N979">
            <v>16465.940288599581</v>
          </cell>
          <cell r="O979">
            <v>1658.3</v>
          </cell>
          <cell r="P979">
            <v>1659</v>
          </cell>
        </row>
        <row r="980">
          <cell r="C980" t="str">
            <v>ATV212HD15N4</v>
          </cell>
          <cell r="D980" t="str">
            <v>ATV212HD15N4</v>
          </cell>
          <cell r="E980" t="str">
            <v>ATV212 15kw 20hp 480v 3ph </v>
          </cell>
          <cell r="F980">
            <v>1</v>
          </cell>
          <cell r="G980">
            <v>41</v>
          </cell>
          <cell r="H980">
            <v>280.98</v>
          </cell>
          <cell r="I980">
            <v>316804.95</v>
          </cell>
          <cell r="J980">
            <v>2027</v>
          </cell>
          <cell r="K980" t="str">
            <v>EUR</v>
          </cell>
          <cell r="L980">
            <v>849959.56494698476</v>
          </cell>
          <cell r="M980">
            <v>0.62727056313583529</v>
          </cell>
          <cell r="N980">
            <v>20730.72109626792</v>
          </cell>
          <cell r="O980">
            <v>2087.81</v>
          </cell>
          <cell r="P980">
            <v>2088</v>
          </cell>
        </row>
        <row r="981">
          <cell r="C981" t="str">
            <v>ATV212HD18N4</v>
          </cell>
          <cell r="D981" t="str">
            <v>ATV212HD18N4</v>
          </cell>
          <cell r="E981" t="str">
            <v>ATV212 18,5kw 25hp 480v 3</v>
          </cell>
          <cell r="F981">
            <v>1</v>
          </cell>
          <cell r="G981">
            <v>8</v>
          </cell>
          <cell r="H981">
            <v>275.92</v>
          </cell>
          <cell r="I981">
            <v>60702.400000000001</v>
          </cell>
          <cell r="J981">
            <v>2402</v>
          </cell>
          <cell r="K981" t="str">
            <v>EUR</v>
          </cell>
          <cell r="L981">
            <v>196527.64508430407</v>
          </cell>
          <cell r="M981">
            <v>0.6911253886242793</v>
          </cell>
          <cell r="N981">
            <v>24565.955635538008</v>
          </cell>
          <cell r="O981">
            <v>2474.06</v>
          </cell>
          <cell r="P981">
            <v>2475</v>
          </cell>
        </row>
        <row r="982">
          <cell r="C982" t="str">
            <v>ATV212HD22N4</v>
          </cell>
          <cell r="D982" t="str">
            <v>ATV212HD22N4</v>
          </cell>
          <cell r="E982" t="str">
            <v>ATV212 22kw 30hp 480v 3ph </v>
          </cell>
          <cell r="F982">
            <v>1</v>
          </cell>
          <cell r="G982">
            <v>9</v>
          </cell>
          <cell r="H982">
            <v>535.51</v>
          </cell>
          <cell r="I982">
            <v>132538.72500000001</v>
          </cell>
          <cell r="J982">
            <v>2985</v>
          </cell>
          <cell r="K982" t="str">
            <v>EUR</v>
          </cell>
          <cell r="L982">
            <v>274756.20239330916</v>
          </cell>
          <cell r="M982">
            <v>0.51761334650319224</v>
          </cell>
          <cell r="N982">
            <v>30528.466932589909</v>
          </cell>
          <cell r="O982">
            <v>3074.55</v>
          </cell>
          <cell r="P982">
            <v>3075</v>
          </cell>
        </row>
        <row r="983">
          <cell r="C983" t="str">
            <v>ATV212HD30N4</v>
          </cell>
          <cell r="D983" t="str">
            <v>ATV212HD30N4</v>
          </cell>
          <cell r="E983" t="str">
            <v>ATV212 30kw 40hp 480v 3ph </v>
          </cell>
          <cell r="F983">
            <v>1</v>
          </cell>
          <cell r="G983">
            <v>9</v>
          </cell>
          <cell r="H983">
            <v>521.86</v>
          </cell>
          <cell r="I983">
            <v>129160.34999999999</v>
          </cell>
          <cell r="J983">
            <v>3342</v>
          </cell>
          <cell r="K983" t="str">
            <v>EUR</v>
          </cell>
          <cell r="L983">
            <v>307616.49192577525</v>
          </cell>
          <cell r="M983">
            <v>0.58012540487860098</v>
          </cell>
          <cell r="N983">
            <v>34179.610213975029</v>
          </cell>
          <cell r="O983">
            <v>3442.26</v>
          </cell>
          <cell r="P983">
            <v>3443</v>
          </cell>
        </row>
        <row r="984">
          <cell r="C984" t="str">
            <v>ATV212HD37N4</v>
          </cell>
          <cell r="D984" t="str">
            <v>ATV212HD37N4</v>
          </cell>
          <cell r="E984" t="str">
            <v>ATV212 37kw 50hp ip20 460v</v>
          </cell>
          <cell r="F984">
            <v>1</v>
          </cell>
          <cell r="G984">
            <v>9</v>
          </cell>
          <cell r="H984">
            <v>618.65</v>
          </cell>
          <cell r="I984">
            <v>153115.87499999997</v>
          </cell>
          <cell r="J984">
            <v>4144</v>
          </cell>
          <cell r="K984" t="str">
            <v>EUR</v>
          </cell>
          <cell r="L984">
            <v>381437.08633764595</v>
          </cell>
          <cell r="M984">
            <v>0.5985815735167852</v>
          </cell>
          <cell r="N984">
            <v>42381.898481960663</v>
          </cell>
          <cell r="O984">
            <v>4268.32</v>
          </cell>
          <cell r="P984">
            <v>4269</v>
          </cell>
        </row>
        <row r="985">
          <cell r="C985" t="str">
            <v>ATV212HD45N4</v>
          </cell>
          <cell r="D985" t="str">
            <v>ATV212HD45N4</v>
          </cell>
          <cell r="E985" t="str">
            <v>ATV212 45kw 60hp ip20 460v</v>
          </cell>
          <cell r="F985">
            <v>1</v>
          </cell>
          <cell r="G985">
            <v>4</v>
          </cell>
          <cell r="H985">
            <v>631.55999999999995</v>
          </cell>
          <cell r="I985">
            <v>69471.599999999991</v>
          </cell>
          <cell r="J985">
            <v>5029</v>
          </cell>
          <cell r="K985" t="str">
            <v>EUR</v>
          </cell>
          <cell r="L985">
            <v>205732.20797855227</v>
          </cell>
          <cell r="M985">
            <v>0.66232025270811057</v>
          </cell>
          <cell r="N985">
            <v>51433.051994638066</v>
          </cell>
          <cell r="O985">
            <v>5179.87</v>
          </cell>
          <cell r="P985">
            <v>5180</v>
          </cell>
        </row>
        <row r="986">
          <cell r="C986" t="str">
            <v>ATV212HD55N4</v>
          </cell>
          <cell r="D986" t="str">
            <v>ATV212HD55N4</v>
          </cell>
          <cell r="E986" t="str">
            <v>ATV212 55kw 75hp ip20 460v </v>
          </cell>
          <cell r="F986">
            <v>1</v>
          </cell>
          <cell r="G986">
            <v>1</v>
          </cell>
          <cell r="H986">
            <v>821.69</v>
          </cell>
          <cell r="I986">
            <v>22596.475000000002</v>
          </cell>
          <cell r="J986">
            <v>6295</v>
          </cell>
          <cell r="K986" t="str">
            <v>EUR</v>
          </cell>
          <cell r="L986">
            <v>64380.803799213892</v>
          </cell>
          <cell r="M986">
            <v>0.64901843924670122</v>
          </cell>
          <cell r="N986">
            <v>64380.803799213892</v>
          </cell>
          <cell r="O986">
            <v>6483.85</v>
          </cell>
          <cell r="P986">
            <v>6484</v>
          </cell>
        </row>
        <row r="987">
          <cell r="C987" t="str">
            <v>ATV212HD75N4</v>
          </cell>
          <cell r="D987" t="str">
            <v>ATV212HD75N4</v>
          </cell>
          <cell r="E987" t="str">
            <v>ATV212 75kw 100hp ip20 480 </v>
          </cell>
          <cell r="F987">
            <v>1</v>
          </cell>
          <cell r="G987">
            <v>1</v>
          </cell>
          <cell r="H987">
            <v>857.21</v>
          </cell>
          <cell r="I987">
            <v>23573.275000000001</v>
          </cell>
          <cell r="J987">
            <v>6661</v>
          </cell>
          <cell r="K987" t="str">
            <v>EUR</v>
          </cell>
          <cell r="L987">
            <v>68123.99270954149</v>
          </cell>
          <cell r="M987">
            <v>0.65396515878761297</v>
          </cell>
          <cell r="N987">
            <v>68123.99270954149</v>
          </cell>
          <cell r="O987">
            <v>6860.83</v>
          </cell>
          <cell r="P987">
            <v>6861</v>
          </cell>
        </row>
        <row r="988">
          <cell r="C988" t="str">
            <v>VW3A21212</v>
          </cell>
          <cell r="D988" t="str">
            <v>VW3A21212</v>
          </cell>
          <cell r="E988" t="str">
            <v>Lonworks Communication Card</v>
          </cell>
          <cell r="F988">
            <v>1</v>
          </cell>
          <cell r="G988">
            <v>1</v>
          </cell>
          <cell r="H988">
            <v>45.56</v>
          </cell>
          <cell r="I988">
            <v>1252.9000000000001</v>
          </cell>
          <cell r="J988">
            <v>240</v>
          </cell>
          <cell r="K988" t="str">
            <v>EUR</v>
          </cell>
          <cell r="L988">
            <v>2454.5501051328565</v>
          </cell>
          <cell r="M988">
            <v>0.48956022638120689</v>
          </cell>
          <cell r="N988">
            <v>2454.5501051328565</v>
          </cell>
          <cell r="O988">
            <v>249.60000000000002</v>
          </cell>
          <cell r="P988">
            <v>250</v>
          </cell>
        </row>
        <row r="989">
          <cell r="C989" t="str">
            <v>VW3A1101</v>
          </cell>
          <cell r="D989" t="str">
            <v>VW3A1101</v>
          </cell>
          <cell r="E989" t="str">
            <v>GRAPHIC TERMINAL</v>
          </cell>
          <cell r="F989">
            <v>1</v>
          </cell>
          <cell r="G989">
            <v>47</v>
          </cell>
          <cell r="H989">
            <v>45.42</v>
          </cell>
          <cell r="I989">
            <v>58705.350000000006</v>
          </cell>
          <cell r="J989">
            <v>277</v>
          </cell>
          <cell r="K989" t="str">
            <v>EUR</v>
          </cell>
          <cell r="L989">
            <v>133149.11591135274</v>
          </cell>
          <cell r="M989">
            <v>0.55910071502776992</v>
          </cell>
          <cell r="N989">
            <v>2832.9599130075053</v>
          </cell>
          <cell r="O989">
            <v>288.08</v>
          </cell>
          <cell r="P989">
            <v>289</v>
          </cell>
        </row>
        <row r="990">
          <cell r="C990" t="str">
            <v>VW3A1105</v>
          </cell>
          <cell r="D990" t="str">
            <v>VW3A1105</v>
          </cell>
          <cell r="E990" t="str">
            <v>RJ45 FEMALE RJ45 FEMALE ADAPTOR</v>
          </cell>
          <cell r="F990">
            <v>1</v>
          </cell>
          <cell r="G990">
            <v>13</v>
          </cell>
          <cell r="H990">
            <v>1.96</v>
          </cell>
          <cell r="I990">
            <v>700.7</v>
          </cell>
          <cell r="J990">
            <v>28.9</v>
          </cell>
          <cell r="K990" t="str">
            <v>EUR</v>
          </cell>
          <cell r="L990">
            <v>3842.3936437433931</v>
          </cell>
          <cell r="M990">
            <v>0.81763971498834942</v>
          </cell>
          <cell r="N990">
            <v>295.56874182641485</v>
          </cell>
          <cell r="O990">
            <v>30.056000000000001</v>
          </cell>
          <cell r="P990">
            <v>30.1</v>
          </cell>
        </row>
        <row r="991">
          <cell r="C991" t="str">
            <v>ATS01N103FT</v>
          </cell>
          <cell r="D991" t="str">
            <v>ATS01N103FT</v>
          </cell>
          <cell r="E991" t="str">
            <v>ALTISTART Yumuşak Yolverici - ATS01</v>
          </cell>
          <cell r="F991">
            <v>1</v>
          </cell>
          <cell r="G991">
            <v>63</v>
          </cell>
          <cell r="H991">
            <v>20.149999999999999</v>
          </cell>
          <cell r="I991">
            <v>34909.874999999993</v>
          </cell>
          <cell r="J991">
            <v>136.5</v>
          </cell>
          <cell r="K991" t="str">
            <v>EUR</v>
          </cell>
          <cell r="L991">
            <v>87949.598454541672</v>
          </cell>
          <cell r="M991">
            <v>0.60306953512648742</v>
          </cell>
          <cell r="N991">
            <v>1396.0253722943123</v>
          </cell>
          <cell r="O991">
            <v>140.595</v>
          </cell>
          <cell r="P991">
            <v>140.6</v>
          </cell>
        </row>
        <row r="992">
          <cell r="C992" t="str">
            <v>ATS01N106FT</v>
          </cell>
          <cell r="D992" t="str">
            <v>ATS01N106FT</v>
          </cell>
          <cell r="E992" t="str">
            <v>ALTISTART Yumuşak Yolverici - ATS01</v>
          </cell>
          <cell r="F992">
            <v>1</v>
          </cell>
          <cell r="G992">
            <v>200</v>
          </cell>
          <cell r="H992">
            <v>20.74</v>
          </cell>
          <cell r="I992">
            <v>114070</v>
          </cell>
          <cell r="J992">
            <v>148.1</v>
          </cell>
          <cell r="K992" t="str">
            <v>EUR</v>
          </cell>
          <cell r="L992">
            <v>302932.39214181335</v>
          </cell>
          <cell r="M992">
            <v>0.62344733359976967</v>
          </cell>
          <cell r="N992">
            <v>1514.6619607090668</v>
          </cell>
          <cell r="O992">
            <v>152.54300000000001</v>
          </cell>
          <cell r="P992">
            <v>153</v>
          </cell>
        </row>
        <row r="993">
          <cell r="C993" t="str">
            <v>ATS01N109FT</v>
          </cell>
          <cell r="D993" t="str">
            <v>ATS01N109FT</v>
          </cell>
          <cell r="E993" t="str">
            <v>ALTISTART Yumuşak Yolverici - ATS01</v>
          </cell>
          <cell r="F993">
            <v>1</v>
          </cell>
          <cell r="G993">
            <v>133</v>
          </cell>
          <cell r="H993">
            <v>21.68</v>
          </cell>
          <cell r="I993">
            <v>79294.600000000006</v>
          </cell>
          <cell r="J993">
            <v>155</v>
          </cell>
          <cell r="K993" t="str">
            <v>EUR</v>
          </cell>
          <cell r="L993">
            <v>210835.62673880765</v>
          </cell>
          <cell r="M993">
            <v>0.62390322154503042</v>
          </cell>
          <cell r="N993">
            <v>1585.2302762316365</v>
          </cell>
          <cell r="O993">
            <v>159.65</v>
          </cell>
          <cell r="P993">
            <v>160</v>
          </cell>
        </row>
        <row r="994">
          <cell r="C994" t="str">
            <v>ATS01N112FT</v>
          </cell>
          <cell r="D994" t="str">
            <v>ATS01N112FT</v>
          </cell>
          <cell r="E994" t="str">
            <v>ALTISTART Yumuşak Yolverici - ATS01</v>
          </cell>
          <cell r="F994">
            <v>1</v>
          </cell>
          <cell r="G994">
            <v>81</v>
          </cell>
          <cell r="H994">
            <v>21.68</v>
          </cell>
          <cell r="I994">
            <v>48292.2</v>
          </cell>
          <cell r="J994">
            <v>174</v>
          </cell>
          <cell r="K994" t="str">
            <v>EUR</v>
          </cell>
          <cell r="L994">
            <v>144143.45492392703</v>
          </cell>
          <cell r="M994">
            <v>0.66497126057172262</v>
          </cell>
          <cell r="N994">
            <v>1779.5488262213214</v>
          </cell>
          <cell r="O994">
            <v>179.22</v>
          </cell>
          <cell r="P994">
            <v>180</v>
          </cell>
        </row>
        <row r="995">
          <cell r="C995" t="str">
            <v>ATS01N125FT</v>
          </cell>
          <cell r="D995" t="str">
            <v>ATS01N125FT</v>
          </cell>
          <cell r="E995" t="str">
            <v>ALTISTART Yumuşak Yolverici - ATS01</v>
          </cell>
          <cell r="F995">
            <v>1</v>
          </cell>
          <cell r="G995">
            <v>105</v>
          </cell>
          <cell r="H995">
            <v>25.47</v>
          </cell>
          <cell r="I995">
            <v>73544.625</v>
          </cell>
          <cell r="J995">
            <v>233</v>
          </cell>
          <cell r="K995" t="str">
            <v>EUR</v>
          </cell>
          <cell r="L995">
            <v>250210.70134198057</v>
          </cell>
          <cell r="M995">
            <v>0.70606922643375913</v>
          </cell>
          <cell r="N995">
            <v>2382.9590603998149</v>
          </cell>
          <cell r="O995">
            <v>239.99</v>
          </cell>
          <cell r="P995">
            <v>240</v>
          </cell>
        </row>
        <row r="996">
          <cell r="C996" t="str">
            <v>ATS01N206QN</v>
          </cell>
          <cell r="D996" t="str">
            <v>ATS01N206QN</v>
          </cell>
          <cell r="E996" t="str">
            <v>ALTISTART Yumuşak Yolverici - ATS01</v>
          </cell>
          <cell r="F996">
            <v>1</v>
          </cell>
          <cell r="G996">
            <v>383</v>
          </cell>
          <cell r="H996">
            <v>31.11</v>
          </cell>
          <cell r="I996">
            <v>327666.07499999995</v>
          </cell>
          <cell r="J996">
            <v>182</v>
          </cell>
          <cell r="K996" t="str">
            <v>EUR</v>
          </cell>
          <cell r="L996">
            <v>712903.62345162872</v>
          </cell>
          <cell r="M996">
            <v>0.54037816021532337</v>
          </cell>
          <cell r="N996">
            <v>1861.3671630590829</v>
          </cell>
          <cell r="O996">
            <v>187.46</v>
          </cell>
          <cell r="P996">
            <v>188</v>
          </cell>
        </row>
        <row r="997">
          <cell r="C997" t="str">
            <v>ATS01N209QN</v>
          </cell>
          <cell r="D997" t="str">
            <v>ATS01N209QN</v>
          </cell>
          <cell r="E997" t="str">
            <v>ALTISTART Yumuşak Yolverici - ATS01</v>
          </cell>
          <cell r="F997">
            <v>1</v>
          </cell>
          <cell r="G997">
            <v>406</v>
          </cell>
          <cell r="H997">
            <v>32.06</v>
          </cell>
          <cell r="I997">
            <v>357949.9</v>
          </cell>
          <cell r="J997">
            <v>192</v>
          </cell>
          <cell r="K997" t="str">
            <v>EUR</v>
          </cell>
          <cell r="L997">
            <v>797237.87414715195</v>
          </cell>
          <cell r="M997">
            <v>0.55101242476353973</v>
          </cell>
          <cell r="N997">
            <v>1963.6400841062855</v>
          </cell>
          <cell r="O997">
            <v>197.76</v>
          </cell>
          <cell r="P997">
            <v>198</v>
          </cell>
        </row>
        <row r="998">
          <cell r="C998" t="str">
            <v>ATS01N212QN</v>
          </cell>
          <cell r="D998" t="str">
            <v>ATS01N212QN</v>
          </cell>
          <cell r="E998" t="str">
            <v>ALTISTART Yumuşak Yolverici - ATS01</v>
          </cell>
          <cell r="F998">
            <v>1</v>
          </cell>
          <cell r="G998">
            <v>985</v>
          </cell>
          <cell r="H998">
            <v>32.06</v>
          </cell>
          <cell r="I998">
            <v>868425.25000000012</v>
          </cell>
          <cell r="J998">
            <v>216</v>
          </cell>
          <cell r="K998" t="str">
            <v>EUR</v>
          </cell>
          <cell r="L998">
            <v>2175958.6682002777</v>
          </cell>
          <cell r="M998">
            <v>0.60089993312314649</v>
          </cell>
          <cell r="N998">
            <v>2209.0950946195712</v>
          </cell>
          <cell r="O998">
            <v>222.48000000000002</v>
          </cell>
          <cell r="P998">
            <v>223</v>
          </cell>
        </row>
        <row r="999">
          <cell r="C999" t="str">
            <v>ATS01N222QN</v>
          </cell>
          <cell r="D999" t="str">
            <v>ATS01N222QN</v>
          </cell>
          <cell r="E999" t="str">
            <v>ALTISTART Yumuşak Yolverici - ATS01</v>
          </cell>
          <cell r="F999">
            <v>1</v>
          </cell>
          <cell r="G999">
            <v>1914</v>
          </cell>
          <cell r="H999">
            <v>36.549999999999997</v>
          </cell>
          <cell r="I999">
            <v>1923809.25</v>
          </cell>
          <cell r="J999">
            <v>267</v>
          </cell>
          <cell r="K999" t="str">
            <v>EUR</v>
          </cell>
          <cell r="L999">
            <v>5226534.9026120193</v>
          </cell>
          <cell r="M999">
            <v>0.63191497122911111</v>
          </cell>
          <cell r="N999">
            <v>2730.6869919603027</v>
          </cell>
          <cell r="O999">
            <v>275.01</v>
          </cell>
          <cell r="P999">
            <v>276</v>
          </cell>
        </row>
        <row r="1000">
          <cell r="C1000" t="str">
            <v>ATS01N232QN</v>
          </cell>
          <cell r="D1000" t="str">
            <v>ATS01N232QN</v>
          </cell>
          <cell r="E1000" t="str">
            <v>ALTISTART Yumuşak Yolverici - ATS01</v>
          </cell>
          <cell r="F1000">
            <v>1</v>
          </cell>
          <cell r="G1000">
            <v>1449</v>
          </cell>
          <cell r="H1000">
            <v>37.79</v>
          </cell>
          <cell r="I1000">
            <v>1505837.0249999999</v>
          </cell>
          <cell r="J1000">
            <v>335</v>
          </cell>
          <cell r="K1000" t="str">
            <v>EUR</v>
          </cell>
          <cell r="L1000">
            <v>4964480.9970127735</v>
          </cell>
          <cell r="M1000">
            <v>0.6966778549648811</v>
          </cell>
          <cell r="N1000">
            <v>3426.1428550812793</v>
          </cell>
          <cell r="O1000">
            <v>345.05</v>
          </cell>
          <cell r="P1000">
            <v>346</v>
          </cell>
        </row>
        <row r="1001">
          <cell r="C1001" t="str">
            <v>ATS22D17Q</v>
          </cell>
          <cell r="D1001" t="str">
            <v>ATS22D17Q</v>
          </cell>
          <cell r="E1001" t="str">
            <v>ALTISTART Yumuşak Yolverici - ATS22</v>
          </cell>
          <cell r="F1001">
            <v>1</v>
          </cell>
          <cell r="G1001">
            <v>128</v>
          </cell>
          <cell r="H1001">
            <v>139.86000000000001</v>
          </cell>
          <cell r="I1001">
            <v>492307.20000000007</v>
          </cell>
          <cell r="J1001">
            <v>722</v>
          </cell>
          <cell r="K1001" t="str">
            <v>EUR</v>
          </cell>
          <cell r="L1001">
            <v>945165.4271498255</v>
          </cell>
          <cell r="M1001">
            <v>0.47913118078750816</v>
          </cell>
          <cell r="N1001">
            <v>7384.1048996080117</v>
          </cell>
          <cell r="O1001">
            <v>743.66</v>
          </cell>
          <cell r="P1001">
            <v>744</v>
          </cell>
        </row>
        <row r="1002">
          <cell r="C1002" t="str">
            <v>ATS22D32Q</v>
          </cell>
          <cell r="D1002" t="str">
            <v>ATS22D32Q</v>
          </cell>
          <cell r="E1002" t="str">
            <v>ALTISTART Yumuşak Yolverici - ATS22</v>
          </cell>
          <cell r="F1002">
            <v>1</v>
          </cell>
          <cell r="G1002">
            <v>397</v>
          </cell>
          <cell r="H1002">
            <v>141.1</v>
          </cell>
          <cell r="I1002">
            <v>1540459.25</v>
          </cell>
          <cell r="J1002">
            <v>795</v>
          </cell>
          <cell r="K1002" t="str">
            <v>EUR</v>
          </cell>
          <cell r="L1002">
            <v>3227886.7976312777</v>
          </cell>
          <cell r="M1002">
            <v>0.5227654045580421</v>
          </cell>
          <cell r="N1002">
            <v>8130.6972232525886</v>
          </cell>
          <cell r="O1002">
            <v>818.85</v>
          </cell>
          <cell r="P1002">
            <v>819</v>
          </cell>
        </row>
        <row r="1003">
          <cell r="C1003" t="str">
            <v>ATS22D47Q</v>
          </cell>
          <cell r="D1003" t="str">
            <v>ATS22D47Q</v>
          </cell>
          <cell r="E1003" t="str">
            <v>ALTISTART Yumuşak Yolverici - ATS22</v>
          </cell>
          <cell r="F1003">
            <v>1</v>
          </cell>
          <cell r="G1003">
            <v>731</v>
          </cell>
          <cell r="H1003">
            <v>145.72</v>
          </cell>
          <cell r="I1003">
            <v>2929336.3</v>
          </cell>
          <cell r="J1003">
            <v>845</v>
          </cell>
          <cell r="K1003" t="str">
            <v>EUR</v>
          </cell>
          <cell r="L1003">
            <v>6317347.1966251666</v>
          </cell>
          <cell r="M1003">
            <v>0.53630278519994901</v>
          </cell>
          <cell r="N1003">
            <v>8642.0618284886004</v>
          </cell>
          <cell r="O1003">
            <v>870.35</v>
          </cell>
          <cell r="P1003">
            <v>871</v>
          </cell>
        </row>
        <row r="1004">
          <cell r="C1004" t="str">
            <v>ATS22D62Q</v>
          </cell>
          <cell r="D1004" t="str">
            <v>ATS22D62Q</v>
          </cell>
          <cell r="E1004" t="str">
            <v>ALTISTART Yumuşak Yolverici - ATS22</v>
          </cell>
          <cell r="F1004">
            <v>1</v>
          </cell>
          <cell r="G1004">
            <v>334</v>
          </cell>
          <cell r="H1004">
            <v>184.86</v>
          </cell>
          <cell r="I1004">
            <v>1697939.1</v>
          </cell>
          <cell r="J1004">
            <v>1035</v>
          </cell>
          <cell r="K1004" t="str">
            <v>EUR</v>
          </cell>
          <cell r="L1004">
            <v>3535472.6076807389</v>
          </cell>
          <cell r="M1004">
            <v>0.51974197273901557</v>
          </cell>
          <cell r="N1004">
            <v>10585.247328385445</v>
          </cell>
          <cell r="O1004">
            <v>1066.05</v>
          </cell>
          <cell r="P1004">
            <v>1067</v>
          </cell>
        </row>
        <row r="1005">
          <cell r="C1005" t="str">
            <v>ATS22D75Q</v>
          </cell>
          <cell r="D1005" t="str">
            <v>ATS22D75Q</v>
          </cell>
          <cell r="E1005" t="str">
            <v>ALTISTART Yumuşak Yolverici - ATS22</v>
          </cell>
          <cell r="F1005">
            <v>1</v>
          </cell>
          <cell r="G1005">
            <v>379</v>
          </cell>
          <cell r="H1005">
            <v>189.93</v>
          </cell>
          <cell r="I1005">
            <v>1979545.425</v>
          </cell>
          <cell r="J1005">
            <v>1120</v>
          </cell>
          <cell r="K1005" t="str">
            <v>EUR</v>
          </cell>
          <cell r="L1005">
            <v>4341280.9526116457</v>
          </cell>
          <cell r="M1005">
            <v>0.54401812584621212</v>
          </cell>
          <cell r="N1005">
            <v>11454.567157286665</v>
          </cell>
          <cell r="O1005">
            <v>1153.6000000000001</v>
          </cell>
          <cell r="P1005">
            <v>1154</v>
          </cell>
        </row>
        <row r="1006">
          <cell r="C1006" t="str">
            <v>ATS22D88Q</v>
          </cell>
          <cell r="D1006" t="str">
            <v>ATS22D88Q</v>
          </cell>
          <cell r="E1006" t="str">
            <v>ALTISTART Yumuşak Yolverici - ATS22</v>
          </cell>
          <cell r="F1006">
            <v>1</v>
          </cell>
          <cell r="G1006">
            <v>316</v>
          </cell>
          <cell r="H1006">
            <v>190.69</v>
          </cell>
          <cell r="I1006">
            <v>1657096.1</v>
          </cell>
          <cell r="J1006">
            <v>1185</v>
          </cell>
          <cell r="K1006" t="str">
            <v>EUR</v>
          </cell>
          <cell r="L1006">
            <v>3829711.8015335398</v>
          </cell>
          <cell r="M1006">
            <v>0.56730527364057903</v>
          </cell>
          <cell r="N1006">
            <v>12119.34114409348</v>
          </cell>
          <cell r="O1006">
            <v>1220.55</v>
          </cell>
          <cell r="P1006">
            <v>1221</v>
          </cell>
        </row>
        <row r="1007">
          <cell r="C1007" t="str">
            <v>ATS22C11Q</v>
          </cell>
          <cell r="D1007" t="str">
            <v>ATS22C11Q</v>
          </cell>
          <cell r="E1007" t="str">
            <v>ALTISTART Yumuşak Yolverici - ATS22</v>
          </cell>
          <cell r="F1007">
            <v>1</v>
          </cell>
          <cell r="G1007">
            <v>144</v>
          </cell>
          <cell r="H1007">
            <v>287.49</v>
          </cell>
          <cell r="I1007">
            <v>1138460.3999999999</v>
          </cell>
          <cell r="J1007">
            <v>1771</v>
          </cell>
          <cell r="K1007" t="str">
            <v>EUR</v>
          </cell>
          <cell r="L1007">
            <v>2608204.9417141736</v>
          </cell>
          <cell r="M1007">
            <v>0.56350807339097486</v>
          </cell>
          <cell r="N1007">
            <v>18112.53431745954</v>
          </cell>
          <cell r="O1007">
            <v>1824.13</v>
          </cell>
          <cell r="P1007">
            <v>1825</v>
          </cell>
        </row>
        <row r="1008">
          <cell r="C1008" t="str">
            <v>ATS22C14Q</v>
          </cell>
          <cell r="D1008" t="str">
            <v>ATS22C14Q</v>
          </cell>
          <cell r="E1008" t="str">
            <v>ALTISTART Yumuşak Yolverici - ATS22</v>
          </cell>
          <cell r="F1008">
            <v>1</v>
          </cell>
          <cell r="G1008">
            <v>201</v>
          </cell>
          <cell r="H1008">
            <v>300.38</v>
          </cell>
          <cell r="I1008">
            <v>1660350.45</v>
          </cell>
          <cell r="J1008">
            <v>2116</v>
          </cell>
          <cell r="K1008" t="str">
            <v>EUR</v>
          </cell>
          <cell r="L1008">
            <v>4349830.9688111925</v>
          </cell>
          <cell r="M1008">
            <v>0.61829540919982606</v>
          </cell>
          <cell r="N1008">
            <v>21640.950093588021</v>
          </cell>
          <cell r="O1008">
            <v>2179.48</v>
          </cell>
          <cell r="P1008">
            <v>2180</v>
          </cell>
        </row>
        <row r="1009">
          <cell r="C1009" t="str">
            <v>ATS22C17Q</v>
          </cell>
          <cell r="D1009" t="str">
            <v>ATS22C17Q</v>
          </cell>
          <cell r="E1009" t="str">
            <v>ALTISTART Yumuşak Yolverici - ATS22</v>
          </cell>
          <cell r="F1009">
            <v>1</v>
          </cell>
          <cell r="G1009">
            <v>94</v>
          </cell>
          <cell r="H1009">
            <v>307.55</v>
          </cell>
          <cell r="I1009">
            <v>795016.75</v>
          </cell>
          <cell r="J1009">
            <v>2709</v>
          </cell>
          <cell r="K1009" t="str">
            <v>EUR</v>
          </cell>
          <cell r="L1009">
            <v>2604339.0252985894</v>
          </cell>
          <cell r="M1009">
            <v>0.69473377226344379</v>
          </cell>
          <cell r="N1009">
            <v>27705.73431168712</v>
          </cell>
          <cell r="O1009">
            <v>2790.27</v>
          </cell>
          <cell r="P1009">
            <v>2791</v>
          </cell>
        </row>
        <row r="1010">
          <cell r="C1010" t="str">
            <v>ATS22C21Q</v>
          </cell>
          <cell r="D1010" t="str">
            <v>ATS22C21Q</v>
          </cell>
          <cell r="E1010" t="str">
            <v>ALTISTART Yumuşak Yolverici - ATS22</v>
          </cell>
          <cell r="F1010">
            <v>1</v>
          </cell>
          <cell r="G1010">
            <v>110</v>
          </cell>
          <cell r="H1010">
            <v>522.96</v>
          </cell>
          <cell r="I1010">
            <v>1581954.0000000002</v>
          </cell>
          <cell r="J1010">
            <v>3317</v>
          </cell>
          <cell r="K1010" t="str">
            <v>EUR</v>
          </cell>
          <cell r="L1010">
            <v>3731632.0702492725</v>
          </cell>
          <cell r="M1010">
            <v>0.57606913805563753</v>
          </cell>
          <cell r="N1010">
            <v>33923.927911357023</v>
          </cell>
          <cell r="O1010">
            <v>3416.51</v>
          </cell>
          <cell r="P1010">
            <v>3417</v>
          </cell>
        </row>
        <row r="1011">
          <cell r="C1011" t="str">
            <v>ATS22C25Q</v>
          </cell>
          <cell r="D1011" t="str">
            <v>ATS22C25Q</v>
          </cell>
          <cell r="E1011" t="str">
            <v>ALTISTART Yumuşak Yolverici - ATS22</v>
          </cell>
          <cell r="F1011">
            <v>1</v>
          </cell>
          <cell r="G1011">
            <v>120</v>
          </cell>
          <cell r="H1011">
            <v>522.96</v>
          </cell>
          <cell r="I1011">
            <v>1725768.0000000002</v>
          </cell>
          <cell r="J1011">
            <v>3471</v>
          </cell>
          <cell r="K1011" t="str">
            <v>EUR</v>
          </cell>
          <cell r="L1011">
            <v>4259871.7074580733</v>
          </cell>
          <cell r="M1011">
            <v>0.59487794034299901</v>
          </cell>
          <cell r="N1011">
            <v>35498.930895483943</v>
          </cell>
          <cell r="O1011">
            <v>3575.13</v>
          </cell>
          <cell r="P1011">
            <v>3576</v>
          </cell>
        </row>
        <row r="1012">
          <cell r="C1012" t="str">
            <v>ATS22C32Q</v>
          </cell>
          <cell r="D1012" t="str">
            <v>ATS22C32Q</v>
          </cell>
          <cell r="E1012" t="str">
            <v>ALTISTART Yumuşak Yolverici - ATS22</v>
          </cell>
          <cell r="F1012">
            <v>1</v>
          </cell>
          <cell r="G1012">
            <v>29</v>
          </cell>
          <cell r="H1012">
            <v>604.36</v>
          </cell>
          <cell r="I1012">
            <v>481977.1</v>
          </cell>
          <cell r="J1012">
            <v>4370</v>
          </cell>
          <cell r="K1012" t="str">
            <v>EUR</v>
          </cell>
          <cell r="L1012">
            <v>1296104.7284311955</v>
          </cell>
          <cell r="M1012">
            <v>0.62813413960507281</v>
          </cell>
          <cell r="N1012">
            <v>44693.266497627432</v>
          </cell>
          <cell r="O1012">
            <v>4501.1000000000004</v>
          </cell>
          <cell r="P1012">
            <v>4502</v>
          </cell>
        </row>
        <row r="1013">
          <cell r="C1013" t="str">
            <v>ATS22C41Q</v>
          </cell>
          <cell r="D1013" t="str">
            <v>ATS22C41Q</v>
          </cell>
          <cell r="E1013" t="str">
            <v>ALTISTART Yumuşak Yolverici - ATS22</v>
          </cell>
          <cell r="F1013">
            <v>1</v>
          </cell>
          <cell r="G1013">
            <v>44</v>
          </cell>
          <cell r="H1013">
            <v>631.21</v>
          </cell>
          <cell r="I1013">
            <v>763764.10000000009</v>
          </cell>
          <cell r="J1013">
            <v>5549</v>
          </cell>
          <cell r="K1013" t="str">
            <v>EUR</v>
          </cell>
          <cell r="L1013">
            <v>2497054.7311200742</v>
          </cell>
          <cell r="M1013">
            <v>0.69413401697550803</v>
          </cell>
          <cell r="N1013">
            <v>56751.243889092591</v>
          </cell>
          <cell r="O1013">
            <v>5715.47</v>
          </cell>
          <cell r="P1013">
            <v>5716</v>
          </cell>
        </row>
        <row r="1014">
          <cell r="C1014" t="str">
            <v>ATS22C48Q</v>
          </cell>
          <cell r="D1014" t="str">
            <v>ATS22C48Q</v>
          </cell>
          <cell r="E1014" t="str">
            <v>ALTISTART Yumuşak Yolverici - ATS22</v>
          </cell>
          <cell r="F1014">
            <v>1</v>
          </cell>
          <cell r="G1014">
            <v>15</v>
          </cell>
          <cell r="H1014">
            <v>796.04</v>
          </cell>
          <cell r="I1014">
            <v>328366.49999999994</v>
          </cell>
          <cell r="J1014">
            <v>6316</v>
          </cell>
          <cell r="K1014" t="str">
            <v>EUR</v>
          </cell>
          <cell r="L1014">
            <v>968933.6540011951</v>
          </cell>
          <cell r="M1014">
            <v>0.66110527935115471</v>
          </cell>
          <cell r="N1014">
            <v>64595.576933413009</v>
          </cell>
          <cell r="O1014">
            <v>6505.4800000000005</v>
          </cell>
          <cell r="P1014">
            <v>6506</v>
          </cell>
        </row>
        <row r="1015">
          <cell r="C1015" t="str">
            <v>ATS22C59Q</v>
          </cell>
          <cell r="D1015" t="str">
            <v>ATS22C59Q</v>
          </cell>
          <cell r="E1015" t="str">
            <v>ALTISTART Yumuşak Yolverici - ATS22</v>
          </cell>
          <cell r="F1015">
            <v>1</v>
          </cell>
          <cell r="G1015">
            <v>13</v>
          </cell>
          <cell r="H1015">
            <v>948.36</v>
          </cell>
          <cell r="I1015">
            <v>339038.7</v>
          </cell>
          <cell r="J1015">
            <v>7630</v>
          </cell>
          <cell r="K1015" t="str">
            <v>EUR</v>
          </cell>
          <cell r="L1015">
            <v>1014445.1038672003</v>
          </cell>
          <cell r="M1015">
            <v>0.66578901242902233</v>
          </cell>
          <cell r="N1015">
            <v>78034.23875901541</v>
          </cell>
          <cell r="O1015">
            <v>7858.9000000000005</v>
          </cell>
          <cell r="P1015">
            <v>7859</v>
          </cell>
        </row>
        <row r="1016">
          <cell r="C1016" t="str">
            <v>VW3G22101</v>
          </cell>
          <cell r="D1016" t="str">
            <v>VW3G22101</v>
          </cell>
          <cell r="E1016" t="str">
            <v>ATS22 UZAK BAĞLANTI MODULÜ</v>
          </cell>
          <cell r="F1016">
            <v>1</v>
          </cell>
          <cell r="G1016">
            <v>4</v>
          </cell>
          <cell r="H1016">
            <v>9.43</v>
          </cell>
          <cell r="I1016">
            <v>1037.3</v>
          </cell>
          <cell r="J1016">
            <v>84.6</v>
          </cell>
          <cell r="K1016" t="str">
            <v>EUR</v>
          </cell>
          <cell r="L1016">
            <v>3460.9156482373278</v>
          </cell>
          <cell r="M1016">
            <v>0.70028162907457603</v>
          </cell>
          <cell r="N1016">
            <v>865.22891205933195</v>
          </cell>
          <cell r="O1016">
            <v>87.983999999999995</v>
          </cell>
          <cell r="P1016">
            <v>88</v>
          </cell>
        </row>
        <row r="1017">
          <cell r="C1017" t="str">
            <v>ATS480D17Y</v>
          </cell>
          <cell r="D1017" t="str">
            <v>ATS480D17Y</v>
          </cell>
          <cell r="E1017" t="str">
            <v>ALTISTART Yumuşak Yolverici - ATS480 - 17A/208-690V</v>
          </cell>
          <cell r="F1017">
            <v>1</v>
          </cell>
          <cell r="G1017">
            <v>6</v>
          </cell>
          <cell r="H1017">
            <v>200.82</v>
          </cell>
          <cell r="I1017">
            <v>33135.300000000003</v>
          </cell>
          <cell r="J1017">
            <v>908</v>
          </cell>
          <cell r="K1017" t="str">
            <v>EUR</v>
          </cell>
          <cell r="L1017">
            <v>55718.287386515847</v>
          </cell>
          <cell r="M1017">
            <v>0.40530655994249132</v>
          </cell>
          <cell r="N1017">
            <v>9286.3812310859739</v>
          </cell>
          <cell r="O1017">
            <v>935.24</v>
          </cell>
          <cell r="P1017">
            <v>936</v>
          </cell>
        </row>
        <row r="1018">
          <cell r="C1018" t="str">
            <v>ATS480D22Y</v>
          </cell>
          <cell r="D1018" t="str">
            <v>ATS480D22Y</v>
          </cell>
          <cell r="E1018" t="str">
            <v>ALTISTART Yumuşak Yolverici - ATS480 - 2A/208-690V</v>
          </cell>
          <cell r="F1018">
            <v>1</v>
          </cell>
          <cell r="G1018">
            <v>15</v>
          </cell>
          <cell r="H1018">
            <v>200.82</v>
          </cell>
          <cell r="I1018">
            <v>82838.249999999985</v>
          </cell>
          <cell r="J1018">
            <v>979</v>
          </cell>
          <cell r="K1018" t="str">
            <v>EUR</v>
          </cell>
          <cell r="L1018">
            <v>150187.78455781666</v>
          </cell>
          <cell r="M1018">
            <v>0.44843550196913406</v>
          </cell>
          <cell r="N1018">
            <v>10012.518970521111</v>
          </cell>
          <cell r="O1018">
            <v>1008.37</v>
          </cell>
          <cell r="P1018">
            <v>1009</v>
          </cell>
        </row>
        <row r="1019">
          <cell r="C1019" t="str">
            <v>ATS480D32Y</v>
          </cell>
          <cell r="D1019" t="str">
            <v>ATS480D32Y</v>
          </cell>
          <cell r="E1019" t="str">
            <v>ALTISTART Yumuşak Yolverici - ATS480 - 32A/208-690V</v>
          </cell>
          <cell r="F1019">
            <v>1</v>
          </cell>
          <cell r="G1019">
            <v>29</v>
          </cell>
          <cell r="H1019">
            <v>203.11</v>
          </cell>
          <cell r="I1019">
            <v>161980.22500000001</v>
          </cell>
          <cell r="J1019">
            <v>1049</v>
          </cell>
          <cell r="K1019" t="str">
            <v>EUR</v>
          </cell>
          <cell r="L1019">
            <v>311124.4531176943</v>
          </cell>
          <cell r="M1019">
            <v>0.47937160394549566</v>
          </cell>
          <cell r="N1019">
            <v>10728.429417851528</v>
          </cell>
          <cell r="O1019">
            <v>1080.47</v>
          </cell>
          <cell r="P1019">
            <v>1081</v>
          </cell>
        </row>
        <row r="1020">
          <cell r="C1020" t="str">
            <v>ATS480D38Y</v>
          </cell>
          <cell r="D1020" t="str">
            <v>ATS480D38Y</v>
          </cell>
          <cell r="E1020" t="str">
            <v>ALTISTART Yumuşak Yolverici - ATS480 - 38A/208-690V</v>
          </cell>
          <cell r="F1020">
            <v>1</v>
          </cell>
          <cell r="G1020">
            <v>13</v>
          </cell>
          <cell r="H1020">
            <v>206.95</v>
          </cell>
          <cell r="I1020">
            <v>73984.625</v>
          </cell>
          <cell r="J1020">
            <v>1158</v>
          </cell>
          <cell r="K1020" t="str">
            <v>EUR</v>
          </cell>
          <cell r="L1020">
            <v>153961.65534445844</v>
          </cell>
          <cell r="M1020">
            <v>0.5194607070541416</v>
          </cell>
          <cell r="N1020">
            <v>11843.204257266034</v>
          </cell>
          <cell r="O1020">
            <v>1192.74</v>
          </cell>
          <cell r="P1020">
            <v>1193</v>
          </cell>
        </row>
        <row r="1021">
          <cell r="C1021" t="str">
            <v>ATS480D47Y</v>
          </cell>
          <cell r="D1021" t="str">
            <v>ATS480D47Y</v>
          </cell>
          <cell r="E1021" t="str">
            <v>ALTISTART Yumuşak Yolverici - ATS480 - 47A/208-690V</v>
          </cell>
          <cell r="F1021">
            <v>1</v>
          </cell>
          <cell r="G1021">
            <v>19</v>
          </cell>
          <cell r="H1021">
            <v>209.13</v>
          </cell>
          <cell r="I1021">
            <v>109270.42499999999</v>
          </cell>
          <cell r="J1021">
            <v>1225</v>
          </cell>
          <cell r="K1021" t="str">
            <v>EUR</v>
          </cell>
          <cell r="L1021">
            <v>238040.2237373635</v>
          </cell>
          <cell r="M1021">
            <v>0.54095814865070391</v>
          </cell>
          <cell r="N1021">
            <v>12528.43282828229</v>
          </cell>
          <cell r="O1021">
            <v>1261.75</v>
          </cell>
          <cell r="P1021">
            <v>1262</v>
          </cell>
        </row>
        <row r="1022">
          <cell r="C1022" t="str">
            <v>ATS480D62Y</v>
          </cell>
          <cell r="D1022" t="str">
            <v>ATS480D62Y</v>
          </cell>
          <cell r="E1022" t="str">
            <v>ALTISTART Yumuşak Yolverici - ATS480 - 62A/208-690V</v>
          </cell>
          <cell r="F1022">
            <v>1</v>
          </cell>
          <cell r="G1022">
            <v>18</v>
          </cell>
          <cell r="H1022">
            <v>239.55</v>
          </cell>
          <cell r="I1022">
            <v>118577.25000000001</v>
          </cell>
          <cell r="J1022">
            <v>1401</v>
          </cell>
          <cell r="K1022" t="str">
            <v>EUR</v>
          </cell>
          <cell r="L1022">
            <v>257911.85229683493</v>
          </cell>
          <cell r="M1022">
            <v>0.54024117564194951</v>
          </cell>
          <cell r="N1022">
            <v>14328.436238713051</v>
          </cell>
          <cell r="O1022">
            <v>1443.03</v>
          </cell>
          <cell r="P1022">
            <v>1444</v>
          </cell>
        </row>
        <row r="1023">
          <cell r="C1023" t="str">
            <v>ATS480D75Y</v>
          </cell>
          <cell r="D1023" t="str">
            <v>ATS480D75Y</v>
          </cell>
          <cell r="E1023" t="str">
            <v>ALTISTART Yumuşak Yolverici - ATS480 - 75A/208-690V</v>
          </cell>
          <cell r="F1023">
            <v>1</v>
          </cell>
          <cell r="G1023">
            <v>25</v>
          </cell>
          <cell r="H1023">
            <v>239.59</v>
          </cell>
          <cell r="I1023">
            <v>164718.125</v>
          </cell>
          <cell r="J1023">
            <v>1470</v>
          </cell>
          <cell r="K1023" t="str">
            <v>EUR</v>
          </cell>
          <cell r="L1023">
            <v>375852.98484846874</v>
          </cell>
          <cell r="M1023">
            <v>0.56174852498135996</v>
          </cell>
          <cell r="N1023">
            <v>15034.119393938749</v>
          </cell>
          <cell r="O1023">
            <v>1514.1000000000001</v>
          </cell>
          <cell r="P1023">
            <v>1515</v>
          </cell>
        </row>
        <row r="1024">
          <cell r="C1024" t="str">
            <v>ATS480D88Y</v>
          </cell>
          <cell r="D1024" t="str">
            <v>ATS480D88Y</v>
          </cell>
          <cell r="E1024" t="str">
            <v>ALTISTART Yumuşak Yolverici - ATS480 - 88A/208-690V</v>
          </cell>
          <cell r="F1024">
            <v>1</v>
          </cell>
          <cell r="G1024">
            <v>20</v>
          </cell>
          <cell r="H1024">
            <v>243.94</v>
          </cell>
          <cell r="I1024">
            <v>134167</v>
          </cell>
          <cell r="J1024">
            <v>1794</v>
          </cell>
          <cell r="K1024" t="str">
            <v>EUR</v>
          </cell>
          <cell r="L1024">
            <v>366955.24071736209</v>
          </cell>
          <cell r="M1024">
            <v>0.63437775207211522</v>
          </cell>
          <cell r="N1024">
            <v>18347.762035868105</v>
          </cell>
          <cell r="O1024">
            <v>1847.82</v>
          </cell>
          <cell r="P1024">
            <v>1848</v>
          </cell>
        </row>
        <row r="1025">
          <cell r="C1025" t="str">
            <v>ATS480C11Y</v>
          </cell>
          <cell r="D1025" t="str">
            <v>ATS480C11Y</v>
          </cell>
          <cell r="E1025" t="str">
            <v>ALTISTART Yumuşak Yolverici - ATS480 - 110A/208-690V</v>
          </cell>
          <cell r="F1025">
            <v>1</v>
          </cell>
          <cell r="G1025">
            <v>197</v>
          </cell>
          <cell r="H1025">
            <v>244</v>
          </cell>
          <cell r="I1025">
            <v>1321870</v>
          </cell>
          <cell r="J1025">
            <v>2087</v>
          </cell>
          <cell r="K1025" t="str">
            <v>EUR</v>
          </cell>
          <cell r="L1025">
            <v>4204838.6486425735</v>
          </cell>
          <cell r="M1025">
            <v>0.68563121906550861</v>
          </cell>
          <cell r="N1025">
            <v>21344.358622551135</v>
          </cell>
          <cell r="O1025">
            <v>2149.61</v>
          </cell>
          <cell r="P1025">
            <v>2150</v>
          </cell>
        </row>
        <row r="1026">
          <cell r="C1026" t="str">
            <v>ATS480C14Y</v>
          </cell>
          <cell r="D1026" t="str">
            <v>ATS480C14Y</v>
          </cell>
          <cell r="E1026" t="str">
            <v>ALTISTART Yumuşak Yolverici - ATS480 - 140A/208-690V</v>
          </cell>
          <cell r="F1026">
            <v>1</v>
          </cell>
          <cell r="G1026">
            <v>17</v>
          </cell>
          <cell r="H1026">
            <v>318.79000000000002</v>
          </cell>
          <cell r="I1026">
            <v>149034.32500000001</v>
          </cell>
          <cell r="J1026">
            <v>2577</v>
          </cell>
          <cell r="K1026" t="str">
            <v>EUR</v>
          </cell>
          <cell r="L1026">
            <v>448047.43981568882</v>
          </cell>
          <cell r="M1026">
            <v>0.66736931905847385</v>
          </cell>
          <cell r="N1026">
            <v>26355.731753864049</v>
          </cell>
          <cell r="O1026">
            <v>2654.31</v>
          </cell>
          <cell r="P1026">
            <v>2655</v>
          </cell>
        </row>
        <row r="1027">
          <cell r="C1027" t="str">
            <v>ATS480C17Y</v>
          </cell>
          <cell r="D1027" t="str">
            <v>ATS480C17Y</v>
          </cell>
          <cell r="E1027" t="str">
            <v>ALTISTART Yumuşak Yolverici - ATS480 - 170A/208-690V</v>
          </cell>
          <cell r="F1027">
            <v>1</v>
          </cell>
          <cell r="G1027">
            <v>19</v>
          </cell>
          <cell r="H1027">
            <v>318.76</v>
          </cell>
          <cell r="I1027">
            <v>166552.09999999998</v>
          </cell>
          <cell r="J1027">
            <v>3164</v>
          </cell>
          <cell r="K1027" t="str">
            <v>EUR</v>
          </cell>
          <cell r="L1027">
            <v>614823.89216736169</v>
          </cell>
          <cell r="M1027">
            <v>0.7291060056028813</v>
          </cell>
          <cell r="N1027">
            <v>32359.152219334828</v>
          </cell>
          <cell r="O1027">
            <v>3258.92</v>
          </cell>
          <cell r="P1027">
            <v>3259</v>
          </cell>
        </row>
        <row r="1028">
          <cell r="C1028" t="str">
            <v>ATS480C21Y</v>
          </cell>
          <cell r="D1028" t="str">
            <v>ATS480C21Y</v>
          </cell>
          <cell r="E1028" t="str">
            <v>ALTISTART Yumuşak Yolverici - ATS480 - 210A/208-690V</v>
          </cell>
          <cell r="F1028">
            <v>1</v>
          </cell>
          <cell r="G1028">
            <v>14</v>
          </cell>
          <cell r="H1028">
            <v>448.62</v>
          </cell>
          <cell r="I1028">
            <v>172718.7</v>
          </cell>
          <cell r="J1028">
            <v>3555</v>
          </cell>
          <cell r="K1028" t="str">
            <v>EUR</v>
          </cell>
          <cell r="L1028">
            <v>509012.32805192616</v>
          </cell>
          <cell r="M1028">
            <v>0.66067874886051803</v>
          </cell>
          <cell r="N1028">
            <v>36358.023432280439</v>
          </cell>
          <cell r="O1028">
            <v>3661.65</v>
          </cell>
          <cell r="P1028">
            <v>3662</v>
          </cell>
        </row>
        <row r="1029">
          <cell r="C1029" t="str">
            <v>ATS480C25Y</v>
          </cell>
          <cell r="D1029" t="str">
            <v>ATS480C25Y</v>
          </cell>
          <cell r="E1029" t="str">
            <v>ALTISTART Yumuşak Yolverici - ATS480 - 250A/208-690V</v>
          </cell>
          <cell r="F1029">
            <v>1</v>
          </cell>
          <cell r="G1029">
            <v>12</v>
          </cell>
          <cell r="H1029">
            <v>451.99</v>
          </cell>
          <cell r="I1029">
            <v>149156.70000000001</v>
          </cell>
          <cell r="J1029">
            <v>3817</v>
          </cell>
          <cell r="K1029" t="str">
            <v>EUR</v>
          </cell>
          <cell r="L1029">
            <v>468450.88756460568</v>
          </cell>
          <cell r="M1029">
            <v>0.6815958642421629</v>
          </cell>
          <cell r="N1029">
            <v>39037.573963717143</v>
          </cell>
          <cell r="O1029">
            <v>3931.51</v>
          </cell>
          <cell r="P1029">
            <v>3932</v>
          </cell>
        </row>
        <row r="1030">
          <cell r="C1030" t="str">
            <v>ATS480C32Y</v>
          </cell>
          <cell r="D1030" t="str">
            <v>ATS480C32Y</v>
          </cell>
          <cell r="E1030" t="str">
            <v>ALTISTART Yumuşak Yolverici - ATS480 - 320A/208-690V</v>
          </cell>
          <cell r="F1030">
            <v>1</v>
          </cell>
          <cell r="G1030">
            <v>17</v>
          </cell>
          <cell r="H1030">
            <v>451.95</v>
          </cell>
          <cell r="I1030">
            <v>211286.625</v>
          </cell>
          <cell r="J1030">
            <v>4791</v>
          </cell>
          <cell r="K1030" t="str">
            <v>EUR</v>
          </cell>
          <cell r="L1030">
            <v>832982.26005314908</v>
          </cell>
          <cell r="M1030">
            <v>0.74634918997372324</v>
          </cell>
          <cell r="N1030">
            <v>48998.95647371465</v>
          </cell>
          <cell r="O1030">
            <v>4934.7300000000005</v>
          </cell>
          <cell r="P1030">
            <v>4935</v>
          </cell>
        </row>
        <row r="1031">
          <cell r="C1031" t="str">
            <v>ATS480C41Y</v>
          </cell>
          <cell r="D1031" t="str">
            <v>ATS480C41Y</v>
          </cell>
          <cell r="E1031" t="str">
            <v>ALTISTART Yumuşak Yolverici - ATS480 - 410A/208-690V</v>
          </cell>
          <cell r="F1031">
            <v>1</v>
          </cell>
          <cell r="G1031">
            <v>10</v>
          </cell>
          <cell r="H1031">
            <v>790.52</v>
          </cell>
          <cell r="I1031">
            <v>217393</v>
          </cell>
          <cell r="J1031">
            <v>5798</v>
          </cell>
          <cell r="K1031" t="str">
            <v>EUR</v>
          </cell>
          <cell r="L1031">
            <v>592978.39623167925</v>
          </cell>
          <cell r="M1031">
            <v>0.63338799291591119</v>
          </cell>
          <cell r="N1031">
            <v>59297.839623167929</v>
          </cell>
          <cell r="O1031">
            <v>5971.9400000000005</v>
          </cell>
          <cell r="P1031">
            <v>5972</v>
          </cell>
        </row>
        <row r="1032">
          <cell r="C1032" t="str">
            <v>ATS480C48Y</v>
          </cell>
          <cell r="D1032" t="str">
            <v>ATS480C48Y</v>
          </cell>
          <cell r="E1032" t="str">
            <v>ALTISTART Yumuşak Yolverici - ATS480 - 480A/208-690V</v>
          </cell>
          <cell r="F1032">
            <v>1</v>
          </cell>
          <cell r="G1032">
            <v>5</v>
          </cell>
          <cell r="H1032">
            <v>871.25</v>
          </cell>
          <cell r="I1032">
            <v>119796.875</v>
          </cell>
          <cell r="J1032">
            <v>6843</v>
          </cell>
          <cell r="K1032" t="str">
            <v>EUR</v>
          </cell>
          <cell r="L1032">
            <v>349926.79936300288</v>
          </cell>
          <cell r="M1032">
            <v>0.65765161394304483</v>
          </cell>
          <cell r="N1032">
            <v>69985.359872600573</v>
          </cell>
          <cell r="O1032">
            <v>7048.29</v>
          </cell>
          <cell r="P1032">
            <v>7049</v>
          </cell>
        </row>
        <row r="1033">
          <cell r="C1033" t="str">
            <v>ATS480C59Y</v>
          </cell>
          <cell r="D1033" t="str">
            <v>ATS480C59Y</v>
          </cell>
          <cell r="E1033" t="str">
            <v>ALTISTART Yumuşak Yolverici - ATS480 - 590A/208-690V</v>
          </cell>
          <cell r="F1033">
            <v>1</v>
          </cell>
          <cell r="G1033">
            <v>4</v>
          </cell>
          <cell r="H1033">
            <v>871.25</v>
          </cell>
          <cell r="I1033">
            <v>95837.5</v>
          </cell>
          <cell r="J1033">
            <v>7952</v>
          </cell>
          <cell r="K1033" t="str">
            <v>EUR</v>
          </cell>
          <cell r="L1033">
            <v>325309.70726694126</v>
          </cell>
          <cell r="M1033">
            <v>0.70539612603272839</v>
          </cell>
          <cell r="N1033">
            <v>81327.426816735315</v>
          </cell>
          <cell r="O1033">
            <v>8190.56</v>
          </cell>
          <cell r="P1033">
            <v>8191</v>
          </cell>
        </row>
        <row r="1034">
          <cell r="C1034" t="str">
            <v>ATS480C66Y</v>
          </cell>
          <cell r="D1034" t="str">
            <v>ATS480C66Y</v>
          </cell>
          <cell r="E1034" t="str">
            <v>ALTISTART Yumuşak Yolverici - ATS480 - 660A/208-690V</v>
          </cell>
          <cell r="F1034">
            <v>1</v>
          </cell>
          <cell r="G1034">
            <v>2</v>
          </cell>
          <cell r="H1034">
            <v>871.32</v>
          </cell>
          <cell r="I1034">
            <v>47922.600000000006</v>
          </cell>
          <cell r="J1034">
            <v>9059</v>
          </cell>
          <cell r="K1034" t="str">
            <v>EUR</v>
          </cell>
          <cell r="L1034">
            <v>185298.07835332124</v>
          </cell>
          <cell r="M1034">
            <v>0.74137562339625285</v>
          </cell>
          <cell r="N1034">
            <v>92649.039176660619</v>
          </cell>
          <cell r="O1034">
            <v>9330.77</v>
          </cell>
          <cell r="P1034">
            <v>9331</v>
          </cell>
        </row>
        <row r="1035">
          <cell r="C1035" t="str">
            <v>ATS480C79Y</v>
          </cell>
          <cell r="D1035" t="str">
            <v>ATS480C79Y</v>
          </cell>
          <cell r="E1035" t="str">
            <v>ALTISTART Yumuşak Yolverici - ATS480 - 790A/208-690V</v>
          </cell>
          <cell r="F1035">
            <v>1</v>
          </cell>
          <cell r="G1035">
            <v>1</v>
          </cell>
          <cell r="H1035">
            <v>1777.53</v>
          </cell>
          <cell r="I1035">
            <v>48882.074999999997</v>
          </cell>
          <cell r="J1035">
            <v>11835</v>
          </cell>
          <cell r="K1035" t="str">
            <v>EUR</v>
          </cell>
          <cell r="L1035">
            <v>121040.00205936399</v>
          </cell>
          <cell r="M1035">
            <v>0.59614942028813078</v>
          </cell>
          <cell r="N1035">
            <v>121040.00205936399</v>
          </cell>
          <cell r="O1035">
            <v>12190.050000000001</v>
          </cell>
          <cell r="P1035">
            <v>12191</v>
          </cell>
        </row>
        <row r="1036">
          <cell r="C1036" t="str">
            <v>ATS480M10Y</v>
          </cell>
          <cell r="D1036" t="str">
            <v>ATS480M10Y</v>
          </cell>
          <cell r="E1036" t="str">
            <v>ALTISTART Yumuşak Yolverici - ATS480 - 1000A/208-690V</v>
          </cell>
          <cell r="F1036">
            <v>1</v>
          </cell>
          <cell r="G1036">
            <v>2</v>
          </cell>
          <cell r="H1036">
            <v>1942.54</v>
          </cell>
          <cell r="I1036">
            <v>106839.7</v>
          </cell>
          <cell r="J1036">
            <v>12978</v>
          </cell>
          <cell r="K1036" t="str">
            <v>EUR</v>
          </cell>
          <cell r="L1036">
            <v>265459.59387011844</v>
          </cell>
          <cell r="M1036">
            <v>0.59752933227090854</v>
          </cell>
          <cell r="N1036">
            <v>132729.79693505922</v>
          </cell>
          <cell r="O1036">
            <v>13367.34</v>
          </cell>
          <cell r="P1036">
            <v>13368</v>
          </cell>
        </row>
        <row r="1037">
          <cell r="C1037" t="str">
            <v>ATS480M12Y</v>
          </cell>
          <cell r="D1037" t="str">
            <v>ATS480M12Y</v>
          </cell>
          <cell r="E1037" t="str">
            <v>ALTISTART Yumuşak Yolverici - ATS480 - 1200A/208-690V</v>
          </cell>
          <cell r="F1037">
            <v>1</v>
          </cell>
          <cell r="G1037">
            <v>4</v>
          </cell>
          <cell r="H1037">
            <v>1942.6</v>
          </cell>
          <cell r="I1037">
            <v>213686</v>
          </cell>
          <cell r="J1037">
            <v>13809</v>
          </cell>
          <cell r="K1037" t="str">
            <v>EUR</v>
          </cell>
          <cell r="L1037">
            <v>564914.70669632696</v>
          </cell>
          <cell r="M1037">
            <v>0.6217375871666444</v>
          </cell>
          <cell r="N1037">
            <v>141228.67667408174</v>
          </cell>
          <cell r="O1037">
            <v>14223.27</v>
          </cell>
          <cell r="P1037">
            <v>14224</v>
          </cell>
        </row>
        <row r="1038">
          <cell r="C1038" t="str">
            <v>VW3A1114</v>
          </cell>
          <cell r="D1038" t="str">
            <v>VW3A1114</v>
          </cell>
          <cell r="E1038" t="str">
            <v>REMOTE TERMINAL MOUNTING KIT</v>
          </cell>
          <cell r="F1038">
            <v>1</v>
          </cell>
          <cell r="G1038">
            <v>135</v>
          </cell>
          <cell r="H1038">
            <v>3.87</v>
          </cell>
          <cell r="I1038">
            <v>14367.375000000002</v>
          </cell>
          <cell r="J1038">
            <v>23.6</v>
          </cell>
          <cell r="K1038" t="str">
            <v>EUR</v>
          </cell>
          <cell r="L1038">
            <v>32584.152645638671</v>
          </cell>
          <cell r="M1038">
            <v>0.55906863203567003</v>
          </cell>
          <cell r="N1038">
            <v>241.36409367139757</v>
          </cell>
          <cell r="O1038">
            <v>24.544000000000004</v>
          </cell>
          <cell r="P1038">
            <v>24.6</v>
          </cell>
        </row>
        <row r="1039">
          <cell r="C1039" t="str">
            <v>ABLM1A05036</v>
          </cell>
          <cell r="D1039" t="str">
            <v>ABLM1A05036</v>
          </cell>
          <cell r="E1039" t="str">
            <v>POWER SUPPLY 5V 3.6A MODULAR</v>
          </cell>
          <cell r="F1039">
            <v>1</v>
          </cell>
          <cell r="G1039">
            <v>1</v>
          </cell>
          <cell r="H1039">
            <v>12.44</v>
          </cell>
          <cell r="I1039">
            <v>342.09999999999997</v>
          </cell>
          <cell r="J1039">
            <v>103.8</v>
          </cell>
          <cell r="K1039" t="str">
            <v>EUR</v>
          </cell>
          <cell r="L1039">
            <v>1023.0846633055158</v>
          </cell>
          <cell r="M1039">
            <v>0.66561907115810082</v>
          </cell>
          <cell r="N1039">
            <v>1023.0846633055158</v>
          </cell>
          <cell r="O1039">
            <v>108.99</v>
          </cell>
          <cell r="P1039">
            <v>109</v>
          </cell>
        </row>
        <row r="1040">
          <cell r="C1040" t="str">
            <v>ABLM1A12010</v>
          </cell>
          <cell r="D1040" t="str">
            <v>ABLM1A12010</v>
          </cell>
          <cell r="E1040" t="str">
            <v>POWER SUPPLY 12V 1A MODULAR</v>
          </cell>
          <cell r="F1040">
            <v>1</v>
          </cell>
          <cell r="G1040">
            <v>1</v>
          </cell>
          <cell r="H1040">
            <v>9</v>
          </cell>
          <cell r="I1040">
            <v>247.5</v>
          </cell>
          <cell r="J1040">
            <v>67.5</v>
          </cell>
          <cell r="K1040" t="str">
            <v>EUR</v>
          </cell>
          <cell r="L1040">
            <v>665.30072035763317</v>
          </cell>
          <cell r="M1040">
            <v>0.6279877769154435</v>
          </cell>
          <cell r="N1040">
            <v>665.30072035763317</v>
          </cell>
          <cell r="O1040">
            <v>70.875</v>
          </cell>
          <cell r="P1040">
            <v>70.899999999999991</v>
          </cell>
        </row>
        <row r="1041">
          <cell r="C1041" t="str">
            <v>ABLM1A12021</v>
          </cell>
          <cell r="D1041" t="str">
            <v>ABLM1A12021</v>
          </cell>
          <cell r="E1041" t="str">
            <v>POWER SUPPLY 12V 2.1A MODULAR</v>
          </cell>
          <cell r="F1041">
            <v>1</v>
          </cell>
          <cell r="G1041">
            <v>5</v>
          </cell>
          <cell r="H1041">
            <v>12.44</v>
          </cell>
          <cell r="I1041">
            <v>1710.4999999999998</v>
          </cell>
          <cell r="J1041">
            <v>92.1</v>
          </cell>
          <cell r="K1041" t="str">
            <v>EUR</v>
          </cell>
          <cell r="L1041">
            <v>4538.8293588842962</v>
          </cell>
          <cell r="M1041">
            <v>0.62314071211955335</v>
          </cell>
          <cell r="N1041">
            <v>907.76587177685929</v>
          </cell>
          <cell r="O1041">
            <v>96.704999999999998</v>
          </cell>
          <cell r="P1041">
            <v>96.8</v>
          </cell>
        </row>
        <row r="1042">
          <cell r="C1042" t="str">
            <v>ABLM1A12042</v>
          </cell>
          <cell r="D1042" t="str">
            <v>ABLM1A12042</v>
          </cell>
          <cell r="E1042" t="str">
            <v>POWER SUPPLY 12V 4.2A MODULAR</v>
          </cell>
          <cell r="F1042">
            <v>1</v>
          </cell>
          <cell r="G1042">
            <v>1</v>
          </cell>
          <cell r="H1042">
            <v>16.53</v>
          </cell>
          <cell r="I1042">
            <v>454.57500000000005</v>
          </cell>
          <cell r="J1042">
            <v>121</v>
          </cell>
          <cell r="K1042" t="str">
            <v>EUR</v>
          </cell>
          <cell r="L1042">
            <v>1192.6131431596089</v>
          </cell>
          <cell r="M1042">
            <v>0.6188411953974553</v>
          </cell>
          <cell r="N1042">
            <v>1192.6131431596089</v>
          </cell>
          <cell r="O1042">
            <v>127.05000000000001</v>
          </cell>
          <cell r="P1042">
            <v>127.1</v>
          </cell>
        </row>
        <row r="1043">
          <cell r="C1043" t="str">
            <v>ABLM1A24004</v>
          </cell>
          <cell r="D1043" t="str">
            <v>ABLM1A24004</v>
          </cell>
          <cell r="E1043" t="str">
            <v>POWER SUPPLY 24V 0.4A MODULAR</v>
          </cell>
          <cell r="F1043">
            <v>1</v>
          </cell>
          <cell r="G1043">
            <v>8</v>
          </cell>
          <cell r="H1043">
            <v>7.43</v>
          </cell>
          <cell r="I1043">
            <v>1634.6</v>
          </cell>
          <cell r="J1043">
            <v>55.7</v>
          </cell>
          <cell r="K1043" t="str">
            <v>EUR</v>
          </cell>
          <cell r="L1043">
            <v>4391.970385057205</v>
          </cell>
          <cell r="M1043">
            <v>0.62782080554062991</v>
          </cell>
          <cell r="N1043">
            <v>548.99629813215063</v>
          </cell>
          <cell r="O1043">
            <v>58.485000000000007</v>
          </cell>
          <cell r="P1043">
            <v>58.5</v>
          </cell>
        </row>
        <row r="1044">
          <cell r="C1044" t="str">
            <v>ABLM1A24006</v>
          </cell>
          <cell r="D1044" t="str">
            <v>ABLM1A24006</v>
          </cell>
          <cell r="E1044" t="str">
            <v>POWER SUPPLY 24V 0.6A MODULAR</v>
          </cell>
          <cell r="F1044">
            <v>1</v>
          </cell>
          <cell r="G1044">
            <v>85</v>
          </cell>
          <cell r="H1044">
            <v>8.82</v>
          </cell>
          <cell r="I1044">
            <v>20616.75</v>
          </cell>
          <cell r="J1044">
            <v>74.900000000000006</v>
          </cell>
          <cell r="K1044" t="str">
            <v>EUR</v>
          </cell>
          <cell r="L1044">
            <v>62750.178313435135</v>
          </cell>
          <cell r="M1044">
            <v>0.671447148771116</v>
          </cell>
          <cell r="N1044">
            <v>738.23739192276628</v>
          </cell>
          <cell r="O1044">
            <v>78.64500000000001</v>
          </cell>
          <cell r="P1044">
            <v>78.699999999999989</v>
          </cell>
        </row>
        <row r="1045">
          <cell r="C1045" t="str">
            <v>ABLM1A24012</v>
          </cell>
          <cell r="D1045" t="str">
            <v>ABLM1A24012</v>
          </cell>
          <cell r="E1045" t="str">
            <v>POWER SUPPLY 24V 1.2A MODULAR</v>
          </cell>
          <cell r="F1045">
            <v>1</v>
          </cell>
          <cell r="G1045">
            <v>572</v>
          </cell>
          <cell r="H1045">
            <v>12.27</v>
          </cell>
          <cell r="I1045">
            <v>193007.09999999998</v>
          </cell>
          <cell r="J1045">
            <v>88.9</v>
          </cell>
          <cell r="K1045" t="str">
            <v>EUR</v>
          </cell>
          <cell r="L1045">
            <v>501201.09438165824</v>
          </cell>
          <cell r="M1045">
            <v>0.61491085681263991</v>
          </cell>
          <cell r="N1045">
            <v>876.22568947842353</v>
          </cell>
          <cell r="O1045">
            <v>93.345000000000013</v>
          </cell>
          <cell r="P1045">
            <v>93.399999999999991</v>
          </cell>
        </row>
        <row r="1046">
          <cell r="C1046" t="str">
            <v>ABLM1A24025</v>
          </cell>
          <cell r="D1046" t="str">
            <v>ABLM1A24025</v>
          </cell>
          <cell r="E1046" t="str">
            <v>POWER SUPPLY 24V 2.5A MODULAR</v>
          </cell>
          <cell r="F1046">
            <v>1</v>
          </cell>
          <cell r="G1046">
            <v>603</v>
          </cell>
          <cell r="H1046">
            <v>16.36</v>
          </cell>
          <cell r="I1046">
            <v>271289.7</v>
          </cell>
          <cell r="J1046">
            <v>118.8</v>
          </cell>
          <cell r="K1046" t="str">
            <v>EUR</v>
          </cell>
          <cell r="L1046">
            <v>706070.34850114887</v>
          </cell>
          <cell r="M1046">
            <v>0.61577525444044534</v>
          </cell>
          <cell r="N1046">
            <v>1170.9292678294344</v>
          </cell>
          <cell r="O1046">
            <v>124.74000000000001</v>
          </cell>
          <cell r="P1046">
            <v>124.8</v>
          </cell>
        </row>
        <row r="1047">
          <cell r="C1047" t="str">
            <v>ABLS1A12062</v>
          </cell>
          <cell r="D1047" t="str">
            <v>ABLS1A12062</v>
          </cell>
          <cell r="E1047" t="str">
            <v>POWER SUPPLY 12V 6.2A 1PH OPTIMIZED</v>
          </cell>
          <cell r="F1047">
            <v>1</v>
          </cell>
          <cell r="G1047">
            <v>2</v>
          </cell>
          <cell r="H1047">
            <v>14.99</v>
          </cell>
          <cell r="I1047">
            <v>824.45</v>
          </cell>
          <cell r="J1047">
            <v>152</v>
          </cell>
          <cell r="K1047" t="str">
            <v>EUR</v>
          </cell>
          <cell r="L1047">
            <v>2996.3173183514141</v>
          </cell>
          <cell r="M1047">
            <v>0.72484556460341254</v>
          </cell>
          <cell r="N1047">
            <v>1498.158659175707</v>
          </cell>
          <cell r="O1047">
            <v>159.6</v>
          </cell>
          <cell r="P1047">
            <v>160</v>
          </cell>
        </row>
        <row r="1048">
          <cell r="C1048" t="str">
            <v>ABLS1A12100</v>
          </cell>
          <cell r="D1048" t="str">
            <v>ABLS1A12100</v>
          </cell>
          <cell r="E1048" t="str">
            <v>POWER SUPPLY 12V 10A 1PH OPTIMIZED</v>
          </cell>
          <cell r="F1048">
            <v>1</v>
          </cell>
          <cell r="G1048">
            <v>1</v>
          </cell>
          <cell r="H1048">
            <v>23.13</v>
          </cell>
          <cell r="I1048">
            <v>636.07499999999993</v>
          </cell>
          <cell r="J1048">
            <v>177</v>
          </cell>
          <cell r="K1048" t="str">
            <v>EUR</v>
          </cell>
          <cell r="L1048">
            <v>1744.5663333822379</v>
          </cell>
          <cell r="M1048">
            <v>0.63539649491755112</v>
          </cell>
          <cell r="N1048">
            <v>1744.5663333822379</v>
          </cell>
          <cell r="O1048">
            <v>185.85</v>
          </cell>
          <cell r="P1048">
            <v>186</v>
          </cell>
        </row>
        <row r="1049">
          <cell r="C1049" t="str">
            <v>ABLS1A24021</v>
          </cell>
          <cell r="D1049" t="str">
            <v>ABLS1A24021</v>
          </cell>
          <cell r="E1049" t="str">
            <v>POWER SUPPLY 24V 2.1A 1PH OPTIMIZED</v>
          </cell>
          <cell r="F1049">
            <v>1</v>
          </cell>
          <cell r="G1049">
            <v>38</v>
          </cell>
          <cell r="H1049">
            <v>14.96</v>
          </cell>
          <cell r="I1049">
            <v>15633.2</v>
          </cell>
          <cell r="J1049">
            <v>121</v>
          </cell>
          <cell r="K1049" t="str">
            <v>EUR</v>
          </cell>
          <cell r="L1049">
            <v>45319.299440065137</v>
          </cell>
          <cell r="M1049">
            <v>0.65504321132159293</v>
          </cell>
          <cell r="N1049">
            <v>1192.6131431596089</v>
          </cell>
          <cell r="O1049">
            <v>127.05000000000001</v>
          </cell>
          <cell r="P1049">
            <v>127.1</v>
          </cell>
        </row>
        <row r="1050">
          <cell r="C1050" t="str">
            <v>ABLS1A24031</v>
          </cell>
          <cell r="D1050" t="str">
            <v>ABLS1A24031</v>
          </cell>
          <cell r="E1050" t="str">
            <v>IN: 100-240VAC&amp;140-340VDC, OUT: 24VDC 3A</v>
          </cell>
          <cell r="F1050">
            <v>1</v>
          </cell>
          <cell r="G1050">
            <v>133</v>
          </cell>
          <cell r="H1050">
            <v>14.78</v>
          </cell>
          <cell r="I1050">
            <v>54057.85</v>
          </cell>
          <cell r="J1050">
            <v>141.30000000000001</v>
          </cell>
          <cell r="K1050" t="str">
            <v>EUR</v>
          </cell>
          <cell r="L1050">
            <v>185228.5912238365</v>
          </cell>
          <cell r="M1050">
            <v>0.70815601607273104</v>
          </cell>
          <cell r="N1050">
            <v>1392.696174615312</v>
          </cell>
          <cell r="O1050">
            <v>148.36500000000001</v>
          </cell>
          <cell r="P1050">
            <v>148.4</v>
          </cell>
        </row>
        <row r="1051">
          <cell r="C1051" t="str">
            <v>ABLS1A24050</v>
          </cell>
          <cell r="D1051" t="str">
            <v>ABLS1A24050</v>
          </cell>
          <cell r="E1051" t="str">
            <v>IN: 100-240VAC&amp;140-340VDC, OUT: 24VDC 5A</v>
          </cell>
          <cell r="F1051">
            <v>1</v>
          </cell>
          <cell r="G1051">
            <v>774</v>
          </cell>
          <cell r="H1051">
            <v>22.64</v>
          </cell>
          <cell r="I1051">
            <v>481892.4</v>
          </cell>
          <cell r="J1051">
            <v>171</v>
          </cell>
          <cell r="K1051" t="str">
            <v>EUR</v>
          </cell>
          <cell r="L1051">
            <v>1304521.6524772469</v>
          </cell>
          <cell r="M1051">
            <v>0.63059838900726484</v>
          </cell>
          <cell r="N1051">
            <v>1685.4284915726705</v>
          </cell>
          <cell r="O1051">
            <v>179.55</v>
          </cell>
          <cell r="P1051">
            <v>180</v>
          </cell>
        </row>
        <row r="1052">
          <cell r="C1052" t="str">
            <v>ABLS1A24100</v>
          </cell>
          <cell r="D1052" t="str">
            <v>ABLS1A24100</v>
          </cell>
          <cell r="E1052" t="str">
            <v>POWER SUPPLY 24V 10A 1PH OPTIMIZED</v>
          </cell>
          <cell r="F1052">
            <v>1</v>
          </cell>
          <cell r="G1052">
            <v>147</v>
          </cell>
          <cell r="H1052">
            <v>33.56</v>
          </cell>
          <cell r="I1052">
            <v>135666.30000000002</v>
          </cell>
          <cell r="J1052">
            <v>242</v>
          </cell>
          <cell r="K1052" t="str">
            <v>EUR</v>
          </cell>
          <cell r="L1052">
            <v>350628.26408892497</v>
          </cell>
          <cell r="M1052">
            <v>0.61307654318023586</v>
          </cell>
          <cell r="N1052">
            <v>2385.2262863192177</v>
          </cell>
          <cell r="O1052">
            <v>254.10000000000002</v>
          </cell>
          <cell r="P1052">
            <v>255</v>
          </cell>
        </row>
        <row r="1053">
          <cell r="C1053" t="str">
            <v>ABLS1A24200</v>
          </cell>
          <cell r="D1053" t="str">
            <v>ABLS1A24200</v>
          </cell>
          <cell r="E1053" t="str">
            <v>POWER SUPPLY 24V 20A 1PH OPTIMIZED</v>
          </cell>
          <cell r="F1053">
            <v>1</v>
          </cell>
          <cell r="G1053">
            <v>65</v>
          </cell>
          <cell r="H1053">
            <v>59.99</v>
          </cell>
          <cell r="I1053">
            <v>107232.125</v>
          </cell>
          <cell r="J1053">
            <v>401</v>
          </cell>
          <cell r="K1053" t="str">
            <v>EUR</v>
          </cell>
          <cell r="L1053">
            <v>256904.641127729</v>
          </cell>
          <cell r="M1053">
            <v>0.58259950256528903</v>
          </cell>
          <cell r="N1053">
            <v>3952.3790942727537</v>
          </cell>
          <cell r="O1053">
            <v>421.05</v>
          </cell>
          <cell r="P1053">
            <v>422</v>
          </cell>
        </row>
        <row r="1054">
          <cell r="C1054" t="str">
            <v>ABLS1A48025</v>
          </cell>
          <cell r="D1054" t="str">
            <v>ABLS1A48025</v>
          </cell>
          <cell r="E1054" t="str">
            <v>POWER SUPPLY 48V 2.5A 1PH OPTIMIZED</v>
          </cell>
          <cell r="F1054">
            <v>1</v>
          </cell>
          <cell r="G1054">
            <v>1</v>
          </cell>
          <cell r="H1054">
            <v>23.13</v>
          </cell>
          <cell r="I1054">
            <v>636.07499999999993</v>
          </cell>
          <cell r="J1054">
            <v>177</v>
          </cell>
          <cell r="K1054" t="str">
            <v>EUR</v>
          </cell>
          <cell r="L1054">
            <v>1744.5663333822379</v>
          </cell>
          <cell r="M1054">
            <v>0.63539649491755112</v>
          </cell>
          <cell r="N1054">
            <v>1744.5663333822379</v>
          </cell>
          <cell r="O1054">
            <v>185.85</v>
          </cell>
          <cell r="P1054">
            <v>186</v>
          </cell>
        </row>
        <row r="1055">
          <cell r="C1055" t="str">
            <v>ABL8RPS24030</v>
          </cell>
          <cell r="D1055" t="str">
            <v>ABL8RPS24030</v>
          </cell>
          <cell r="E1055" t="str">
            <v>UNIVERSAL P.S. 100-500/24V 3 A</v>
          </cell>
          <cell r="F1055">
            <v>1</v>
          </cell>
          <cell r="G1055">
            <v>116</v>
          </cell>
          <cell r="H1055">
            <v>37.26</v>
          </cell>
          <cell r="I1055">
            <v>118859.4</v>
          </cell>
          <cell r="J1055">
            <v>220</v>
          </cell>
          <cell r="K1055" t="str">
            <v>EUR</v>
          </cell>
          <cell r="L1055">
            <v>251532.95383002664</v>
          </cell>
          <cell r="M1055">
            <v>0.52745992845009404</v>
          </cell>
          <cell r="N1055">
            <v>2168.387533017471</v>
          </cell>
          <cell r="O1055">
            <v>231</v>
          </cell>
          <cell r="P1055">
            <v>231</v>
          </cell>
        </row>
        <row r="1056">
          <cell r="C1056" t="str">
            <v>ABL8RPS24050</v>
          </cell>
          <cell r="D1056" t="str">
            <v>ABL8RPS24050</v>
          </cell>
          <cell r="E1056" t="str">
            <v>UNIVERSAL P.S. 100-500/24V 5 A</v>
          </cell>
          <cell r="F1056">
            <v>1</v>
          </cell>
          <cell r="G1056">
            <v>488</v>
          </cell>
          <cell r="H1056">
            <v>37.57</v>
          </cell>
          <cell r="I1056">
            <v>504189.4</v>
          </cell>
          <cell r="J1056">
            <v>239</v>
          </cell>
          <cell r="K1056" t="str">
            <v>EUR</v>
          </cell>
          <cell r="L1056">
            <v>1149560.7943222441</v>
          </cell>
          <cell r="M1056">
            <v>0.56140692820229743</v>
          </cell>
          <cell r="N1056">
            <v>2355.6573654144345</v>
          </cell>
          <cell r="O1056">
            <v>250.95000000000002</v>
          </cell>
          <cell r="P1056">
            <v>251</v>
          </cell>
        </row>
        <row r="1057">
          <cell r="C1057" t="str">
            <v>ABL8RPS24100</v>
          </cell>
          <cell r="D1057" t="str">
            <v>ABL8RPS24100</v>
          </cell>
          <cell r="E1057" t="str">
            <v>UNIVERSAL P.S. 100-500/24V 10 A</v>
          </cell>
          <cell r="F1057">
            <v>1</v>
          </cell>
          <cell r="G1057">
            <v>779</v>
          </cell>
          <cell r="H1057">
            <v>54</v>
          </cell>
          <cell r="I1057">
            <v>1156815</v>
          </cell>
          <cell r="J1057">
            <v>368</v>
          </cell>
          <cell r="K1057" t="str">
            <v>EUR</v>
          </cell>
          <cell r="L1057">
            <v>2825527.2312053833</v>
          </cell>
          <cell r="M1057">
            <v>0.59058437405096353</v>
          </cell>
          <cell r="N1057">
            <v>3627.1209643201328</v>
          </cell>
          <cell r="O1057">
            <v>386.40000000000003</v>
          </cell>
          <cell r="P1057">
            <v>387</v>
          </cell>
        </row>
        <row r="1058">
          <cell r="C1058" t="str">
            <v>ABL8RPM24200</v>
          </cell>
          <cell r="D1058" t="str">
            <v>ABL8RPM24200</v>
          </cell>
          <cell r="E1058" t="str">
            <v>UNIVERSAL P.S. 100-240/24V 20 A</v>
          </cell>
          <cell r="F1058">
            <v>1</v>
          </cell>
          <cell r="G1058">
            <v>47</v>
          </cell>
          <cell r="H1058">
            <v>88.7</v>
          </cell>
          <cell r="I1058">
            <v>114644.75000000001</v>
          </cell>
          <cell r="J1058">
            <v>500</v>
          </cell>
          <cell r="K1058" t="str">
            <v>EUR</v>
          </cell>
          <cell r="L1058">
            <v>231623.21375413894</v>
          </cell>
          <cell r="M1058">
            <v>0.50503773718599743</v>
          </cell>
          <cell r="N1058">
            <v>4928.1534841306157</v>
          </cell>
          <cell r="O1058">
            <v>525</v>
          </cell>
          <cell r="P1058">
            <v>525</v>
          </cell>
        </row>
        <row r="1059">
          <cell r="C1059" t="str">
            <v>ABL8WPS24200</v>
          </cell>
          <cell r="D1059" t="str">
            <v>ABL8WPS24200</v>
          </cell>
          <cell r="E1059" t="str">
            <v>UNIVERSAL P.S. 3X380-500/24V 20 A</v>
          </cell>
          <cell r="F1059">
            <v>1</v>
          </cell>
          <cell r="G1059">
            <v>197</v>
          </cell>
          <cell r="H1059">
            <v>75.510000000000005</v>
          </cell>
          <cell r="I1059">
            <v>409075.42500000005</v>
          </cell>
          <cell r="J1059">
            <v>469</v>
          </cell>
          <cell r="K1059" t="str">
            <v>EUR</v>
          </cell>
          <cell r="L1059">
            <v>910653.76971855992</v>
          </cell>
          <cell r="M1059">
            <v>0.55078929160264067</v>
          </cell>
          <cell r="N1059">
            <v>4622.6079681145175</v>
          </cell>
          <cell r="O1059">
            <v>492.45000000000005</v>
          </cell>
          <cell r="P1059">
            <v>493</v>
          </cell>
        </row>
        <row r="1060">
          <cell r="C1060" t="str">
            <v>ABL8WPS24400</v>
          </cell>
          <cell r="D1060" t="str">
            <v>ABL8WPS24400</v>
          </cell>
          <cell r="E1060" t="str">
            <v>UNIVERSAL P.S. 3X380-500/24V 40 A</v>
          </cell>
          <cell r="F1060">
            <v>1</v>
          </cell>
          <cell r="G1060">
            <v>64</v>
          </cell>
          <cell r="H1060">
            <v>142.88999999999999</v>
          </cell>
          <cell r="I1060">
            <v>251486.39999999997</v>
          </cell>
          <cell r="J1060">
            <v>615</v>
          </cell>
          <cell r="K1060" t="str">
            <v>EUR</v>
          </cell>
          <cell r="L1060">
            <v>387944.2422707621</v>
          </cell>
          <cell r="M1060">
            <v>0.35174601760302104</v>
          </cell>
          <cell r="N1060">
            <v>6061.6287854806578</v>
          </cell>
          <cell r="O1060">
            <v>645.75</v>
          </cell>
          <cell r="P1060">
            <v>646</v>
          </cell>
        </row>
        <row r="1061">
          <cell r="C1061" t="str">
            <v>ABL8BUF24400</v>
          </cell>
          <cell r="D1061" t="str">
            <v>ABL8BUF24400</v>
          </cell>
          <cell r="E1061" t="str">
            <v>Buffer Modül</v>
          </cell>
          <cell r="F1061">
            <v>1</v>
          </cell>
          <cell r="G1061">
            <v>1</v>
          </cell>
          <cell r="H1061">
            <v>56.93</v>
          </cell>
          <cell r="I1061">
            <v>1565.575</v>
          </cell>
          <cell r="J1061">
            <v>382</v>
          </cell>
          <cell r="K1061" t="str">
            <v>EUR</v>
          </cell>
          <cell r="L1061">
            <v>3765.1092618757903</v>
          </cell>
          <cell r="M1061">
            <v>0.58418869384416616</v>
          </cell>
          <cell r="N1061">
            <v>3765.1092618757903</v>
          </cell>
          <cell r="O1061">
            <v>401.1</v>
          </cell>
          <cell r="P1061">
            <v>402</v>
          </cell>
        </row>
        <row r="1062">
          <cell r="C1062" t="str">
            <v>ABL8BBU24200</v>
          </cell>
          <cell r="D1062" t="str">
            <v>ABL8BBU24200</v>
          </cell>
          <cell r="E1062" t="str">
            <v>UPS Modülü 20 Amper</v>
          </cell>
          <cell r="F1062">
            <v>1</v>
          </cell>
          <cell r="G1062">
            <v>74</v>
          </cell>
          <cell r="H1062">
            <v>73.98</v>
          </cell>
          <cell r="I1062">
            <v>150549.30000000002</v>
          </cell>
          <cell r="J1062">
            <v>415</v>
          </cell>
          <cell r="K1062" t="str">
            <v>EUR</v>
          </cell>
          <cell r="L1062">
            <v>302687.18699530244</v>
          </cell>
          <cell r="M1062">
            <v>0.5026241398109248</v>
          </cell>
          <cell r="N1062">
            <v>4090.3673918284112</v>
          </cell>
          <cell r="O1062">
            <v>435.75</v>
          </cell>
          <cell r="P1062">
            <v>436</v>
          </cell>
        </row>
        <row r="1063">
          <cell r="C1063" t="str">
            <v>ABL8BBU24400</v>
          </cell>
          <cell r="D1063" t="str">
            <v>ABL8BBU24400</v>
          </cell>
          <cell r="E1063" t="str">
            <v>UPS Modülü 40 Amper</v>
          </cell>
          <cell r="F1063">
            <v>1</v>
          </cell>
          <cell r="G1063">
            <v>2</v>
          </cell>
          <cell r="H1063">
            <v>77.92</v>
          </cell>
          <cell r="I1063">
            <v>4285.6000000000004</v>
          </cell>
          <cell r="J1063">
            <v>557</v>
          </cell>
          <cell r="K1063" t="str">
            <v>EUR</v>
          </cell>
          <cell r="L1063">
            <v>10979.925962643012</v>
          </cell>
          <cell r="M1063">
            <v>0.60968771423587997</v>
          </cell>
          <cell r="N1063">
            <v>5489.962981321506</v>
          </cell>
          <cell r="O1063">
            <v>584.85</v>
          </cell>
          <cell r="P1063">
            <v>585</v>
          </cell>
        </row>
        <row r="1064">
          <cell r="C1064" t="str">
            <v>ABL8BPK24A03</v>
          </cell>
          <cell r="D1064" t="str">
            <v>ABL8BPK24A03</v>
          </cell>
          <cell r="E1064" t="str">
            <v>Akü</v>
          </cell>
          <cell r="F1064">
            <v>1</v>
          </cell>
          <cell r="G1064">
            <v>18</v>
          </cell>
          <cell r="H1064">
            <v>48.96</v>
          </cell>
          <cell r="I1064">
            <v>24235.200000000001</v>
          </cell>
          <cell r="J1064">
            <v>326</v>
          </cell>
          <cell r="K1064" t="str">
            <v>EUR</v>
          </cell>
          <cell r="L1064">
            <v>57836.809289756908</v>
          </cell>
          <cell r="M1064">
            <v>0.58097273522500248</v>
          </cell>
          <cell r="N1064">
            <v>3213.1560716531617</v>
          </cell>
          <cell r="O1064">
            <v>342.3</v>
          </cell>
          <cell r="P1064">
            <v>343</v>
          </cell>
        </row>
        <row r="1065">
          <cell r="C1065" t="str">
            <v>ABL8RED24400</v>
          </cell>
          <cell r="D1065" t="str">
            <v>ABL8RED24400</v>
          </cell>
          <cell r="E1065" t="str">
            <v>Yedekli çalışma modülü</v>
          </cell>
          <cell r="F1065">
            <v>1</v>
          </cell>
          <cell r="G1065">
            <v>144</v>
          </cell>
          <cell r="H1065">
            <v>26.72</v>
          </cell>
          <cell r="I1065">
            <v>105811.2</v>
          </cell>
          <cell r="J1065">
            <v>207</v>
          </cell>
          <cell r="K1065" t="str">
            <v>EUR</v>
          </cell>
          <cell r="L1065">
            <v>293796.79810993082</v>
          </cell>
          <cell r="M1065">
            <v>0.63984903620219746</v>
          </cell>
          <cell r="N1065">
            <v>2040.2555424300751</v>
          </cell>
          <cell r="O1065">
            <v>217.35000000000002</v>
          </cell>
          <cell r="P1065">
            <v>218</v>
          </cell>
        </row>
        <row r="1066">
          <cell r="C1066" t="str">
            <v>RSB1A120BD</v>
          </cell>
          <cell r="D1066" t="str">
            <v>RSB1A120BD</v>
          </cell>
          <cell r="E1066" t="str">
            <v>24 V DC  Arabirim Röleleri (RSB)</v>
          </cell>
          <cell r="F1066">
            <v>10</v>
          </cell>
          <cell r="G1066">
            <v>1720</v>
          </cell>
          <cell r="H1066">
            <v>0.66</v>
          </cell>
          <cell r="I1066">
            <v>31218</v>
          </cell>
          <cell r="J1066">
            <v>90.8</v>
          </cell>
          <cell r="K1066" t="str">
            <v>YTL</v>
          </cell>
          <cell r="L1066">
            <v>58080.126143368252</v>
          </cell>
          <cell r="M1066">
            <v>0.46250116738831226</v>
          </cell>
          <cell r="N1066">
            <v>33.767515199632705</v>
          </cell>
          <cell r="O1066">
            <v>119.12052</v>
          </cell>
          <cell r="P1066">
            <v>118.5</v>
          </cell>
        </row>
        <row r="1067">
          <cell r="C1067" t="str">
            <v>RSB1A120B7</v>
          </cell>
          <cell r="D1067" t="str">
            <v>RSB1A120B7</v>
          </cell>
          <cell r="E1067" t="str">
            <v>24 V AC  Arabirim Röleleri (RSB)</v>
          </cell>
          <cell r="F1067">
            <v>10</v>
          </cell>
          <cell r="G1067">
            <v>50</v>
          </cell>
          <cell r="H1067">
            <v>0.76</v>
          </cell>
          <cell r="I1067">
            <v>1045</v>
          </cell>
          <cell r="J1067">
            <v>127.1</v>
          </cell>
          <cell r="K1067" t="str">
            <v>YTL</v>
          </cell>
          <cell r="L1067">
            <v>2363.3541750403729</v>
          </cell>
          <cell r="M1067">
            <v>0.55783182603929926</v>
          </cell>
          <cell r="N1067">
            <v>47.267083500807459</v>
          </cell>
          <cell r="O1067">
            <v>166.74249</v>
          </cell>
          <cell r="P1067">
            <v>167.6</v>
          </cell>
        </row>
        <row r="1068">
          <cell r="C1068" t="str">
            <v>RSB1A120P7</v>
          </cell>
          <cell r="D1068" t="str">
            <v>RSB1A120P7</v>
          </cell>
          <cell r="E1068" t="str">
            <v>230 V AC  Arabirim Röleleri (RSB)</v>
          </cell>
          <cell r="F1068">
            <v>10</v>
          </cell>
          <cell r="G1068">
            <v>740</v>
          </cell>
          <cell r="H1068">
            <v>1.1499999999999999</v>
          </cell>
          <cell r="I1068">
            <v>23402.499999999996</v>
          </cell>
          <cell r="J1068">
            <v>186.1</v>
          </cell>
          <cell r="K1068" t="str">
            <v>YTL</v>
          </cell>
          <cell r="L1068">
            <v>51214.312645398888</v>
          </cell>
          <cell r="M1068">
            <v>0.54304766009385297</v>
          </cell>
          <cell r="N1068">
            <v>69.208530601890388</v>
          </cell>
          <cell r="O1068">
            <v>244.14458999999999</v>
          </cell>
          <cell r="P1068">
            <v>242.8</v>
          </cell>
        </row>
        <row r="1069">
          <cell r="C1069" t="str">
            <v>RSB1A160JD</v>
          </cell>
          <cell r="D1069" t="str">
            <v>RSB1A160JD</v>
          </cell>
          <cell r="E1069" t="str">
            <v>12 V DC  Arabirim Röleleri (RSB)</v>
          </cell>
          <cell r="F1069">
            <v>10</v>
          </cell>
          <cell r="G1069">
            <v>990</v>
          </cell>
          <cell r="H1069">
            <v>0.62</v>
          </cell>
          <cell r="I1069">
            <v>16879.5</v>
          </cell>
          <cell r="J1069">
            <v>95.3</v>
          </cell>
          <cell r="K1069" t="str">
            <v>YTL</v>
          </cell>
          <cell r="L1069">
            <v>35086.605248235101</v>
          </cell>
          <cell r="M1069">
            <v>0.51891897547286769</v>
          </cell>
          <cell r="N1069">
            <v>35.441015402257676</v>
          </cell>
          <cell r="O1069">
            <v>125.02407000000001</v>
          </cell>
          <cell r="P1069">
            <v>124.3</v>
          </cell>
        </row>
        <row r="1070">
          <cell r="C1070" t="str">
            <v>RSB1A160BD</v>
          </cell>
          <cell r="D1070" t="str">
            <v>RSB1A160BD</v>
          </cell>
          <cell r="E1070" t="str">
            <v>24 V DC  Arabirim Röleleri (RSB)</v>
          </cell>
          <cell r="F1070">
            <v>10</v>
          </cell>
          <cell r="G1070">
            <v>10340</v>
          </cell>
          <cell r="H1070">
            <v>0.59</v>
          </cell>
          <cell r="I1070">
            <v>167766.49999999997</v>
          </cell>
          <cell r="J1070">
            <v>95.3</v>
          </cell>
          <cell r="K1070" t="str">
            <v>YTL</v>
          </cell>
          <cell r="L1070">
            <v>366460.0992593444</v>
          </cell>
          <cell r="M1070">
            <v>0.54219708956289026</v>
          </cell>
          <cell r="N1070">
            <v>35.441015402257676</v>
          </cell>
          <cell r="O1070">
            <v>125.02407000000001</v>
          </cell>
          <cell r="P1070">
            <v>124.3</v>
          </cell>
        </row>
        <row r="1071">
          <cell r="C1071" t="str">
            <v>RSB1A160B7</v>
          </cell>
          <cell r="D1071" t="str">
            <v>RSB1A160B7</v>
          </cell>
          <cell r="E1071" t="str">
            <v>24 V AC  Arabirim Röleleri (RSB)</v>
          </cell>
          <cell r="F1071">
            <v>10</v>
          </cell>
          <cell r="G1071">
            <v>1649</v>
          </cell>
          <cell r="H1071">
            <v>0.79</v>
          </cell>
          <cell r="I1071">
            <v>35824.525000000001</v>
          </cell>
          <cell r="J1071">
            <v>136.19999999999999</v>
          </cell>
          <cell r="K1071" t="str">
            <v>YTL</v>
          </cell>
          <cell r="L1071">
            <v>83523.948846291503</v>
          </cell>
          <cell r="M1071">
            <v>0.57108679013814823</v>
          </cell>
          <cell r="N1071">
            <v>50.65127279944906</v>
          </cell>
          <cell r="O1071">
            <v>178.68078</v>
          </cell>
          <cell r="P1071">
            <v>179.2</v>
          </cell>
        </row>
        <row r="1072">
          <cell r="C1072" t="str">
            <v>RSB1A160P7</v>
          </cell>
          <cell r="D1072" t="str">
            <v>RSB1A160P7</v>
          </cell>
          <cell r="E1072" t="str">
            <v>230 V AC  Arabirim Röleleri (RSB)</v>
          </cell>
          <cell r="F1072">
            <v>10</v>
          </cell>
          <cell r="G1072">
            <v>2839</v>
          </cell>
          <cell r="H1072">
            <v>1.19</v>
          </cell>
          <cell r="I1072">
            <v>92906.274999999994</v>
          </cell>
          <cell r="J1072">
            <v>197.5</v>
          </cell>
          <cell r="K1072" t="str">
            <v>YTL</v>
          </cell>
          <cell r="L1072">
            <v>208519.05496940593</v>
          </cell>
          <cell r="M1072">
            <v>0.5544470743279013</v>
          </cell>
          <cell r="N1072">
            <v>73.448064448540308</v>
          </cell>
          <cell r="O1072">
            <v>259.10025000000002</v>
          </cell>
          <cell r="P1072">
            <v>260.10000000000002</v>
          </cell>
        </row>
        <row r="1073">
          <cell r="C1073" t="str">
            <v>RSB2A080JD</v>
          </cell>
          <cell r="D1073" t="str">
            <v>RSB2A080JD</v>
          </cell>
          <cell r="E1073" t="str">
            <v>12 V DC  Arabirim Röleleri (RSB)</v>
          </cell>
          <cell r="F1073">
            <v>10</v>
          </cell>
          <cell r="G1073">
            <v>4550</v>
          </cell>
          <cell r="H1073">
            <v>0.57999999999999996</v>
          </cell>
          <cell r="I1073">
            <v>72572.5</v>
          </cell>
          <cell r="J1073">
            <v>106.7</v>
          </cell>
          <cell r="K1073" t="str">
            <v>YTL</v>
          </cell>
          <cell r="L1073">
            <v>180546.4990825296</v>
          </cell>
          <cell r="M1073">
            <v>0.59803983810937045</v>
          </cell>
          <cell r="N1073">
            <v>39.680549248907603</v>
          </cell>
          <cell r="O1073">
            <v>139.97973000000002</v>
          </cell>
          <cell r="P1073">
            <v>138.69999999999999</v>
          </cell>
        </row>
        <row r="1074">
          <cell r="C1074" t="str">
            <v>RSB2A080BD</v>
          </cell>
          <cell r="D1074" t="str">
            <v>RSB2A080BD</v>
          </cell>
          <cell r="E1074" t="str">
            <v>24 V DC  Arabirim Röleleri (RSB)</v>
          </cell>
          <cell r="F1074">
            <v>10</v>
          </cell>
          <cell r="G1074">
            <v>104127</v>
          </cell>
          <cell r="H1074">
            <v>0.53</v>
          </cell>
          <cell r="I1074">
            <v>1517651.0250000001</v>
          </cell>
          <cell r="J1074">
            <v>106.7</v>
          </cell>
          <cell r="K1074" t="str">
            <v>YTL</v>
          </cell>
          <cell r="L1074">
            <v>4131816.5516410018</v>
          </cell>
          <cell r="M1074">
            <v>0.63269157620339023</v>
          </cell>
          <cell r="N1074">
            <v>39.680549248907603</v>
          </cell>
          <cell r="O1074">
            <v>139.97973000000002</v>
          </cell>
          <cell r="P1074">
            <v>138.69999999999999</v>
          </cell>
        </row>
        <row r="1075">
          <cell r="C1075" t="str">
            <v>RSB2A080B7</v>
          </cell>
          <cell r="D1075" t="str">
            <v>RSB2A080B7</v>
          </cell>
          <cell r="E1075" t="str">
            <v>24 V AC  Arabirim Röleleri (RSB)</v>
          </cell>
          <cell r="F1075">
            <v>10</v>
          </cell>
          <cell r="G1075">
            <v>15150</v>
          </cell>
          <cell r="H1075">
            <v>0.7</v>
          </cell>
          <cell r="I1075">
            <v>291637.5</v>
          </cell>
          <cell r="J1075">
            <v>165.7</v>
          </cell>
          <cell r="K1075" t="str">
            <v>YTL</v>
          </cell>
          <cell r="L1075">
            <v>933573.2447023564</v>
          </cell>
          <cell r="M1075">
            <v>0.68761154879392417</v>
          </cell>
          <cell r="N1075">
            <v>61.621996349990525</v>
          </cell>
          <cell r="O1075">
            <v>217.38183000000001</v>
          </cell>
          <cell r="P1075">
            <v>216.8</v>
          </cell>
        </row>
        <row r="1076">
          <cell r="C1076" t="str">
            <v>RSB2A080P7</v>
          </cell>
          <cell r="D1076" t="str">
            <v>RSB2A080P7</v>
          </cell>
          <cell r="E1076" t="str">
            <v>230 V AC  Arabirim Röleleri (RSB)</v>
          </cell>
          <cell r="F1076">
            <v>10</v>
          </cell>
          <cell r="G1076">
            <v>43560</v>
          </cell>
          <cell r="H1076">
            <v>1.06</v>
          </cell>
          <cell r="I1076">
            <v>1269774.0000000002</v>
          </cell>
          <cell r="J1076">
            <v>206.5</v>
          </cell>
          <cell r="K1076" t="str">
            <v>YTL</v>
          </cell>
          <cell r="L1076">
            <v>3345193.0250311033</v>
          </cell>
          <cell r="M1076">
            <v>0.62041831652205059</v>
          </cell>
          <cell r="N1076">
            <v>76.795064853790251</v>
          </cell>
          <cell r="O1076">
            <v>270.90735000000001</v>
          </cell>
          <cell r="P1076">
            <v>271.7</v>
          </cell>
        </row>
        <row r="1077">
          <cell r="C1077" t="str">
            <v>RXG12B7</v>
          </cell>
          <cell r="D1077" t="str">
            <v>RXG12B7</v>
          </cell>
          <cell r="E1077" t="str">
            <v>24 V AC Arabirim Röleleri (RXG)</v>
          </cell>
          <cell r="F1077">
            <v>10</v>
          </cell>
          <cell r="G1077">
            <v>1</v>
          </cell>
          <cell r="H1077">
            <v>1.23</v>
          </cell>
          <cell r="I1077">
            <v>33.825000000000003</v>
          </cell>
          <cell r="J1077">
            <v>310.89999999999998</v>
          </cell>
          <cell r="K1077" t="str">
            <v>YTL</v>
          </cell>
          <cell r="L1077">
            <v>115.62026955468951</v>
          </cell>
          <cell r="M1077">
            <v>0.70744749056305867</v>
          </cell>
          <cell r="N1077">
            <v>115.62026955468951</v>
          </cell>
          <cell r="O1077">
            <v>407.86971</v>
          </cell>
          <cell r="P1077">
            <v>407.5</v>
          </cell>
        </row>
        <row r="1078">
          <cell r="C1078" t="str">
            <v>RXG12BD</v>
          </cell>
          <cell r="D1078" t="str">
            <v>RXG12BD</v>
          </cell>
          <cell r="E1078" t="str">
            <v>24 V DC Arabirim Röleleri (RXG)</v>
          </cell>
          <cell r="F1078">
            <v>10</v>
          </cell>
          <cell r="G1078">
            <v>830</v>
          </cell>
          <cell r="H1078">
            <v>1.01</v>
          </cell>
          <cell r="I1078">
            <v>23053.25</v>
          </cell>
          <cell r="J1078">
            <v>261</v>
          </cell>
          <cell r="K1078" t="str">
            <v>YTL</v>
          </cell>
          <cell r="L1078">
            <v>80562.299754366002</v>
          </cell>
          <cell r="M1078">
            <v>0.71384568128902437</v>
          </cell>
          <cell r="N1078">
            <v>97.063011752248201</v>
          </cell>
          <cell r="O1078">
            <v>342.40590000000003</v>
          </cell>
          <cell r="P1078">
            <v>341</v>
          </cell>
        </row>
        <row r="1079">
          <cell r="C1079" t="str">
            <v>RXG12P7</v>
          </cell>
          <cell r="D1079" t="str">
            <v>RXG12P7</v>
          </cell>
          <cell r="E1079" t="str">
            <v>230 V AC Arabirim Röleleri (RXG)</v>
          </cell>
          <cell r="F1079">
            <v>10</v>
          </cell>
          <cell r="G1079">
            <v>60</v>
          </cell>
          <cell r="H1079">
            <v>1.23</v>
          </cell>
          <cell r="I1079">
            <v>2029.5</v>
          </cell>
          <cell r="J1079">
            <v>310.89999999999998</v>
          </cell>
          <cell r="K1079" t="str">
            <v>YTL</v>
          </cell>
          <cell r="L1079">
            <v>6937.2161732813711</v>
          </cell>
          <cell r="M1079">
            <v>0.70744749056305867</v>
          </cell>
          <cell r="N1079">
            <v>115.62026955468951</v>
          </cell>
          <cell r="O1079">
            <v>407.86971</v>
          </cell>
          <cell r="P1079">
            <v>407.5</v>
          </cell>
        </row>
        <row r="1080">
          <cell r="C1080" t="str">
            <v>RXG15BD</v>
          </cell>
          <cell r="D1080" t="str">
            <v>RXG15BD</v>
          </cell>
          <cell r="E1080" t="str">
            <v>24 V DC Arabirim Röleleri (RXG)</v>
          </cell>
          <cell r="F1080">
            <v>10</v>
          </cell>
          <cell r="G1080">
            <v>1</v>
          </cell>
          <cell r="H1080">
            <v>0.82</v>
          </cell>
          <cell r="I1080">
            <v>22.549999999999997</v>
          </cell>
          <cell r="J1080">
            <v>220.1</v>
          </cell>
          <cell r="K1080" t="str">
            <v>YTL</v>
          </cell>
          <cell r="L1080">
            <v>81.852754355056817</v>
          </cell>
          <cell r="M1080">
            <v>0.724505300063774</v>
          </cell>
          <cell r="N1080">
            <v>81.852754355056817</v>
          </cell>
          <cell r="O1080">
            <v>288.74919</v>
          </cell>
          <cell r="P1080">
            <v>289</v>
          </cell>
        </row>
        <row r="1081">
          <cell r="C1081" t="str">
            <v>RXG15P7</v>
          </cell>
          <cell r="D1081" t="str">
            <v>RXG15P7</v>
          </cell>
          <cell r="E1081" t="str">
            <v>230 V AC Arabirim Röleleri (RXG)</v>
          </cell>
          <cell r="F1081">
            <v>10</v>
          </cell>
          <cell r="G1081">
            <v>1</v>
          </cell>
          <cell r="H1081">
            <v>1.04</v>
          </cell>
          <cell r="I1081">
            <v>28.6</v>
          </cell>
          <cell r="J1081">
            <v>261</v>
          </cell>
          <cell r="K1081" t="str">
            <v>YTL</v>
          </cell>
          <cell r="L1081">
            <v>97.063011752248201</v>
          </cell>
          <cell r="M1081">
            <v>0.70534604805998558</v>
          </cell>
          <cell r="N1081">
            <v>97.063011752248201</v>
          </cell>
          <cell r="O1081">
            <v>342.40590000000003</v>
          </cell>
          <cell r="P1081">
            <v>341</v>
          </cell>
        </row>
        <row r="1082">
          <cell r="C1082" t="str">
            <v>RXG22B7</v>
          </cell>
          <cell r="D1082" t="str">
            <v>RXG22B7</v>
          </cell>
          <cell r="E1082" t="str">
            <v>24 V AC Arabirim Röleleri (RXG)</v>
          </cell>
          <cell r="F1082">
            <v>10</v>
          </cell>
          <cell r="G1082">
            <v>3929</v>
          </cell>
          <cell r="H1082">
            <v>1.33</v>
          </cell>
          <cell r="I1082">
            <v>143703.17500000002</v>
          </cell>
          <cell r="J1082">
            <v>322.2</v>
          </cell>
          <cell r="K1082" t="str">
            <v>YTL</v>
          </cell>
          <cell r="L1082">
            <v>470783.05240172683</v>
          </cell>
          <cell r="M1082">
            <v>0.69475711951207664</v>
          </cell>
          <cell r="N1082">
            <v>119.82261450794778</v>
          </cell>
          <cell r="O1082">
            <v>422.69418000000002</v>
          </cell>
          <cell r="P1082">
            <v>421.9</v>
          </cell>
        </row>
        <row r="1083">
          <cell r="C1083" t="str">
            <v>RXG22BD</v>
          </cell>
          <cell r="D1083" t="str">
            <v>RXG22BD</v>
          </cell>
          <cell r="E1083" t="str">
            <v>24 V DC Arabirim Röleleri (RXG)</v>
          </cell>
          <cell r="F1083">
            <v>10</v>
          </cell>
          <cell r="G1083">
            <v>20060</v>
          </cell>
          <cell r="H1083">
            <v>1.1100000000000001</v>
          </cell>
          <cell r="I1083">
            <v>612331.50000000012</v>
          </cell>
          <cell r="J1083">
            <v>281.39999999999998</v>
          </cell>
          <cell r="K1083" t="str">
            <v>YTL</v>
          </cell>
          <cell r="L1083">
            <v>2099269.8928432097</v>
          </cell>
          <cell r="M1083">
            <v>0.70831216029556332</v>
          </cell>
          <cell r="N1083">
            <v>104.64954600414805</v>
          </cell>
          <cell r="O1083">
            <v>369.16865999999999</v>
          </cell>
          <cell r="P1083">
            <v>367</v>
          </cell>
        </row>
        <row r="1084">
          <cell r="C1084" t="str">
            <v>RXG22P7</v>
          </cell>
          <cell r="D1084" t="str">
            <v>RXG22P7</v>
          </cell>
          <cell r="E1084" t="str">
            <v>230 V AC Arabirim Röleleri (RXG)</v>
          </cell>
          <cell r="F1084">
            <v>10</v>
          </cell>
          <cell r="G1084">
            <v>5629</v>
          </cell>
          <cell r="H1084">
            <v>1.33</v>
          </cell>
          <cell r="I1084">
            <v>205880.67500000002</v>
          </cell>
          <cell r="J1084">
            <v>322.2</v>
          </cell>
          <cell r="K1084" t="str">
            <v>YTL</v>
          </cell>
          <cell r="L1084">
            <v>674481.49706523807</v>
          </cell>
          <cell r="M1084">
            <v>0.69475711951207675</v>
          </cell>
          <cell r="N1084">
            <v>119.82261450794778</v>
          </cell>
          <cell r="O1084">
            <v>422.69418000000002</v>
          </cell>
          <cell r="P1084">
            <v>421.9</v>
          </cell>
        </row>
        <row r="1085">
          <cell r="C1085" t="str">
            <v>RXG25B7</v>
          </cell>
          <cell r="D1085" t="str">
            <v>RXG25B7</v>
          </cell>
          <cell r="E1085" t="str">
            <v>24 V AC Arabirim Röleleri (RXG)</v>
          </cell>
          <cell r="F1085">
            <v>10</v>
          </cell>
          <cell r="G1085">
            <v>1</v>
          </cell>
          <cell r="H1085">
            <v>1.1299999999999999</v>
          </cell>
          <cell r="I1085">
            <v>31.074999999999996</v>
          </cell>
          <cell r="J1085">
            <v>283.7</v>
          </cell>
          <cell r="K1085" t="str">
            <v>YTL</v>
          </cell>
          <cell r="L1085">
            <v>105.50489055215638</v>
          </cell>
          <cell r="M1085">
            <v>0.70546389046640401</v>
          </cell>
          <cell r="N1085">
            <v>105.50489055215638</v>
          </cell>
          <cell r="O1085">
            <v>372.18603000000002</v>
          </cell>
          <cell r="P1085">
            <v>372.8</v>
          </cell>
        </row>
        <row r="1086">
          <cell r="C1086" t="str">
            <v>RXG25BD</v>
          </cell>
          <cell r="D1086" t="str">
            <v>RXG25BD</v>
          </cell>
          <cell r="E1086" t="str">
            <v>24 V DC Arabirim Röleleri (RXG)</v>
          </cell>
          <cell r="F1086">
            <v>10</v>
          </cell>
          <cell r="G1086">
            <v>1</v>
          </cell>
          <cell r="H1086">
            <v>0.92</v>
          </cell>
          <cell r="I1086">
            <v>25.3</v>
          </cell>
          <cell r="J1086">
            <v>240.6</v>
          </cell>
          <cell r="K1086" t="str">
            <v>YTL</v>
          </cell>
          <cell r="L1086">
            <v>89.476477500348338</v>
          </cell>
          <cell r="M1086">
            <v>0.71724412150778394</v>
          </cell>
          <cell r="N1086">
            <v>89.476477500348338</v>
          </cell>
          <cell r="O1086">
            <v>315.64314000000002</v>
          </cell>
          <cell r="P1086">
            <v>315</v>
          </cell>
        </row>
        <row r="1087">
          <cell r="C1087" t="str">
            <v>RXG25P7</v>
          </cell>
          <cell r="D1087" t="str">
            <v>RXG25P7</v>
          </cell>
          <cell r="E1087" t="str">
            <v>230 V AC Arabirim Röleleri (RXG)</v>
          </cell>
          <cell r="F1087">
            <v>10</v>
          </cell>
          <cell r="G1087">
            <v>1</v>
          </cell>
          <cell r="H1087">
            <v>1.1299999999999999</v>
          </cell>
          <cell r="I1087">
            <v>31.074999999999996</v>
          </cell>
          <cell r="J1087">
            <v>283.7</v>
          </cell>
          <cell r="K1087" t="str">
            <v>YTL</v>
          </cell>
          <cell r="L1087">
            <v>105.50489055215638</v>
          </cell>
          <cell r="M1087">
            <v>0.70546389046640401</v>
          </cell>
          <cell r="N1087">
            <v>105.50489055215638</v>
          </cell>
          <cell r="O1087">
            <v>372.18603000000002</v>
          </cell>
          <cell r="P1087">
            <v>372.8</v>
          </cell>
        </row>
        <row r="1088">
          <cell r="C1088" t="str">
            <v>RXM2AB1BD</v>
          </cell>
          <cell r="D1088" t="str">
            <v>RXM2AB1BD</v>
          </cell>
          <cell r="E1088" t="str">
            <v xml:space="preserve"> 24 V DC Minyatür Röleler (RXM)</v>
          </cell>
          <cell r="F1088">
            <v>10</v>
          </cell>
          <cell r="G1088">
            <v>17280</v>
          </cell>
          <cell r="H1088">
            <v>1.1100000000000001</v>
          </cell>
          <cell r="I1088">
            <v>527472.00000000012</v>
          </cell>
          <cell r="J1088">
            <v>195.2</v>
          </cell>
          <cell r="K1088" t="str">
            <v>YTL</v>
          </cell>
          <cell r="L1088">
            <v>1254402.1998811928</v>
          </cell>
          <cell r="M1088">
            <v>0.57950328845887056</v>
          </cell>
          <cell r="N1088">
            <v>72.592719900531989</v>
          </cell>
          <cell r="O1088">
            <v>256.08287999999999</v>
          </cell>
          <cell r="P1088">
            <v>257.2</v>
          </cell>
        </row>
        <row r="1089">
          <cell r="C1089" t="str">
            <v>RXM2AB1B7</v>
          </cell>
          <cell r="D1089" t="str">
            <v>RXM2AB1B7</v>
          </cell>
          <cell r="E1089" t="str">
            <v xml:space="preserve"> 24 V AC Minyatür Röleler (RXM)</v>
          </cell>
          <cell r="F1089">
            <v>10</v>
          </cell>
          <cell r="G1089">
            <v>4410</v>
          </cell>
          <cell r="H1089">
            <v>1.33</v>
          </cell>
          <cell r="I1089">
            <v>161295.75</v>
          </cell>
          <cell r="J1089">
            <v>202</v>
          </cell>
          <cell r="K1089" t="str">
            <v>YTL</v>
          </cell>
          <cell r="L1089">
            <v>331286.10011163884</v>
          </cell>
          <cell r="M1089">
            <v>0.51312249458807491</v>
          </cell>
          <cell r="N1089">
            <v>75.121564651165272</v>
          </cell>
          <cell r="O1089">
            <v>265.00380000000001</v>
          </cell>
          <cell r="P1089">
            <v>265.89999999999998</v>
          </cell>
        </row>
        <row r="1090">
          <cell r="C1090" t="str">
            <v>RXM2AB1P7</v>
          </cell>
          <cell r="D1090" t="str">
            <v>RXM2AB1P7</v>
          </cell>
          <cell r="E1090" t="str">
            <v>230 V AC  Minyatür Röleler (RXM)</v>
          </cell>
          <cell r="F1090">
            <v>10</v>
          </cell>
          <cell r="G1090">
            <v>9511</v>
          </cell>
          <cell r="H1090">
            <v>1.39</v>
          </cell>
          <cell r="I1090">
            <v>363557.97499999998</v>
          </cell>
          <cell r="J1090">
            <v>217.9</v>
          </cell>
          <cell r="K1090" t="str">
            <v>YTL</v>
          </cell>
          <cell r="L1090">
            <v>770720.06823988643</v>
          </cell>
          <cell r="M1090">
            <v>0.52828790895471711</v>
          </cell>
          <cell r="N1090">
            <v>81.034598700440171</v>
          </cell>
          <cell r="O1090">
            <v>285.86301000000003</v>
          </cell>
          <cell r="P1090">
            <v>286.10000000000002</v>
          </cell>
        </row>
        <row r="1091">
          <cell r="C1091" t="str">
            <v>RXM3AB1BD</v>
          </cell>
          <cell r="D1091" t="str">
            <v>RXM3AB1BD</v>
          </cell>
          <cell r="E1091" t="str">
            <v xml:space="preserve"> 24 V DC Minyatür Röleler (RXM)</v>
          </cell>
          <cell r="F1091">
            <v>10</v>
          </cell>
          <cell r="G1091">
            <v>3762</v>
          </cell>
          <cell r="H1091">
            <v>1.46</v>
          </cell>
          <cell r="I1091">
            <v>151044.29999999999</v>
          </cell>
          <cell r="J1091">
            <v>215.6</v>
          </cell>
          <cell r="K1091" t="str">
            <v>YTL</v>
          </cell>
          <cell r="L1091">
            <v>301634.35412144865</v>
          </cell>
          <cell r="M1091">
            <v>0.49924702562499157</v>
          </cell>
          <cell r="N1091">
            <v>80.179254152431852</v>
          </cell>
          <cell r="O1091">
            <v>282.84564</v>
          </cell>
          <cell r="P1091">
            <v>280.3</v>
          </cell>
        </row>
        <row r="1092">
          <cell r="C1092" t="str">
            <v>RXM3AB1B7</v>
          </cell>
          <cell r="D1092" t="str">
            <v>RXM3AB1B7</v>
          </cell>
          <cell r="E1092" t="str">
            <v xml:space="preserve"> 24 V AC Minyatür Röleler (RXM)</v>
          </cell>
          <cell r="F1092">
            <v>10</v>
          </cell>
          <cell r="G1092">
            <v>850</v>
          </cell>
          <cell r="H1092">
            <v>1.29</v>
          </cell>
          <cell r="I1092">
            <v>30153.75</v>
          </cell>
          <cell r="J1092">
            <v>224.7</v>
          </cell>
          <cell r="K1092" t="str">
            <v>YTL</v>
          </cell>
          <cell r="L1092">
            <v>71028.92693341244</v>
          </cell>
          <cell r="M1092">
            <v>0.57547225754560161</v>
          </cell>
          <cell r="N1092">
            <v>83.563443451073454</v>
          </cell>
          <cell r="O1092">
            <v>294.78393</v>
          </cell>
          <cell r="P1092">
            <v>294.8</v>
          </cell>
        </row>
        <row r="1093">
          <cell r="C1093" t="str">
            <v>RXM3AB1P7</v>
          </cell>
          <cell r="D1093" t="str">
            <v>RXM3AB1P7</v>
          </cell>
          <cell r="E1093" t="str">
            <v>230 V AC  Minyatür Röleler (RXM)</v>
          </cell>
          <cell r="F1093">
            <v>10</v>
          </cell>
          <cell r="G1093">
            <v>3980</v>
          </cell>
          <cell r="H1093">
            <v>1.41</v>
          </cell>
          <cell r="I1093">
            <v>154324.49999999997</v>
          </cell>
          <cell r="J1093">
            <v>231.5</v>
          </cell>
          <cell r="K1093" t="str">
            <v>YTL</v>
          </cell>
          <cell r="L1093">
            <v>342647.30704279279</v>
          </cell>
          <cell r="M1093">
            <v>0.54961122755671743</v>
          </cell>
          <cell r="N1093">
            <v>86.092288201706737</v>
          </cell>
          <cell r="O1093">
            <v>303.70485000000002</v>
          </cell>
          <cell r="P1093">
            <v>303.5</v>
          </cell>
        </row>
        <row r="1094">
          <cell r="C1094" t="str">
            <v>RXM3AB1FD</v>
          </cell>
          <cell r="D1094" t="str">
            <v>RXM3AB1FD</v>
          </cell>
          <cell r="E1094" t="str">
            <v>110 V DC Minyatür Röleler (RXM)</v>
          </cell>
          <cell r="F1094">
            <v>10</v>
          </cell>
          <cell r="G1094">
            <v>10</v>
          </cell>
          <cell r="H1094">
            <v>1.41</v>
          </cell>
          <cell r="I1094">
            <v>387.75</v>
          </cell>
          <cell r="J1094">
            <v>320</v>
          </cell>
          <cell r="K1094" t="str">
            <v>YTL</v>
          </cell>
          <cell r="L1094">
            <v>1190.0445885333113</v>
          </cell>
          <cell r="M1094">
            <v>0.67417187243556276</v>
          </cell>
          <cell r="N1094">
            <v>119.00445885333113</v>
          </cell>
          <cell r="O1094">
            <v>419.80799999999999</v>
          </cell>
          <cell r="P1094">
            <v>419.1</v>
          </cell>
        </row>
        <row r="1095">
          <cell r="C1095" t="str">
            <v>RXM4AB1BD</v>
          </cell>
          <cell r="D1095" t="str">
            <v>RXM4AB1BD</v>
          </cell>
          <cell r="E1095" t="str">
            <v xml:space="preserve"> 24 V DC Minyatür Röleler (RXM)</v>
          </cell>
          <cell r="F1095">
            <v>10</v>
          </cell>
          <cell r="G1095">
            <v>78090</v>
          </cell>
          <cell r="H1095">
            <v>1.1200000000000001</v>
          </cell>
          <cell r="I1095">
            <v>2405172</v>
          </cell>
          <cell r="J1095">
            <v>222.4</v>
          </cell>
          <cell r="K1095" t="str">
            <v>YTL</v>
          </cell>
          <cell r="L1095">
            <v>6458675.4433403565</v>
          </cell>
          <cell r="M1095">
            <v>0.62760599737520306</v>
          </cell>
          <cell r="N1095">
            <v>82.708098903065135</v>
          </cell>
          <cell r="O1095">
            <v>291.76656000000003</v>
          </cell>
          <cell r="P1095">
            <v>291.89999999999998</v>
          </cell>
        </row>
        <row r="1096">
          <cell r="C1096" t="str">
            <v>RXM4AB1B7</v>
          </cell>
          <cell r="D1096" t="str">
            <v>RXM4AB1B7</v>
          </cell>
          <cell r="E1096" t="str">
            <v xml:space="preserve"> 24 V AC Minyatür Röleler (RXM)</v>
          </cell>
          <cell r="F1096">
            <v>10</v>
          </cell>
          <cell r="G1096">
            <v>25110</v>
          </cell>
          <cell r="H1096">
            <v>1.17</v>
          </cell>
          <cell r="I1096">
            <v>807914.24999999988</v>
          </cell>
          <cell r="J1096">
            <v>229.2</v>
          </cell>
          <cell r="K1096" t="str">
            <v>YTL</v>
          </cell>
          <cell r="L1096">
            <v>2140299.6551443674</v>
          </cell>
          <cell r="M1096">
            <v>0.62252283316585189</v>
          </cell>
          <cell r="N1096">
            <v>85.236943653698418</v>
          </cell>
          <cell r="O1096">
            <v>300.68747999999999</v>
          </cell>
          <cell r="P1096">
            <v>300.60000000000002</v>
          </cell>
        </row>
        <row r="1097">
          <cell r="C1097" t="str">
            <v>RXM4AB1P7</v>
          </cell>
          <cell r="D1097" t="str">
            <v>RXM4AB1P7</v>
          </cell>
          <cell r="E1097" t="str">
            <v>230 V AC  Minyatür Röleler (RXM)</v>
          </cell>
          <cell r="F1097">
            <v>10</v>
          </cell>
          <cell r="G1097">
            <v>76311</v>
          </cell>
          <cell r="H1097">
            <v>1.19</v>
          </cell>
          <cell r="I1097">
            <v>2497277.4750000001</v>
          </cell>
          <cell r="J1097">
            <v>242.8</v>
          </cell>
          <cell r="K1097" t="str">
            <v>YTL</v>
          </cell>
          <cell r="L1097">
            <v>6890473.7506885342</v>
          </cell>
          <cell r="M1097">
            <v>0.6375753590599692</v>
          </cell>
          <cell r="N1097">
            <v>90.294633154964998</v>
          </cell>
          <cell r="O1097">
            <v>318.52932000000004</v>
          </cell>
          <cell r="P1097">
            <v>317.89999999999998</v>
          </cell>
        </row>
        <row r="1098">
          <cell r="C1098" t="str">
            <v>RXM4AB2BD</v>
          </cell>
          <cell r="D1098" t="str">
            <v>RXM4AB2BD</v>
          </cell>
          <cell r="E1098" t="str">
            <v>6A, 4 KUTUP 24VDC LED Li</v>
          </cell>
          <cell r="F1098">
            <v>10</v>
          </cell>
          <cell r="G1098">
            <v>11440</v>
          </cell>
          <cell r="H1098">
            <v>1.1499999999999999</v>
          </cell>
          <cell r="I1098">
            <v>361789.99999999994</v>
          </cell>
          <cell r="J1098">
            <v>301.8</v>
          </cell>
          <cell r="K1098" t="str">
            <v>YTL</v>
          </cell>
          <cell r="L1098">
            <v>1283980.7581291883</v>
          </cell>
          <cell r="M1098">
            <v>0.71822786462381061</v>
          </cell>
          <cell r="N1098">
            <v>112.23608025604793</v>
          </cell>
          <cell r="O1098">
            <v>395.93142000000006</v>
          </cell>
          <cell r="P1098">
            <v>395.9</v>
          </cell>
        </row>
        <row r="1099">
          <cell r="C1099" t="str">
            <v>RXM4AB1E7</v>
          </cell>
          <cell r="D1099" t="str">
            <v>RXM4AB1E7</v>
          </cell>
          <cell r="E1099" t="str">
            <v>48 V AC Minyatür Röleler (RXM)</v>
          </cell>
          <cell r="F1099">
            <v>10</v>
          </cell>
          <cell r="G1099">
            <v>4810</v>
          </cell>
          <cell r="H1099">
            <v>1.2</v>
          </cell>
          <cell r="I1099">
            <v>158730</v>
          </cell>
          <cell r="J1099">
            <v>326.8</v>
          </cell>
          <cell r="K1099" t="str">
            <v>YTL</v>
          </cell>
          <cell r="L1099">
            <v>584575.19033506885</v>
          </cell>
          <cell r="M1099">
            <v>0.72846948925591837</v>
          </cell>
          <cell r="N1099">
            <v>121.53330360396443</v>
          </cell>
          <cell r="O1099">
            <v>428.72892000000002</v>
          </cell>
          <cell r="P1099">
            <v>427.7</v>
          </cell>
        </row>
        <row r="1100">
          <cell r="C1100" t="str">
            <v>RXM4AB1F7</v>
          </cell>
          <cell r="D1100" t="str">
            <v>RXM4AB1F7</v>
          </cell>
          <cell r="E1100" t="str">
            <v>120V AC Minyatür Röleler (RXM)</v>
          </cell>
          <cell r="F1100">
            <v>10</v>
          </cell>
          <cell r="G1100">
            <v>1720</v>
          </cell>
          <cell r="H1100">
            <v>1.23</v>
          </cell>
          <cell r="I1100">
            <v>58179</v>
          </cell>
          <cell r="J1100">
            <v>326.8</v>
          </cell>
          <cell r="K1100" t="str">
            <v>YTL</v>
          </cell>
          <cell r="L1100">
            <v>209037.28219881881</v>
          </cell>
          <cell r="M1100">
            <v>0.72168122648731625</v>
          </cell>
          <cell r="N1100">
            <v>121.53330360396443</v>
          </cell>
          <cell r="O1100">
            <v>428.72892000000002</v>
          </cell>
          <cell r="P1100">
            <v>427.7</v>
          </cell>
        </row>
        <row r="1101">
          <cell r="C1101" t="str">
            <v>RXM4AB1FD</v>
          </cell>
          <cell r="D1101" t="str">
            <v>RXM4AB1FD</v>
          </cell>
          <cell r="E1101" t="str">
            <v>110 V DC Minyatür Röleler (RXM)</v>
          </cell>
          <cell r="F1101">
            <v>10</v>
          </cell>
          <cell r="G1101">
            <v>7684</v>
          </cell>
          <cell r="H1101">
            <v>1.18</v>
          </cell>
          <cell r="I1101">
            <v>249345.79999999996</v>
          </cell>
          <cell r="J1101">
            <v>326.8</v>
          </cell>
          <cell r="K1101" t="str">
            <v>YTL</v>
          </cell>
          <cell r="L1101">
            <v>933861.90489286266</v>
          </cell>
          <cell r="M1101">
            <v>0.73299499776831978</v>
          </cell>
          <cell r="N1101">
            <v>121.53330360396443</v>
          </cell>
          <cell r="O1101">
            <v>428.72892000000002</v>
          </cell>
          <cell r="P1101">
            <v>427.7</v>
          </cell>
        </row>
        <row r="1102">
          <cell r="C1102" t="str">
            <v>RXM2LB1BD</v>
          </cell>
          <cell r="D1102" t="str">
            <v>RXM2LB1BD</v>
          </cell>
          <cell r="E1102" t="str">
            <v>24 V DC, Minyatür Röleler (RXM)</v>
          </cell>
          <cell r="F1102">
            <v>10</v>
          </cell>
          <cell r="G1102">
            <v>20</v>
          </cell>
          <cell r="H1102">
            <v>0.75</v>
          </cell>
          <cell r="I1102">
            <v>412.5</v>
          </cell>
          <cell r="J1102">
            <v>163.4</v>
          </cell>
          <cell r="K1102" t="str">
            <v>YTL</v>
          </cell>
          <cell r="L1102">
            <v>1215.3330360396442</v>
          </cell>
          <cell r="M1102">
            <v>0.66058686156989788</v>
          </cell>
          <cell r="N1102">
            <v>60.766651801982213</v>
          </cell>
          <cell r="O1102">
            <v>214.36446000000001</v>
          </cell>
          <cell r="P1102">
            <v>213.9</v>
          </cell>
        </row>
        <row r="1103">
          <cell r="C1103" t="str">
            <v>RXM2LB1B7</v>
          </cell>
          <cell r="D1103" t="str">
            <v>RXM2LB1B7</v>
          </cell>
          <cell r="E1103" t="str">
            <v>24 V AC, Minyatür Röleler (RXM)</v>
          </cell>
          <cell r="F1103">
            <v>10</v>
          </cell>
          <cell r="G1103">
            <v>1</v>
          </cell>
          <cell r="H1103">
            <v>0.75</v>
          </cell>
          <cell r="I1103">
            <v>20.625</v>
          </cell>
          <cell r="J1103">
            <v>163.4</v>
          </cell>
          <cell r="K1103" t="str">
            <v>YTL</v>
          </cell>
          <cell r="L1103">
            <v>60.766651801982213</v>
          </cell>
          <cell r="M1103">
            <v>0.66058686156989799</v>
          </cell>
          <cell r="N1103">
            <v>60.766651801982213</v>
          </cell>
          <cell r="O1103">
            <v>214.36446000000001</v>
          </cell>
          <cell r="P1103">
            <v>213.9</v>
          </cell>
        </row>
        <row r="1104">
          <cell r="C1104" t="str">
            <v>RXM2LB1P7</v>
          </cell>
          <cell r="D1104" t="str">
            <v>RXM2LB1P7</v>
          </cell>
          <cell r="E1104" t="str">
            <v>230 V AC, Minyatür Röleler (RXM)</v>
          </cell>
          <cell r="F1104">
            <v>10</v>
          </cell>
          <cell r="G1104">
            <v>10</v>
          </cell>
          <cell r="H1104">
            <v>0.75</v>
          </cell>
          <cell r="I1104">
            <v>206.25</v>
          </cell>
          <cell r="J1104">
            <v>163.4</v>
          </cell>
          <cell r="K1104" t="str">
            <v>YTL</v>
          </cell>
          <cell r="L1104">
            <v>607.66651801982209</v>
          </cell>
          <cell r="M1104">
            <v>0.66058686156989788</v>
          </cell>
          <cell r="N1104">
            <v>60.766651801982213</v>
          </cell>
          <cell r="O1104">
            <v>214.36446000000001</v>
          </cell>
          <cell r="P1104">
            <v>213.9</v>
          </cell>
        </row>
        <row r="1105">
          <cell r="C1105" t="str">
            <v>RXM2LB2BD</v>
          </cell>
          <cell r="D1105" t="str">
            <v>RXM2LB2BD</v>
          </cell>
          <cell r="E1105" t="str">
            <v>24 V DC, Minyatür Röleler (RXM)</v>
          </cell>
          <cell r="F1105">
            <v>10</v>
          </cell>
          <cell r="G1105">
            <v>3980</v>
          </cell>
          <cell r="H1105">
            <v>0.79</v>
          </cell>
          <cell r="I1105">
            <v>86465.500000000015</v>
          </cell>
          <cell r="J1105">
            <v>172.5</v>
          </cell>
          <cell r="K1105" t="str">
            <v>YTL</v>
          </cell>
          <cell r="L1105">
            <v>255320.34758048275</v>
          </cell>
          <cell r="M1105">
            <v>0.66134504821342466</v>
          </cell>
          <cell r="N1105">
            <v>64.150841100623808</v>
          </cell>
          <cell r="O1105">
            <v>226.30275</v>
          </cell>
          <cell r="P1105">
            <v>225.4</v>
          </cell>
        </row>
        <row r="1106">
          <cell r="C1106" t="str">
            <v>RXM2LB2B7</v>
          </cell>
          <cell r="D1106" t="str">
            <v>RXM2LB2B7</v>
          </cell>
          <cell r="E1106" t="str">
            <v>24 V AC, Minyatür Röleler (RXM)</v>
          </cell>
          <cell r="F1106">
            <v>10</v>
          </cell>
          <cell r="G1106">
            <v>10</v>
          </cell>
          <cell r="H1106">
            <v>0.79</v>
          </cell>
          <cell r="I1106">
            <v>217.25</v>
          </cell>
          <cell r="J1106">
            <v>172.5</v>
          </cell>
          <cell r="K1106" t="str">
            <v>YTL</v>
          </cell>
          <cell r="L1106">
            <v>641.50841100623802</v>
          </cell>
          <cell r="M1106">
            <v>0.66134504821342477</v>
          </cell>
          <cell r="N1106">
            <v>64.150841100623808</v>
          </cell>
          <cell r="O1106">
            <v>226.30275</v>
          </cell>
          <cell r="P1106">
            <v>225.4</v>
          </cell>
        </row>
        <row r="1107">
          <cell r="C1107" t="str">
            <v>RXM2LB2P7</v>
          </cell>
          <cell r="D1107" t="str">
            <v>RXM2LB2P7</v>
          </cell>
          <cell r="E1107" t="str">
            <v>230 V AC, Minyatür Röleler (RXM)</v>
          </cell>
          <cell r="F1107">
            <v>10</v>
          </cell>
          <cell r="G1107">
            <v>520</v>
          </cell>
          <cell r="H1107">
            <v>0.8</v>
          </cell>
          <cell r="I1107">
            <v>11440</v>
          </cell>
          <cell r="J1107">
            <v>172.5</v>
          </cell>
          <cell r="K1107" t="str">
            <v>YTL</v>
          </cell>
          <cell r="L1107">
            <v>33358.437372324377</v>
          </cell>
          <cell r="M1107">
            <v>0.65705827667182259</v>
          </cell>
          <cell r="N1107">
            <v>64.150841100623808</v>
          </cell>
          <cell r="O1107">
            <v>226.30275</v>
          </cell>
          <cell r="P1107">
            <v>225.4</v>
          </cell>
        </row>
        <row r="1108">
          <cell r="C1108" t="str">
            <v>RXM4LB1BD</v>
          </cell>
          <cell r="D1108" t="str">
            <v>RXM4LB1BD</v>
          </cell>
          <cell r="E1108" t="str">
            <v>24 V DC, Minyatür Röleler (RXM)</v>
          </cell>
          <cell r="F1108">
            <v>10</v>
          </cell>
          <cell r="G1108">
            <v>260</v>
          </cell>
          <cell r="H1108">
            <v>0.88</v>
          </cell>
          <cell r="I1108">
            <v>6292</v>
          </cell>
          <cell r="J1108">
            <v>188.4</v>
          </cell>
          <cell r="K1108" t="str">
            <v>YTL</v>
          </cell>
          <cell r="L1108">
            <v>18216.607538973665</v>
          </cell>
          <cell r="M1108">
            <v>0.65460089171166858</v>
          </cell>
          <cell r="N1108">
            <v>70.063875149898706</v>
          </cell>
          <cell r="O1108">
            <v>247.16196000000002</v>
          </cell>
          <cell r="P1108">
            <v>245.7</v>
          </cell>
        </row>
        <row r="1109">
          <cell r="C1109" t="str">
            <v>RXM4LB1B7</v>
          </cell>
          <cell r="D1109" t="str">
            <v>RXM4LB1B7</v>
          </cell>
          <cell r="E1109" t="str">
            <v>24 V AC, Minyatür Röleler (RXM)</v>
          </cell>
          <cell r="F1109">
            <v>10</v>
          </cell>
          <cell r="G1109">
            <v>180</v>
          </cell>
          <cell r="H1109">
            <v>0.88</v>
          </cell>
          <cell r="I1109">
            <v>4356</v>
          </cell>
          <cell r="J1109">
            <v>188.4</v>
          </cell>
          <cell r="K1109" t="str">
            <v>YTL</v>
          </cell>
          <cell r="L1109">
            <v>12611.497526981768</v>
          </cell>
          <cell r="M1109">
            <v>0.65460089171166858</v>
          </cell>
          <cell r="N1109">
            <v>70.063875149898706</v>
          </cell>
          <cell r="O1109">
            <v>247.16196000000002</v>
          </cell>
          <cell r="P1109">
            <v>245.7</v>
          </cell>
        </row>
        <row r="1110">
          <cell r="C1110" t="str">
            <v>RXM4LB1P7</v>
          </cell>
          <cell r="D1110" t="str">
            <v>RXM4LB1P7</v>
          </cell>
          <cell r="E1110" t="str">
            <v>230 V AC, Minyatür Röleler (RXM)</v>
          </cell>
          <cell r="F1110">
            <v>10</v>
          </cell>
          <cell r="G1110">
            <v>430</v>
          </cell>
          <cell r="H1110">
            <v>0.84</v>
          </cell>
          <cell r="I1110">
            <v>9933</v>
          </cell>
          <cell r="J1110">
            <v>188.4</v>
          </cell>
          <cell r="K1110" t="str">
            <v>YTL</v>
          </cell>
          <cell r="L1110">
            <v>30127.466314456444</v>
          </cell>
          <cell r="M1110">
            <v>0.67030085117931992</v>
          </cell>
          <cell r="N1110">
            <v>70.063875149898706</v>
          </cell>
          <cell r="O1110">
            <v>247.16196000000002</v>
          </cell>
          <cell r="P1110">
            <v>245.7</v>
          </cell>
        </row>
        <row r="1111">
          <cell r="C1111" t="str">
            <v>RXM4LB2BD</v>
          </cell>
          <cell r="D1111" t="str">
            <v>RXM4LB2BD</v>
          </cell>
          <cell r="E1111" t="str">
            <v>24 V DC, Minyatür Röleler (RXM)</v>
          </cell>
          <cell r="F1111">
            <v>10</v>
          </cell>
          <cell r="G1111">
            <v>2060</v>
          </cell>
          <cell r="H1111">
            <v>0.92</v>
          </cell>
          <cell r="I1111">
            <v>52118</v>
          </cell>
          <cell r="J1111">
            <v>197.5</v>
          </cell>
          <cell r="K1111" t="str">
            <v>YTL</v>
          </cell>
          <cell r="L1111">
            <v>151303.01276399303</v>
          </cell>
          <cell r="M1111">
            <v>0.65553891460644464</v>
          </cell>
          <cell r="N1111">
            <v>73.448064448540308</v>
          </cell>
          <cell r="O1111">
            <v>259.10025000000002</v>
          </cell>
          <cell r="P1111">
            <v>260.10000000000002</v>
          </cell>
        </row>
        <row r="1112">
          <cell r="C1112" t="str">
            <v>RXM4LB2B7</v>
          </cell>
          <cell r="D1112" t="str">
            <v>RXM4LB2B7</v>
          </cell>
          <cell r="E1112" t="str">
            <v>24 V AC, Minyatür Röleler (RXM)</v>
          </cell>
          <cell r="F1112">
            <v>10</v>
          </cell>
          <cell r="G1112">
            <v>90</v>
          </cell>
          <cell r="H1112">
            <v>0.92</v>
          </cell>
          <cell r="I1112">
            <v>2277</v>
          </cell>
          <cell r="J1112">
            <v>197.5</v>
          </cell>
          <cell r="K1112" t="str">
            <v>YTL</v>
          </cell>
          <cell r="L1112">
            <v>6610.3258003686278</v>
          </cell>
          <cell r="M1112">
            <v>0.65553891460644464</v>
          </cell>
          <cell r="N1112">
            <v>73.448064448540308</v>
          </cell>
          <cell r="O1112">
            <v>259.10025000000002</v>
          </cell>
          <cell r="P1112">
            <v>260.10000000000002</v>
          </cell>
        </row>
        <row r="1113">
          <cell r="C1113" t="str">
            <v>RXM4LB2P7</v>
          </cell>
          <cell r="D1113" t="str">
            <v>RXM4LB2P7</v>
          </cell>
          <cell r="E1113" t="str">
            <v>230 V AC, Minyatür Röleler (RXM)</v>
          </cell>
          <cell r="F1113">
            <v>10</v>
          </cell>
          <cell r="G1113">
            <v>680</v>
          </cell>
          <cell r="H1113">
            <v>0.92</v>
          </cell>
          <cell r="I1113">
            <v>17204</v>
          </cell>
          <cell r="J1113">
            <v>197.5</v>
          </cell>
          <cell r="K1113" t="str">
            <v>YTL</v>
          </cell>
          <cell r="L1113">
            <v>49944.683825007407</v>
          </cell>
          <cell r="M1113">
            <v>0.65553891460644464</v>
          </cell>
          <cell r="N1113">
            <v>73.448064448540308</v>
          </cell>
          <cell r="O1113">
            <v>259.10025000000002</v>
          </cell>
          <cell r="P1113">
            <v>260.10000000000002</v>
          </cell>
        </row>
        <row r="1114">
          <cell r="C1114" t="str">
            <v>RUMC21BD</v>
          </cell>
          <cell r="D1114" t="str">
            <v>RUMC21BD</v>
          </cell>
          <cell r="E1114" t="str">
            <v>2 kutuplu enversör kontak, üniversal röle, 24VDC</v>
          </cell>
          <cell r="F1114">
            <v>10</v>
          </cell>
          <cell r="G1114">
            <v>320</v>
          </cell>
          <cell r="H1114">
            <v>2.0299999999999998</v>
          </cell>
          <cell r="I1114">
            <v>17863.999999999996</v>
          </cell>
          <cell r="J1114">
            <v>363.1</v>
          </cell>
          <cell r="K1114" t="str">
            <v>YTL</v>
          </cell>
          <cell r="L1114">
            <v>43210.519009644544</v>
          </cell>
          <cell r="M1114">
            <v>0.58658214690703503</v>
          </cell>
          <cell r="N1114">
            <v>135.03287190513919</v>
          </cell>
          <cell r="O1114">
            <v>476.35089000000005</v>
          </cell>
          <cell r="P1114">
            <v>474</v>
          </cell>
        </row>
        <row r="1115">
          <cell r="C1115" t="str">
            <v>RUMC21B7</v>
          </cell>
          <cell r="D1115" t="str">
            <v>RUMC21B7</v>
          </cell>
          <cell r="E1115" t="str">
            <v>2 kutuplu enversör kontak, üniversal röle, 24VAC</v>
          </cell>
          <cell r="F1115">
            <v>10</v>
          </cell>
          <cell r="G1115">
            <v>60</v>
          </cell>
          <cell r="H1115">
            <v>2.16</v>
          </cell>
          <cell r="I1115">
            <v>3564.0000000000005</v>
          </cell>
          <cell r="J1115">
            <v>367.6</v>
          </cell>
          <cell r="K1115" t="str">
            <v>YTL</v>
          </cell>
          <cell r="L1115">
            <v>8202.3823264658477</v>
          </cell>
          <cell r="M1115">
            <v>0.56549209020647817</v>
          </cell>
          <cell r="N1115">
            <v>136.70637210776414</v>
          </cell>
          <cell r="O1115">
            <v>482.25444000000005</v>
          </cell>
          <cell r="P1115">
            <v>482.6</v>
          </cell>
        </row>
        <row r="1116">
          <cell r="C1116" t="str">
            <v>RUMC21P7</v>
          </cell>
          <cell r="D1116" t="str">
            <v>RUMC21P7</v>
          </cell>
          <cell r="E1116" t="str">
            <v>2 kutuplu enversör kontak, üniversal röle, 230VAC</v>
          </cell>
          <cell r="F1116">
            <v>10</v>
          </cell>
          <cell r="G1116">
            <v>150</v>
          </cell>
          <cell r="H1116">
            <v>2.2799999999999998</v>
          </cell>
          <cell r="I1116">
            <v>9404.9999999999982</v>
          </cell>
          <cell r="J1116">
            <v>392.6</v>
          </cell>
          <cell r="K1116" t="str">
            <v>YTL</v>
          </cell>
          <cell r="L1116">
            <v>21900.539318352094</v>
          </cell>
          <cell r="M1116">
            <v>0.57055852080688951</v>
          </cell>
          <cell r="N1116">
            <v>146.00359545568062</v>
          </cell>
          <cell r="O1116">
            <v>515.05194000000006</v>
          </cell>
          <cell r="P1116">
            <v>514.4</v>
          </cell>
        </row>
        <row r="1117">
          <cell r="C1117" t="str">
            <v>RUMC31BD</v>
          </cell>
          <cell r="D1117" t="str">
            <v>RUMC31BD</v>
          </cell>
          <cell r="E1117" t="str">
            <v>3 kutuplu enversör kontak, üniversal röle, 24VDC</v>
          </cell>
          <cell r="F1117">
            <v>10</v>
          </cell>
          <cell r="G1117">
            <v>10230</v>
          </cell>
          <cell r="H1117">
            <v>2.4900000000000002</v>
          </cell>
          <cell r="I1117">
            <v>700499.25</v>
          </cell>
          <cell r="J1117">
            <v>385.8</v>
          </cell>
          <cell r="K1117" t="str">
            <v>YTL</v>
          </cell>
          <cell r="L1117">
            <v>1467746.6997126343</v>
          </cell>
          <cell r="M1117">
            <v>0.52273832389665831</v>
          </cell>
          <cell r="N1117">
            <v>143.47475070504734</v>
          </cell>
          <cell r="O1117">
            <v>506.13102000000003</v>
          </cell>
          <cell r="P1117">
            <v>505.8</v>
          </cell>
        </row>
        <row r="1118">
          <cell r="C1118" t="str">
            <v>RUMC31B7</v>
          </cell>
          <cell r="D1118" t="str">
            <v>RUMC31B7</v>
          </cell>
          <cell r="E1118" t="str">
            <v>3 kutuplu enversör kontak, üniversal röle, 24VAC</v>
          </cell>
          <cell r="F1118">
            <v>10</v>
          </cell>
          <cell r="G1118">
            <v>2800</v>
          </cell>
          <cell r="H1118">
            <v>2.6</v>
          </cell>
          <cell r="I1118">
            <v>200200</v>
          </cell>
          <cell r="J1118">
            <v>397.1</v>
          </cell>
          <cell r="K1118" t="str">
            <v>YTL</v>
          </cell>
          <cell r="L1118">
            <v>413495.86784325569</v>
          </cell>
          <cell r="M1118">
            <v>0.5158355486253855</v>
          </cell>
          <cell r="N1118">
            <v>147.6770956583056</v>
          </cell>
          <cell r="O1118">
            <v>520.95549000000005</v>
          </cell>
          <cell r="P1118">
            <v>520.20000000000005</v>
          </cell>
        </row>
        <row r="1119">
          <cell r="C1119" t="str">
            <v>RUMC31P7</v>
          </cell>
          <cell r="D1119" t="str">
            <v>RUMC31P7</v>
          </cell>
          <cell r="E1119" t="str">
            <v>3 kutuplu enversör kontak, üniversal röle, 230VAC</v>
          </cell>
          <cell r="F1119">
            <v>10</v>
          </cell>
          <cell r="G1119">
            <v>4579</v>
          </cell>
          <cell r="H1119">
            <v>2.72</v>
          </cell>
          <cell r="I1119">
            <v>342509.2</v>
          </cell>
          <cell r="J1119">
            <v>428.9</v>
          </cell>
          <cell r="K1119" t="str">
            <v>YTL</v>
          </cell>
          <cell r="L1119">
            <v>730364.98684264079</v>
          </cell>
          <cell r="M1119">
            <v>0.53104378472376768</v>
          </cell>
          <cell r="N1119">
            <v>159.50316375685537</v>
          </cell>
          <cell r="O1119">
            <v>562.67390999999998</v>
          </cell>
          <cell r="P1119">
            <v>563.6</v>
          </cell>
        </row>
        <row r="1120">
          <cell r="C1120" t="str">
            <v>RUMC31ED</v>
          </cell>
          <cell r="D1120" t="str">
            <v>RUMC31ED</v>
          </cell>
          <cell r="E1120" t="str">
            <v>3 kutuplu enversör kontak, üniversal röle, 48VDC</v>
          </cell>
          <cell r="F1120">
            <v>10</v>
          </cell>
          <cell r="G1120">
            <v>1</v>
          </cell>
          <cell r="H1120">
            <v>2.6</v>
          </cell>
          <cell r="I1120">
            <v>71.5</v>
          </cell>
          <cell r="J1120">
            <v>576.4</v>
          </cell>
          <cell r="K1120" t="str">
            <v>YTL</v>
          </cell>
          <cell r="L1120">
            <v>214.35678150956269</v>
          </cell>
          <cell r="M1120">
            <v>0.66644395620947361</v>
          </cell>
          <cell r="N1120">
            <v>214.35678150956269</v>
          </cell>
          <cell r="O1120">
            <v>756.17916000000002</v>
          </cell>
          <cell r="P1120">
            <v>757.2</v>
          </cell>
        </row>
        <row r="1121">
          <cell r="C1121" t="str">
            <v>RPM11BD</v>
          </cell>
          <cell r="D1121" t="str">
            <v>RPM11BD</v>
          </cell>
          <cell r="E1121" t="str">
            <v xml:space="preserve"> 24 V DC Güç Röleleri </v>
          </cell>
          <cell r="F1121">
            <v>10</v>
          </cell>
          <cell r="G1121">
            <v>4050</v>
          </cell>
          <cell r="H1121">
            <v>1.07</v>
          </cell>
          <cell r="I1121">
            <v>119171.25</v>
          </cell>
          <cell r="J1121">
            <v>231.5</v>
          </cell>
          <cell r="K1121" t="str">
            <v>YTL</v>
          </cell>
          <cell r="L1121">
            <v>348673.7672169123</v>
          </cell>
          <cell r="M1121">
            <v>0.65821561240119686</v>
          </cell>
          <cell r="N1121">
            <v>86.092288201706737</v>
          </cell>
          <cell r="O1121">
            <v>303.70485000000002</v>
          </cell>
          <cell r="P1121">
            <v>303.5</v>
          </cell>
        </row>
        <row r="1122">
          <cell r="C1122" t="str">
            <v>RPM11B7</v>
          </cell>
          <cell r="D1122" t="str">
            <v>RPM11B7</v>
          </cell>
          <cell r="E1122" t="str">
            <v xml:space="preserve"> 24 V AC Güç Röleleri </v>
          </cell>
          <cell r="F1122">
            <v>10</v>
          </cell>
          <cell r="G1122">
            <v>30</v>
          </cell>
          <cell r="H1122">
            <v>1.07</v>
          </cell>
          <cell r="I1122">
            <v>882.75</v>
          </cell>
          <cell r="J1122">
            <v>242.8</v>
          </cell>
          <cell r="K1122" t="str">
            <v>YTL</v>
          </cell>
          <cell r="L1122">
            <v>2708.8389946489501</v>
          </cell>
          <cell r="M1122">
            <v>0.67412238167577054</v>
          </cell>
          <cell r="N1122">
            <v>90.294633154964998</v>
          </cell>
          <cell r="O1122">
            <v>318.52932000000004</v>
          </cell>
          <cell r="P1122">
            <v>317.89999999999998</v>
          </cell>
        </row>
        <row r="1123">
          <cell r="C1123" t="str">
            <v>RPM11P7</v>
          </cell>
          <cell r="D1123" t="str">
            <v>RPM11P7</v>
          </cell>
          <cell r="E1123" t="str">
            <v xml:space="preserve">230 V AC Güç Röleleri </v>
          </cell>
          <cell r="F1123">
            <v>10</v>
          </cell>
          <cell r="G1123">
            <v>590</v>
          </cell>
          <cell r="H1123">
            <v>1.17</v>
          </cell>
          <cell r="I1123">
            <v>18983.25</v>
          </cell>
          <cell r="J1123">
            <v>249.6</v>
          </cell>
          <cell r="K1123" t="str">
            <v>YTL</v>
          </cell>
          <cell r="L1123">
            <v>54765.851964302987</v>
          </cell>
          <cell r="M1123">
            <v>0.65337433237825826</v>
          </cell>
          <cell r="N1123">
            <v>92.823477905598281</v>
          </cell>
          <cell r="O1123">
            <v>327.45024000000001</v>
          </cell>
          <cell r="P1123">
            <v>326.60000000000002</v>
          </cell>
        </row>
        <row r="1124">
          <cell r="C1124" t="str">
            <v>RPM21BD</v>
          </cell>
          <cell r="D1124" t="str">
            <v>RPM21BD</v>
          </cell>
          <cell r="E1124" t="str">
            <v xml:space="preserve"> 24 V DC Güç Röleleri </v>
          </cell>
          <cell r="F1124">
            <v>10</v>
          </cell>
          <cell r="G1124">
            <v>4160</v>
          </cell>
          <cell r="H1124">
            <v>1.42</v>
          </cell>
          <cell r="I1124">
            <v>162448</v>
          </cell>
          <cell r="J1124">
            <v>299.60000000000002</v>
          </cell>
          <cell r="K1124" t="str">
            <v>YTL</v>
          </cell>
          <cell r="L1124">
            <v>463498.56634195411</v>
          </cell>
          <cell r="M1124">
            <v>0.64951779402020593</v>
          </cell>
          <cell r="N1124">
            <v>111.41792460143128</v>
          </cell>
          <cell r="O1124">
            <v>393.04524000000004</v>
          </cell>
          <cell r="P1124">
            <v>393</v>
          </cell>
        </row>
        <row r="1125">
          <cell r="C1125" t="str">
            <v>RPM21B7</v>
          </cell>
          <cell r="D1125" t="str">
            <v>RPM21B7</v>
          </cell>
          <cell r="E1125" t="str">
            <v xml:space="preserve"> 24 V AC Güç Röleleri </v>
          </cell>
          <cell r="F1125">
            <v>10</v>
          </cell>
          <cell r="G1125">
            <v>60</v>
          </cell>
          <cell r="H1125">
            <v>1.45</v>
          </cell>
          <cell r="I1125">
            <v>2392.5</v>
          </cell>
          <cell r="J1125">
            <v>308.60000000000002</v>
          </cell>
          <cell r="K1125" t="str">
            <v>YTL</v>
          </cell>
          <cell r="L1125">
            <v>6885.8955004008731</v>
          </cell>
          <cell r="M1125">
            <v>0.65255063776952227</v>
          </cell>
          <cell r="N1125">
            <v>114.76492500668121</v>
          </cell>
          <cell r="O1125">
            <v>404.85234000000003</v>
          </cell>
          <cell r="P1125">
            <v>404.6</v>
          </cell>
        </row>
        <row r="1126">
          <cell r="C1126" t="str">
            <v>RPM21P7</v>
          </cell>
          <cell r="D1126" t="str">
            <v>RPM21P7</v>
          </cell>
          <cell r="E1126" t="str">
            <v xml:space="preserve">230 V AC Güç Röleleri </v>
          </cell>
          <cell r="F1126">
            <v>10</v>
          </cell>
          <cell r="G1126">
            <v>3110</v>
          </cell>
          <cell r="H1126">
            <v>1.52</v>
          </cell>
          <cell r="I1126">
            <v>129998</v>
          </cell>
          <cell r="J1126">
            <v>322.2</v>
          </cell>
          <cell r="K1126" t="str">
            <v>YTL</v>
          </cell>
          <cell r="L1126">
            <v>372648.33111971756</v>
          </cell>
          <cell r="M1126">
            <v>0.65115099372808771</v>
          </cell>
          <cell r="N1126">
            <v>119.82261450794778</v>
          </cell>
          <cell r="O1126">
            <v>422.69418000000002</v>
          </cell>
          <cell r="P1126">
            <v>421.9</v>
          </cell>
        </row>
        <row r="1127">
          <cell r="C1127" t="str">
            <v>RSL1PVJU</v>
          </cell>
          <cell r="D1127" t="str">
            <v>RSL1PVJU</v>
          </cell>
          <cell r="E1127" t="str">
            <v>12V Slim Röle</v>
          </cell>
          <cell r="F1127">
            <v>10</v>
          </cell>
          <cell r="G1127">
            <v>280</v>
          </cell>
          <cell r="H1127">
            <v>2.4300000000000002</v>
          </cell>
          <cell r="I1127">
            <v>18711.000000000004</v>
          </cell>
          <cell r="J1127">
            <v>453.8</v>
          </cell>
          <cell r="K1127" t="str">
            <v>YTL</v>
          </cell>
          <cell r="L1127">
            <v>47253.695499186455</v>
          </cell>
          <cell r="M1127">
            <v>0.60403096938053991</v>
          </cell>
          <cell r="N1127">
            <v>168.7631982113802</v>
          </cell>
          <cell r="O1127">
            <v>595.34022000000004</v>
          </cell>
          <cell r="P1127">
            <v>592.5</v>
          </cell>
        </row>
        <row r="1128">
          <cell r="C1128" t="str">
            <v>RSL1PVBU</v>
          </cell>
          <cell r="D1128" t="str">
            <v>RSL1PVBU</v>
          </cell>
          <cell r="E1128" t="str">
            <v>24V Slim Röle</v>
          </cell>
          <cell r="F1128">
            <v>10</v>
          </cell>
          <cell r="G1128">
            <v>28160</v>
          </cell>
          <cell r="H1128">
            <v>2.34</v>
          </cell>
          <cell r="I1128">
            <v>1812095.9999999998</v>
          </cell>
          <cell r="J1128">
            <v>474.3</v>
          </cell>
          <cell r="K1128" t="str">
            <v>YTL</v>
          </cell>
          <cell r="L1128">
            <v>4967055.7054038765</v>
          </cell>
          <cell r="M1128">
            <v>0.63517703293954575</v>
          </cell>
          <cell r="N1128">
            <v>176.38692135667173</v>
          </cell>
          <cell r="O1128">
            <v>622.23417000000006</v>
          </cell>
          <cell r="P1128">
            <v>621.4</v>
          </cell>
        </row>
        <row r="1129">
          <cell r="C1129" t="str">
            <v>RSL1PVFU</v>
          </cell>
          <cell r="D1129" t="str">
            <v>RSL1PVFU</v>
          </cell>
          <cell r="E1129" t="str">
            <v>115V Slim Röle</v>
          </cell>
          <cell r="F1129">
            <v>10</v>
          </cell>
          <cell r="G1129">
            <v>80</v>
          </cell>
          <cell r="H1129">
            <v>2.85</v>
          </cell>
          <cell r="I1129">
            <v>6270</v>
          </cell>
          <cell r="J1129">
            <v>580.9</v>
          </cell>
          <cell r="K1129" t="str">
            <v>YTL</v>
          </cell>
          <cell r="L1129">
            <v>17282.422536975013</v>
          </cell>
          <cell r="M1129">
            <v>0.63720363932859525</v>
          </cell>
          <cell r="N1129">
            <v>216.03028171218764</v>
          </cell>
          <cell r="O1129">
            <v>762.08271000000002</v>
          </cell>
          <cell r="P1129">
            <v>763</v>
          </cell>
        </row>
        <row r="1130">
          <cell r="C1130" t="str">
            <v>RSL1PVPU</v>
          </cell>
          <cell r="D1130" t="str">
            <v>RSL1PVPU</v>
          </cell>
          <cell r="E1130" t="str">
            <v>230V Slim Röle</v>
          </cell>
          <cell r="F1130">
            <v>10</v>
          </cell>
          <cell r="G1130">
            <v>10010</v>
          </cell>
          <cell r="H1130">
            <v>2.86</v>
          </cell>
          <cell r="I1130">
            <v>787286.5</v>
          </cell>
          <cell r="J1130">
            <v>580.9</v>
          </cell>
          <cell r="K1130" t="str">
            <v>YTL</v>
          </cell>
          <cell r="L1130">
            <v>2162463.1199389985</v>
          </cell>
          <cell r="M1130">
            <v>0.63593066964202893</v>
          </cell>
          <cell r="N1130">
            <v>216.03028171218764</v>
          </cell>
          <cell r="O1130">
            <v>762.08271000000002</v>
          </cell>
          <cell r="P1130">
            <v>763</v>
          </cell>
        </row>
        <row r="1131">
          <cell r="C1131" t="str">
            <v>RSZE1S48M</v>
          </cell>
          <cell r="D1131" t="str">
            <v>RSZE1S48M</v>
          </cell>
          <cell r="E1131" t="str">
            <v xml:space="preserve">RSB röle Soketi  8 bacaklı </v>
          </cell>
          <cell r="F1131">
            <v>10</v>
          </cell>
          <cell r="G1131">
            <v>131932</v>
          </cell>
          <cell r="H1131">
            <v>0.61</v>
          </cell>
          <cell r="I1131">
            <v>2213159.3000000003</v>
          </cell>
          <cell r="J1131">
            <v>158.9</v>
          </cell>
          <cell r="K1131" t="str">
            <v>YTL</v>
          </cell>
          <cell r="L1131">
            <v>7796277.6768063996</v>
          </cell>
          <cell r="M1131">
            <v>0.71612615766828613</v>
          </cell>
          <cell r="N1131">
            <v>59.093151599357242</v>
          </cell>
          <cell r="O1131">
            <v>208.46091000000001</v>
          </cell>
          <cell r="P1131">
            <v>208.1</v>
          </cell>
        </row>
        <row r="1132">
          <cell r="C1132" t="str">
            <v>RSZE1S35M</v>
          </cell>
          <cell r="D1132" t="str">
            <v>RSZE1S35M</v>
          </cell>
          <cell r="E1132" t="str">
            <v xml:space="preserve">RSB röle Soketi  5 bacaklı </v>
          </cell>
          <cell r="F1132">
            <v>10</v>
          </cell>
          <cell r="G1132">
            <v>1600</v>
          </cell>
          <cell r="H1132">
            <v>0.55000000000000004</v>
          </cell>
          <cell r="I1132">
            <v>24200.000000000004</v>
          </cell>
          <cell r="J1132">
            <v>158.9</v>
          </cell>
          <cell r="K1132" t="str">
            <v>YTL</v>
          </cell>
          <cell r="L1132">
            <v>94549.042558971589</v>
          </cell>
          <cell r="M1132">
            <v>0.74404817494681541</v>
          </cell>
          <cell r="N1132">
            <v>59.093151599357242</v>
          </cell>
          <cell r="O1132">
            <v>208.46091000000001</v>
          </cell>
          <cell r="P1132">
            <v>208.1</v>
          </cell>
        </row>
        <row r="1133">
          <cell r="C1133" t="str">
            <v>RSZE05P</v>
          </cell>
          <cell r="D1133" t="str">
            <v>RSZE05P</v>
          </cell>
          <cell r="E1133" t="str">
            <v>RSB Röle Soketi - Hızlı Bağlantı - 5 bacaklı</v>
          </cell>
          <cell r="F1133">
            <v>10</v>
          </cell>
          <cell r="G1133">
            <v>1</v>
          </cell>
          <cell r="H1133">
            <v>1.06</v>
          </cell>
          <cell r="I1133">
            <v>29.150000000000002</v>
          </cell>
          <cell r="J1133">
            <v>181.6</v>
          </cell>
          <cell r="K1133" t="str">
            <v>YTL</v>
          </cell>
          <cell r="L1133">
            <v>67.535030399265409</v>
          </cell>
          <cell r="M1133">
            <v>0.56837214956940219</v>
          </cell>
          <cell r="N1133">
            <v>67.535030399265409</v>
          </cell>
          <cell r="O1133">
            <v>238.24104</v>
          </cell>
          <cell r="P1133">
            <v>237</v>
          </cell>
        </row>
        <row r="1134">
          <cell r="C1134" t="str">
            <v>RSZE08P</v>
          </cell>
          <cell r="D1134" t="str">
            <v>RSZE08P</v>
          </cell>
          <cell r="E1134" t="str">
            <v>RSB Röle Soketi - Hızlı Bağlantı - 8 bacaklı</v>
          </cell>
          <cell r="F1134">
            <v>10</v>
          </cell>
          <cell r="G1134">
            <v>140</v>
          </cell>
          <cell r="H1134">
            <v>1.19</v>
          </cell>
          <cell r="I1134">
            <v>4581.5</v>
          </cell>
          <cell r="J1134">
            <v>186.1</v>
          </cell>
          <cell r="K1134" t="str">
            <v>YTL</v>
          </cell>
          <cell r="L1134">
            <v>9689.1942842646549</v>
          </cell>
          <cell r="M1134">
            <v>0.52715366566233479</v>
          </cell>
          <cell r="N1134">
            <v>69.208530601890388</v>
          </cell>
          <cell r="O1134">
            <v>244.14458999999999</v>
          </cell>
          <cell r="P1134">
            <v>242.8</v>
          </cell>
        </row>
        <row r="1135">
          <cell r="C1135" t="str">
            <v>RXZE2M114M</v>
          </cell>
          <cell r="D1135" t="str">
            <v>RXZE2M114M</v>
          </cell>
          <cell r="E1135" t="str">
            <v xml:space="preserve">RXM 2 ve 4 kutup röle soketi </v>
          </cell>
          <cell r="F1135">
            <v>10</v>
          </cell>
          <cell r="G1135">
            <v>178305</v>
          </cell>
          <cell r="H1135">
            <v>0.71</v>
          </cell>
          <cell r="I1135">
            <v>3481405.1249999995</v>
          </cell>
          <cell r="J1135">
            <v>158.9</v>
          </cell>
          <cell r="K1135" t="str">
            <v>YTL</v>
          </cell>
          <cell r="L1135">
            <v>10536604.395923393</v>
          </cell>
          <cell r="M1135">
            <v>0.66958946220407078</v>
          </cell>
          <cell r="N1135">
            <v>59.093151599357242</v>
          </cell>
          <cell r="O1135">
            <v>208.46091000000001</v>
          </cell>
          <cell r="P1135">
            <v>208.1</v>
          </cell>
        </row>
        <row r="1136">
          <cell r="C1136" t="str">
            <v>RXZE2S111M</v>
          </cell>
          <cell r="D1136" t="str">
            <v>RXZE2S111M</v>
          </cell>
          <cell r="E1136" t="str">
            <v xml:space="preserve">RXM 3 kutup röle soketi </v>
          </cell>
          <cell r="F1136">
            <v>10</v>
          </cell>
          <cell r="G1136">
            <v>7290</v>
          </cell>
          <cell r="H1136">
            <v>0.71</v>
          </cell>
          <cell r="I1136">
            <v>142337.25</v>
          </cell>
          <cell r="J1136">
            <v>158.9</v>
          </cell>
          <cell r="K1136" t="str">
            <v>YTL</v>
          </cell>
          <cell r="L1136">
            <v>430789.07515931432</v>
          </cell>
          <cell r="M1136">
            <v>0.66958946220407078</v>
          </cell>
          <cell r="N1136">
            <v>59.093151599357242</v>
          </cell>
          <cell r="O1136">
            <v>208.46091000000001</v>
          </cell>
          <cell r="P1136">
            <v>208.1</v>
          </cell>
        </row>
        <row r="1137">
          <cell r="C1137" t="str">
            <v>RXZE1M2C</v>
          </cell>
          <cell r="D1137" t="str">
            <v>RXZE1M2C</v>
          </cell>
          <cell r="E1137" t="str">
            <v>RXM L Serisi 2 kutuplu röle soketi</v>
          </cell>
          <cell r="F1137">
            <v>10</v>
          </cell>
          <cell r="G1137">
            <v>4040</v>
          </cell>
          <cell r="H1137">
            <v>0.48</v>
          </cell>
          <cell r="I1137">
            <v>53327.999999999993</v>
          </cell>
          <cell r="J1137">
            <v>77.2</v>
          </cell>
          <cell r="K1137" t="str">
            <v>YTL</v>
          </cell>
          <cell r="L1137">
            <v>115987.69582139919</v>
          </cell>
          <cell r="M1137">
            <v>0.54022709372452915</v>
          </cell>
          <cell r="N1137">
            <v>28.709825698366135</v>
          </cell>
          <cell r="O1137">
            <v>101.27868000000001</v>
          </cell>
          <cell r="P1137">
            <v>101.2</v>
          </cell>
        </row>
        <row r="1138">
          <cell r="C1138" t="str">
            <v>RXZE1M4C</v>
          </cell>
          <cell r="D1138" t="str">
            <v>RXZE1M4C</v>
          </cell>
          <cell r="E1138" t="str">
            <v>RXM L Serisi 4 kutuplu röle soketi</v>
          </cell>
          <cell r="F1138">
            <v>10</v>
          </cell>
          <cell r="G1138">
            <v>1780</v>
          </cell>
          <cell r="H1138">
            <v>0.64</v>
          </cell>
          <cell r="I1138">
            <v>31328</v>
          </cell>
          <cell r="J1138">
            <v>120.3</v>
          </cell>
          <cell r="K1138" t="str">
            <v>YTL</v>
          </cell>
          <cell r="L1138">
            <v>79634.064975310015</v>
          </cell>
          <cell r="M1138">
            <v>0.60660051688039496</v>
          </cell>
          <cell r="N1138">
            <v>44.738238750174169</v>
          </cell>
          <cell r="O1138">
            <v>157.82157000000001</v>
          </cell>
          <cell r="P1138">
            <v>159</v>
          </cell>
        </row>
        <row r="1139">
          <cell r="C1139" t="str">
            <v>RUZC2M</v>
          </cell>
          <cell r="D1139" t="str">
            <v>RUZC2M</v>
          </cell>
          <cell r="E1139" t="str">
            <v>RUM 2 kutuplu röle soketi 8 pin</v>
          </cell>
          <cell r="F1139">
            <v>10</v>
          </cell>
          <cell r="G1139">
            <v>450</v>
          </cell>
          <cell r="H1139">
            <v>0.61</v>
          </cell>
          <cell r="I1139">
            <v>7548.75</v>
          </cell>
          <cell r="J1139">
            <v>158.9</v>
          </cell>
          <cell r="K1139" t="str">
            <v>YTL</v>
          </cell>
          <cell r="L1139">
            <v>26591.918219710758</v>
          </cell>
          <cell r="M1139">
            <v>0.71612615766828613</v>
          </cell>
          <cell r="N1139">
            <v>59.093151599357242</v>
          </cell>
          <cell r="O1139">
            <v>208.46091000000001</v>
          </cell>
          <cell r="P1139">
            <v>208.1</v>
          </cell>
        </row>
        <row r="1140">
          <cell r="C1140" t="str">
            <v>RUZC3M</v>
          </cell>
          <cell r="D1140" t="str">
            <v>RUZC3M</v>
          </cell>
          <cell r="E1140" t="str">
            <v>RUM 3 kutuplu röle soketi 11 pin</v>
          </cell>
          <cell r="F1140">
            <v>10</v>
          </cell>
          <cell r="G1140">
            <v>12320</v>
          </cell>
          <cell r="H1140">
            <v>0.69</v>
          </cell>
          <cell r="I1140">
            <v>233771.99999999997</v>
          </cell>
          <cell r="J1140">
            <v>158.9</v>
          </cell>
          <cell r="K1140" t="str">
            <v>YTL</v>
          </cell>
          <cell r="L1140">
            <v>728027.62770408124</v>
          </cell>
          <cell r="M1140">
            <v>0.67889680129691388</v>
          </cell>
          <cell r="N1140">
            <v>59.093151599357242</v>
          </cell>
          <cell r="O1140">
            <v>208.46091000000001</v>
          </cell>
          <cell r="P1140">
            <v>208.1</v>
          </cell>
        </row>
        <row r="1141">
          <cell r="C1141" t="str">
            <v>RPZF1</v>
          </cell>
          <cell r="D1141" t="str">
            <v>RPZF1</v>
          </cell>
          <cell r="E1141" t="str">
            <v>RPM 1 kutup röle soketi</v>
          </cell>
          <cell r="F1141">
            <v>10</v>
          </cell>
          <cell r="G1141">
            <v>3660</v>
          </cell>
          <cell r="H1141">
            <v>0.67</v>
          </cell>
          <cell r="I1141">
            <v>67435.500000000015</v>
          </cell>
          <cell r="J1141">
            <v>158.9</v>
          </cell>
          <cell r="K1141" t="str">
            <v>YTL</v>
          </cell>
          <cell r="L1141">
            <v>216280.93485364752</v>
          </cell>
          <cell r="M1141">
            <v>0.68820414038975686</v>
          </cell>
          <cell r="N1141">
            <v>59.093151599357242</v>
          </cell>
          <cell r="O1141">
            <v>208.46091000000001</v>
          </cell>
          <cell r="P1141">
            <v>208.1</v>
          </cell>
        </row>
        <row r="1142">
          <cell r="C1142" t="str">
            <v>RPZF2</v>
          </cell>
          <cell r="D1142" t="str">
            <v>RPZF2</v>
          </cell>
          <cell r="E1142" t="str">
            <v>RPM 2 kutup röle soketi</v>
          </cell>
          <cell r="F1142">
            <v>10</v>
          </cell>
          <cell r="G1142">
            <v>7390</v>
          </cell>
          <cell r="H1142">
            <v>1.08</v>
          </cell>
          <cell r="I1142">
            <v>219483.00000000003</v>
          </cell>
          <cell r="J1142">
            <v>158.9</v>
          </cell>
          <cell r="K1142" t="str">
            <v>YTL</v>
          </cell>
          <cell r="L1142">
            <v>436698.39031925</v>
          </cell>
          <cell r="M1142">
            <v>0.4974036889864738</v>
          </cell>
          <cell r="N1142">
            <v>59.093151599357242</v>
          </cell>
          <cell r="O1142">
            <v>208.46091000000001</v>
          </cell>
          <cell r="P1142">
            <v>208.1</v>
          </cell>
        </row>
        <row r="1143">
          <cell r="C1143" t="str">
            <v>RPZR235</v>
          </cell>
          <cell r="D1143" t="str">
            <v>RPZR235</v>
          </cell>
          <cell r="E1143" t="str">
            <v>RPM 1 kutup röle soketi Metal kelepçe</v>
          </cell>
          <cell r="F1143">
            <v>20</v>
          </cell>
          <cell r="G1143">
            <v>1570</v>
          </cell>
          <cell r="H1143">
            <v>0.1</v>
          </cell>
          <cell r="I1143">
            <v>4317.5</v>
          </cell>
          <cell r="J1143">
            <v>36.4</v>
          </cell>
          <cell r="K1143" t="str">
            <v>YTL</v>
          </cell>
          <cell r="L1143">
            <v>21252.708795469272</v>
          </cell>
          <cell r="M1143">
            <v>0.7968494255696752</v>
          </cell>
          <cell r="N1143">
            <v>13.536757194566416</v>
          </cell>
          <cell r="O1143">
            <v>47.753160000000001</v>
          </cell>
          <cell r="P1143">
            <v>46.2</v>
          </cell>
        </row>
        <row r="1144">
          <cell r="C1144" t="str">
            <v>RXM040W</v>
          </cell>
          <cell r="D1144" t="str">
            <v>RXM040W</v>
          </cell>
          <cell r="E1144" t="str">
            <v>RPM (RPZF1&amp;RPZF2) ve RXM soket Diyot  6…250 VDC</v>
          </cell>
          <cell r="F1144">
            <v>20</v>
          </cell>
          <cell r="G1144">
            <v>3564</v>
          </cell>
          <cell r="H1144">
            <v>0.36</v>
          </cell>
          <cell r="I1144">
            <v>35283.599999999999</v>
          </cell>
          <cell r="J1144">
            <v>65.900000000000006</v>
          </cell>
          <cell r="K1144" t="str">
            <v>YTL</v>
          </cell>
          <cell r="L1144">
            <v>87344.661375564479</v>
          </cell>
          <cell r="M1144">
            <v>0.59604171057132371</v>
          </cell>
          <cell r="N1144">
            <v>24.50748074510788</v>
          </cell>
          <cell r="O1144">
            <v>86.454210000000018</v>
          </cell>
          <cell r="P1144">
            <v>86.7</v>
          </cell>
        </row>
        <row r="1145">
          <cell r="C1145" t="str">
            <v>RUZC200</v>
          </cell>
          <cell r="D1145" t="str">
            <v>RUZC200</v>
          </cell>
          <cell r="E1145" t="str">
            <v>RUM Metal kelepçe</v>
          </cell>
          <cell r="F1145">
            <v>10</v>
          </cell>
          <cell r="G1145">
            <v>1</v>
          </cell>
          <cell r="H1145">
            <v>0.19</v>
          </cell>
          <cell r="I1145">
            <v>5.2249999999999996</v>
          </cell>
          <cell r="J1145">
            <v>36.4</v>
          </cell>
          <cell r="K1145" t="str">
            <v>YTL</v>
          </cell>
          <cell r="L1145">
            <v>13.536757194566416</v>
          </cell>
          <cell r="M1145">
            <v>0.61401390858238281</v>
          </cell>
          <cell r="N1145">
            <v>13.536757194566416</v>
          </cell>
          <cell r="O1145">
            <v>47.753160000000001</v>
          </cell>
          <cell r="P1145">
            <v>46.2</v>
          </cell>
        </row>
        <row r="1146">
          <cell r="C1146" t="str">
            <v>RXZ400</v>
          </cell>
          <cell r="D1146" t="str">
            <v>RXZ400</v>
          </cell>
          <cell r="E1146" t="str">
            <v>RXM Metal kelepçe</v>
          </cell>
          <cell r="F1146">
            <v>10</v>
          </cell>
          <cell r="G1146">
            <v>6960</v>
          </cell>
          <cell r="H1146">
            <v>0.04</v>
          </cell>
          <cell r="I1146">
            <v>7656.0000000000009</v>
          </cell>
          <cell r="J1146">
            <v>25</v>
          </cell>
          <cell r="K1146" t="str">
            <v>YTL</v>
          </cell>
          <cell r="L1146">
            <v>64708.674501498805</v>
          </cell>
          <cell r="M1146">
            <v>0.88168510545177881</v>
          </cell>
          <cell r="N1146">
            <v>9.2972233479164945</v>
          </cell>
          <cell r="O1146">
            <v>32.797499999999999</v>
          </cell>
          <cell r="P1146">
            <v>31.8</v>
          </cell>
        </row>
        <row r="1147">
          <cell r="C1147" t="str">
            <v>RXZR335</v>
          </cell>
          <cell r="D1147" t="str">
            <v>RXZR335</v>
          </cell>
          <cell r="E1147" t="str">
            <v>RXM Plastik kelepçe</v>
          </cell>
          <cell r="F1147">
            <v>10</v>
          </cell>
          <cell r="G1147">
            <v>2670</v>
          </cell>
          <cell r="H1147">
            <v>0.08</v>
          </cell>
          <cell r="I1147">
            <v>5874</v>
          </cell>
          <cell r="J1147">
            <v>22.7</v>
          </cell>
          <cell r="K1147" t="str">
            <v>YTL</v>
          </cell>
          <cell r="L1147">
            <v>22539.816395754831</v>
          </cell>
          <cell r="M1147">
            <v>0.73939450540039386</v>
          </cell>
          <cell r="N1147">
            <v>8.4418787999081761</v>
          </cell>
          <cell r="O1147">
            <v>29.78013</v>
          </cell>
          <cell r="P1147">
            <v>28.9</v>
          </cell>
        </row>
        <row r="1148">
          <cell r="C1148" t="str">
            <v>RGZE1S35M</v>
          </cell>
          <cell r="D1148" t="str">
            <v>RGZE1S35M</v>
          </cell>
          <cell r="E1148" t="str">
            <v>RXG 1 kutup röle soketi</v>
          </cell>
          <cell r="F1148">
            <v>10</v>
          </cell>
          <cell r="G1148">
            <v>600</v>
          </cell>
          <cell r="H1148">
            <v>0.59</v>
          </cell>
          <cell r="I1148">
            <v>9735</v>
          </cell>
          <cell r="J1148">
            <v>127.1</v>
          </cell>
          <cell r="K1148" t="str">
            <v>YTL</v>
          </cell>
          <cell r="L1148">
            <v>28360.250100484474</v>
          </cell>
          <cell r="M1148">
            <v>0.65673786495156128</v>
          </cell>
          <cell r="N1148">
            <v>47.267083500807459</v>
          </cell>
          <cell r="O1148">
            <v>166.74249</v>
          </cell>
          <cell r="P1148">
            <v>167.6</v>
          </cell>
        </row>
        <row r="1149">
          <cell r="C1149" t="str">
            <v>RGZE1S48M</v>
          </cell>
          <cell r="D1149" t="str">
            <v>RGZE1S48M</v>
          </cell>
          <cell r="E1149" t="str">
            <v>RXG 2 kutup röle soketi</v>
          </cell>
          <cell r="F1149">
            <v>10</v>
          </cell>
          <cell r="G1149">
            <v>28660</v>
          </cell>
          <cell r="H1149">
            <v>0.62</v>
          </cell>
          <cell r="I1149">
            <v>488653</v>
          </cell>
          <cell r="J1149">
            <v>143</v>
          </cell>
          <cell r="K1149" t="str">
            <v>YTL</v>
          </cell>
          <cell r="L1149">
            <v>1524142.1689853601</v>
          </cell>
          <cell r="M1149">
            <v>0.67939145708086912</v>
          </cell>
          <cell r="N1149">
            <v>53.18011755008235</v>
          </cell>
          <cell r="O1149">
            <v>187.60170000000002</v>
          </cell>
          <cell r="P1149">
            <v>185</v>
          </cell>
        </row>
        <row r="1150">
          <cell r="C1150" t="str">
            <v>RGZE05P</v>
          </cell>
          <cell r="D1150" t="str">
            <v>RGZE05P</v>
          </cell>
          <cell r="E1150" t="str">
            <v>RGZ Röle Soketi - Hızlı Bağlantı - 5 bacaklı</v>
          </cell>
          <cell r="F1150">
            <v>10</v>
          </cell>
          <cell r="G1150">
            <v>1</v>
          </cell>
          <cell r="H1150">
            <v>1.06</v>
          </cell>
          <cell r="I1150">
            <v>29.150000000000002</v>
          </cell>
          <cell r="J1150">
            <v>158.9</v>
          </cell>
          <cell r="K1150" t="str">
            <v>YTL</v>
          </cell>
          <cell r="L1150">
            <v>59.093151599357242</v>
          </cell>
          <cell r="M1150">
            <v>0.50671102807931689</v>
          </cell>
          <cell r="N1150">
            <v>59.093151599357242</v>
          </cell>
          <cell r="O1150">
            <v>208.46091000000001</v>
          </cell>
          <cell r="P1150">
            <v>208.1</v>
          </cell>
        </row>
        <row r="1151">
          <cell r="C1151" t="str">
            <v>RGZE08P</v>
          </cell>
          <cell r="D1151" t="str">
            <v>RGZE08P</v>
          </cell>
          <cell r="E1151" t="str">
            <v>RGZ Röle Soketi - Hızlı Bağlantı - 8 bacaklı</v>
          </cell>
          <cell r="F1151">
            <v>10</v>
          </cell>
          <cell r="G1151">
            <v>1</v>
          </cell>
          <cell r="H1151">
            <v>1.19</v>
          </cell>
          <cell r="I1151">
            <v>32.725000000000001</v>
          </cell>
          <cell r="J1151">
            <v>177</v>
          </cell>
          <cell r="K1151" t="str">
            <v>YTL</v>
          </cell>
          <cell r="L1151">
            <v>65.824341303248787</v>
          </cell>
          <cell r="M1151">
            <v>0.5028434868913022</v>
          </cell>
          <cell r="N1151">
            <v>65.824341303248787</v>
          </cell>
          <cell r="O1151">
            <v>232.2063</v>
          </cell>
          <cell r="P1151">
            <v>231.2</v>
          </cell>
        </row>
        <row r="1152">
          <cell r="C1152" t="str">
            <v>RSZR215</v>
          </cell>
          <cell r="D1152" t="str">
            <v>RSZR215</v>
          </cell>
          <cell r="E1152" t="str">
            <v>RSB Plastik kelepçe</v>
          </cell>
          <cell r="F1152">
            <v>10</v>
          </cell>
          <cell r="G1152">
            <v>17880</v>
          </cell>
          <cell r="H1152">
            <v>0.08</v>
          </cell>
          <cell r="I1152">
            <v>39336</v>
          </cell>
          <cell r="J1152">
            <v>22.7</v>
          </cell>
          <cell r="K1152" t="str">
            <v>YTL</v>
          </cell>
          <cell r="L1152">
            <v>150940.79294235818</v>
          </cell>
          <cell r="M1152">
            <v>0.73939450540039386</v>
          </cell>
          <cell r="N1152">
            <v>8.4418787999081761</v>
          </cell>
          <cell r="O1152">
            <v>29.78013</v>
          </cell>
          <cell r="P1152">
            <v>28.9</v>
          </cell>
        </row>
        <row r="1153">
          <cell r="C1153" t="str">
            <v>RZM031RB</v>
          </cell>
          <cell r="D1153" t="str">
            <v>RZM031RB</v>
          </cell>
          <cell r="E1153" t="str">
            <v>RSB diyot + led  6…24 VDC</v>
          </cell>
          <cell r="F1153">
            <v>10</v>
          </cell>
          <cell r="G1153">
            <v>42065</v>
          </cell>
          <cell r="H1153">
            <v>0.56999999999999995</v>
          </cell>
          <cell r="I1153">
            <v>659368.875</v>
          </cell>
          <cell r="J1153">
            <v>104.4</v>
          </cell>
          <cell r="K1153" t="str">
            <v>YTL</v>
          </cell>
          <cell r="L1153">
            <v>1633182.2357433285</v>
          </cell>
          <cell r="M1153">
            <v>0.59626742162065327</v>
          </cell>
          <cell r="N1153">
            <v>38.825204700899285</v>
          </cell>
          <cell r="O1153">
            <v>136.96236000000002</v>
          </cell>
          <cell r="P1153">
            <v>135.80000000000001</v>
          </cell>
        </row>
        <row r="1154">
          <cell r="C1154" t="str">
            <v>RZM021FP</v>
          </cell>
          <cell r="D1154" t="str">
            <v>RZM021FP</v>
          </cell>
          <cell r="E1154" t="str">
            <v>RSB varistor + led 110…230VAC</v>
          </cell>
          <cell r="F1154">
            <v>10</v>
          </cell>
          <cell r="G1154">
            <v>6460</v>
          </cell>
          <cell r="H1154">
            <v>0.56999999999999995</v>
          </cell>
          <cell r="I1154">
            <v>101260.5</v>
          </cell>
          <cell r="J1154">
            <v>158.9</v>
          </cell>
          <cell r="K1154" t="str">
            <v>YTL</v>
          </cell>
          <cell r="L1154">
            <v>381741.75933184777</v>
          </cell>
          <cell r="M1154">
            <v>0.73474083585397232</v>
          </cell>
          <cell r="N1154">
            <v>59.093151599357242</v>
          </cell>
          <cell r="O1154">
            <v>208.46091000000001</v>
          </cell>
          <cell r="P1154">
            <v>208.1</v>
          </cell>
        </row>
        <row r="1155">
          <cell r="C1155" t="str">
            <v>RXM021FP</v>
          </cell>
          <cell r="D1155" t="str">
            <v>RXM021FP</v>
          </cell>
          <cell r="E1155" t="str">
            <v>RXM varistor         110…240VAC</v>
          </cell>
          <cell r="F1155">
            <v>10</v>
          </cell>
          <cell r="G1155">
            <v>110</v>
          </cell>
          <cell r="H1155">
            <v>0.47</v>
          </cell>
          <cell r="I1155">
            <v>1421.7499999999998</v>
          </cell>
          <cell r="J1155">
            <v>90.8</v>
          </cell>
          <cell r="K1155" t="str">
            <v>YTL</v>
          </cell>
          <cell r="L1155">
            <v>3714.4266719595976</v>
          </cell>
          <cell r="M1155">
            <v>0.61723567980682859</v>
          </cell>
          <cell r="N1155">
            <v>33.767515199632705</v>
          </cell>
          <cell r="O1155">
            <v>119.12052</v>
          </cell>
          <cell r="P1155">
            <v>118.5</v>
          </cell>
        </row>
        <row r="1156">
          <cell r="C1156" t="str">
            <v>RSZL300</v>
          </cell>
          <cell r="D1156" t="str">
            <v>RSZL300</v>
          </cell>
          <cell r="E1156" t="str">
            <v>RSB Röle soketleri için boş etiket</v>
          </cell>
          <cell r="F1156">
            <v>10</v>
          </cell>
          <cell r="G1156">
            <v>18460</v>
          </cell>
          <cell r="H1156">
            <v>0.02</v>
          </cell>
          <cell r="I1156">
            <v>10153</v>
          </cell>
          <cell r="J1156">
            <v>13.7</v>
          </cell>
          <cell r="K1156" t="str">
            <v>YTL</v>
          </cell>
          <cell r="L1156">
            <v>94051.455165391089</v>
          </cell>
          <cell r="M1156">
            <v>0.89204845387936027</v>
          </cell>
          <cell r="N1156">
            <v>5.094878394658239</v>
          </cell>
          <cell r="O1156">
            <v>17.973030000000001</v>
          </cell>
          <cell r="P1156">
            <v>17.3</v>
          </cell>
        </row>
        <row r="1157">
          <cell r="C1157" t="str">
            <v>RXZL420</v>
          </cell>
          <cell r="D1157" t="str">
            <v>RXZL420</v>
          </cell>
          <cell r="E1157" t="str">
            <v>RXM Röle soketleri için boş etiket</v>
          </cell>
          <cell r="F1157">
            <v>10</v>
          </cell>
          <cell r="G1157">
            <v>2140</v>
          </cell>
          <cell r="H1157">
            <v>0.02</v>
          </cell>
          <cell r="I1157">
            <v>1177.0000000000002</v>
          </cell>
          <cell r="J1157">
            <v>13.7</v>
          </cell>
          <cell r="K1157" t="str">
            <v>YTL</v>
          </cell>
          <cell r="L1157">
            <v>10903.039764568632</v>
          </cell>
          <cell r="M1157">
            <v>0.89204845387936027</v>
          </cell>
          <cell r="N1157">
            <v>5.094878394658239</v>
          </cell>
          <cell r="O1157">
            <v>17.973030000000001</v>
          </cell>
          <cell r="P1157">
            <v>17.3</v>
          </cell>
        </row>
        <row r="1158">
          <cell r="C1158" t="str">
            <v>SSP1A125BDT</v>
          </cell>
          <cell r="D1158" t="str">
            <v>SSP1A125BDT</v>
          </cell>
          <cell r="E1158" t="str">
            <v>Solid State Röle</v>
          </cell>
          <cell r="F1158">
            <v>1</v>
          </cell>
          <cell r="G1158">
            <v>537</v>
          </cell>
          <cell r="H1158">
            <v>8.3699999999999992</v>
          </cell>
          <cell r="I1158">
            <v>123603.97499999999</v>
          </cell>
          <cell r="J1158">
            <v>1567.9</v>
          </cell>
          <cell r="K1158" t="str">
            <v>YTL</v>
          </cell>
          <cell r="L1158">
            <v>313116.46214501892</v>
          </cell>
          <cell r="M1158">
            <v>0.60524600286664842</v>
          </cell>
          <cell r="N1158">
            <v>583.08465948793094</v>
          </cell>
          <cell r="O1158">
            <v>2056.9280100000001</v>
          </cell>
          <cell r="P1158">
            <v>2054.8000000000002</v>
          </cell>
        </row>
        <row r="1159">
          <cell r="C1159" t="str">
            <v>SSP1A150BDT</v>
          </cell>
          <cell r="D1159" t="str">
            <v>SSP1A150BDT</v>
          </cell>
          <cell r="E1159" t="str">
            <v>Solid State Röle</v>
          </cell>
          <cell r="F1159">
            <v>1</v>
          </cell>
          <cell r="G1159">
            <v>298</v>
          </cell>
          <cell r="H1159">
            <v>8.84</v>
          </cell>
          <cell r="I1159">
            <v>72443.8</v>
          </cell>
          <cell r="J1159">
            <v>1670</v>
          </cell>
          <cell r="K1159" t="str">
            <v>YTL</v>
          </cell>
          <cell r="L1159">
            <v>185074.24685296489</v>
          </cell>
          <cell r="M1159">
            <v>0.6085689865994478</v>
          </cell>
          <cell r="N1159">
            <v>621.05451964082181</v>
          </cell>
          <cell r="O1159">
            <v>2190.873</v>
          </cell>
          <cell r="P1159">
            <v>2190.6</v>
          </cell>
        </row>
        <row r="1160">
          <cell r="C1160" t="str">
            <v>SSP1A475BDT</v>
          </cell>
          <cell r="D1160" t="str">
            <v>SSP1A475BDT</v>
          </cell>
          <cell r="E1160" t="str">
            <v>Solid State Röle</v>
          </cell>
          <cell r="F1160">
            <v>1</v>
          </cell>
          <cell r="G1160">
            <v>130</v>
          </cell>
          <cell r="H1160">
            <v>10.81</v>
          </cell>
          <cell r="I1160">
            <v>38645.75</v>
          </cell>
          <cell r="J1160">
            <v>2044.4</v>
          </cell>
          <cell r="K1160" t="str">
            <v>YTL</v>
          </cell>
          <cell r="L1160">
            <v>98837.665744898506</v>
          </cell>
          <cell r="M1160">
            <v>0.60899774687369435</v>
          </cell>
          <cell r="N1160">
            <v>760.28973649921932</v>
          </cell>
          <cell r="O1160">
            <v>2682.0483600000002</v>
          </cell>
          <cell r="P1160">
            <v>2681.9</v>
          </cell>
        </row>
        <row r="1161">
          <cell r="C1161" t="str">
            <v>SSP1A125M7T</v>
          </cell>
          <cell r="D1161" t="str">
            <v>SSP1A125M7T</v>
          </cell>
          <cell r="E1161" t="str">
            <v>Solid State Röle</v>
          </cell>
          <cell r="F1161">
            <v>1</v>
          </cell>
          <cell r="G1161">
            <v>1</v>
          </cell>
          <cell r="H1161">
            <v>9.0399999999999991</v>
          </cell>
          <cell r="I1161">
            <v>248.59999999999997</v>
          </cell>
          <cell r="J1161">
            <v>1738.1</v>
          </cell>
          <cell r="K1161" t="str">
            <v>YTL</v>
          </cell>
          <cell r="L1161">
            <v>646.38015604054635</v>
          </cell>
          <cell r="M1161">
            <v>0.6153966088271966</v>
          </cell>
          <cell r="N1161">
            <v>646.38015604054635</v>
          </cell>
          <cell r="O1161">
            <v>2280.2133899999999</v>
          </cell>
          <cell r="P1161">
            <v>2277.3000000000002</v>
          </cell>
        </row>
        <row r="1162">
          <cell r="C1162" t="str">
            <v>SSP1A150M7T</v>
          </cell>
          <cell r="D1162" t="str">
            <v>SSP1A150M7T</v>
          </cell>
          <cell r="E1162" t="str">
            <v>Solid State Röle</v>
          </cell>
          <cell r="F1162">
            <v>1</v>
          </cell>
          <cell r="G1162">
            <v>1</v>
          </cell>
          <cell r="H1162">
            <v>9.8800000000000008</v>
          </cell>
          <cell r="I1162">
            <v>271.70000000000005</v>
          </cell>
          <cell r="J1162">
            <v>2026.3</v>
          </cell>
          <cell r="K1162" t="str">
            <v>YTL</v>
          </cell>
          <cell r="L1162">
            <v>753.55854679532774</v>
          </cell>
          <cell r="M1162">
            <v>0.63944407351563637</v>
          </cell>
          <cell r="N1162">
            <v>753.55854679532774</v>
          </cell>
          <cell r="O1162">
            <v>2658.3029700000002</v>
          </cell>
          <cell r="P1162">
            <v>2658.8</v>
          </cell>
        </row>
        <row r="1163">
          <cell r="C1163" t="str">
            <v>SSP1A475M7T</v>
          </cell>
          <cell r="D1163" t="str">
            <v>SSP1A475M7T</v>
          </cell>
          <cell r="E1163" t="str">
            <v>Solid State Röle</v>
          </cell>
          <cell r="F1163">
            <v>1</v>
          </cell>
          <cell r="G1163">
            <v>1</v>
          </cell>
          <cell r="H1163">
            <v>11.9</v>
          </cell>
          <cell r="I1163">
            <v>327.25</v>
          </cell>
          <cell r="J1163">
            <v>2235</v>
          </cell>
          <cell r="K1163" t="str">
            <v>YTL</v>
          </cell>
          <cell r="L1163">
            <v>831.17176730373455</v>
          </cell>
          <cell r="M1163">
            <v>0.6062787345850581</v>
          </cell>
          <cell r="N1163">
            <v>831.17176730373455</v>
          </cell>
          <cell r="O1163">
            <v>2932.0965000000001</v>
          </cell>
          <cell r="P1163">
            <v>2930.5</v>
          </cell>
        </row>
        <row r="1164">
          <cell r="C1164" t="str">
            <v>SSM1A112BD</v>
          </cell>
          <cell r="D1164" t="str">
            <v>SSM1A112BD</v>
          </cell>
          <cell r="E1164" t="str">
            <v>Solid State Röle</v>
          </cell>
          <cell r="F1164">
            <v>1</v>
          </cell>
          <cell r="G1164">
            <v>137</v>
          </cell>
          <cell r="H1164">
            <v>12.46</v>
          </cell>
          <cell r="I1164">
            <v>46943.05</v>
          </cell>
          <cell r="J1164">
            <v>1738.1</v>
          </cell>
          <cell r="K1164" t="str">
            <v>YTL</v>
          </cell>
          <cell r="L1164">
            <v>88554.081377554845</v>
          </cell>
          <cell r="M1164">
            <v>0.46989399844987478</v>
          </cell>
          <cell r="N1164">
            <v>646.38015604054635</v>
          </cell>
          <cell r="O1164">
            <v>2280.2133899999999</v>
          </cell>
          <cell r="P1164">
            <v>2277.3000000000002</v>
          </cell>
        </row>
        <row r="1165">
          <cell r="C1165" t="str">
            <v>SSD1A320BDC1</v>
          </cell>
          <cell r="D1165" t="str">
            <v>SSD1A320BDC1</v>
          </cell>
          <cell r="E1165" t="str">
            <v>Solid State Röle</v>
          </cell>
          <cell r="F1165">
            <v>1</v>
          </cell>
          <cell r="G1165">
            <v>1</v>
          </cell>
          <cell r="H1165">
            <v>16.07</v>
          </cell>
          <cell r="I1165">
            <v>441.92500000000001</v>
          </cell>
          <cell r="J1165">
            <v>2684.3</v>
          </cell>
          <cell r="K1165" t="str">
            <v>YTL</v>
          </cell>
          <cell r="L1165">
            <v>998.26146531248992</v>
          </cell>
          <cell r="M1165">
            <v>0.55730536001240683</v>
          </cell>
          <cell r="N1165">
            <v>998.26146531248992</v>
          </cell>
          <cell r="O1165">
            <v>3521.5331700000006</v>
          </cell>
          <cell r="P1165">
            <v>3520</v>
          </cell>
        </row>
        <row r="1166">
          <cell r="C1166" t="str">
            <v>SSD1A335BDC1</v>
          </cell>
          <cell r="D1166" t="str">
            <v>SSD1A335BDC1</v>
          </cell>
          <cell r="E1166" t="str">
            <v>Solid State Röle</v>
          </cell>
          <cell r="F1166">
            <v>1</v>
          </cell>
          <cell r="G1166">
            <v>1</v>
          </cell>
          <cell r="H1166">
            <v>18.55</v>
          </cell>
          <cell r="I1166">
            <v>510.125</v>
          </cell>
          <cell r="J1166">
            <v>3192.5</v>
          </cell>
          <cell r="K1166" t="str">
            <v>YTL</v>
          </cell>
          <cell r="L1166">
            <v>1187.2554215289363</v>
          </cell>
          <cell r="M1166">
            <v>0.57033255797386395</v>
          </cell>
          <cell r="N1166">
            <v>1187.2554215289363</v>
          </cell>
          <cell r="O1166">
            <v>4188.2407499999999</v>
          </cell>
          <cell r="P1166">
            <v>4187.6000000000004</v>
          </cell>
        </row>
        <row r="1167">
          <cell r="C1167" t="str">
            <v>SSM1A112P7</v>
          </cell>
          <cell r="D1167" t="str">
            <v>SSM1A112P7</v>
          </cell>
          <cell r="E1167" t="str">
            <v>Solid State Röle</v>
          </cell>
          <cell r="F1167">
            <v>1</v>
          </cell>
          <cell r="G1167">
            <v>1</v>
          </cell>
          <cell r="H1167">
            <v>13.32</v>
          </cell>
          <cell r="I1167">
            <v>366.3</v>
          </cell>
          <cell r="J1167">
            <v>1924.2</v>
          </cell>
          <cell r="K1167" t="str">
            <v>YTL</v>
          </cell>
          <cell r="L1167">
            <v>715.58868664243676</v>
          </cell>
          <cell r="M1167">
            <v>0.4881137630631216</v>
          </cell>
          <cell r="N1167">
            <v>715.58868664243676</v>
          </cell>
          <cell r="O1167">
            <v>2524.3579800000002</v>
          </cell>
          <cell r="P1167">
            <v>2523</v>
          </cell>
        </row>
        <row r="1168">
          <cell r="C1168" t="str">
            <v>SSD1A320M7C1</v>
          </cell>
          <cell r="D1168" t="str">
            <v>SSD1A320M7C1</v>
          </cell>
          <cell r="E1168" t="str">
            <v>Solid State Röle</v>
          </cell>
          <cell r="F1168">
            <v>1</v>
          </cell>
          <cell r="G1168">
            <v>1</v>
          </cell>
          <cell r="H1168">
            <v>17.52</v>
          </cell>
          <cell r="I1168">
            <v>481.8</v>
          </cell>
          <cell r="J1168">
            <v>3192.5</v>
          </cell>
          <cell r="K1168" t="str">
            <v>YTL</v>
          </cell>
          <cell r="L1168">
            <v>1187.2554215289363</v>
          </cell>
          <cell r="M1168">
            <v>0.59419010327235022</v>
          </cell>
          <cell r="N1168">
            <v>1187.2554215289363</v>
          </cell>
          <cell r="O1168">
            <v>4188.2407499999999</v>
          </cell>
          <cell r="P1168">
            <v>4187.6000000000004</v>
          </cell>
        </row>
        <row r="1169">
          <cell r="C1169" t="str">
            <v>SSD1A335M7C1</v>
          </cell>
          <cell r="D1169" t="str">
            <v>SSD1A335M7C1</v>
          </cell>
          <cell r="E1169" t="str">
            <v>Solid State Röle</v>
          </cell>
          <cell r="F1169">
            <v>1</v>
          </cell>
          <cell r="G1169">
            <v>1</v>
          </cell>
          <cell r="H1169">
            <v>20.25</v>
          </cell>
          <cell r="I1169">
            <v>556.875</v>
          </cell>
          <cell r="J1169">
            <v>3448.9</v>
          </cell>
          <cell r="K1169" t="str">
            <v>YTL</v>
          </cell>
          <cell r="L1169">
            <v>1282.607744185168</v>
          </cell>
          <cell r="M1169">
            <v>0.56582594910669359</v>
          </cell>
          <cell r="N1169">
            <v>1282.607744185168</v>
          </cell>
          <cell r="O1169">
            <v>4524.6119100000005</v>
          </cell>
          <cell r="P1169">
            <v>4508.3999999999996</v>
          </cell>
        </row>
        <row r="1170">
          <cell r="C1170" t="str">
            <v>RE17LCBM</v>
          </cell>
          <cell r="D1170" t="str">
            <v>RE17LCBM</v>
          </cell>
          <cell r="E1170" t="str">
            <v xml:space="preserve">Bırakmada Gecikme Zaman Rölesi    24-240VAC   0,1 sn – 100saat   0,7A </v>
          </cell>
          <cell r="F1170">
            <v>1</v>
          </cell>
          <cell r="G1170">
            <v>184</v>
          </cell>
          <cell r="H1170">
            <v>6.07</v>
          </cell>
          <cell r="I1170">
            <v>30714.200000000004</v>
          </cell>
          <cell r="J1170">
            <v>1520.3</v>
          </cell>
          <cell r="K1170" t="str">
            <v>YTL</v>
          </cell>
          <cell r="L1170">
            <v>104030.4253069636</v>
          </cell>
          <cell r="M1170">
            <v>0.70475752733518771</v>
          </cell>
          <cell r="N1170">
            <v>565.38274623349787</v>
          </cell>
          <cell r="O1170">
            <v>1994.4815700000001</v>
          </cell>
          <cell r="P1170">
            <v>1994.1</v>
          </cell>
        </row>
        <row r="1171">
          <cell r="C1171" t="str">
            <v>RE17LAMW</v>
          </cell>
          <cell r="D1171" t="str">
            <v>RE17LAMW</v>
          </cell>
          <cell r="E1171" t="str">
            <v xml:space="preserve">Çekmede Gecikme Zaman Rölesi  24-240 VAC/DC  0,1 sn – 100saat      0,7A  </v>
          </cell>
          <cell r="F1171">
            <v>1</v>
          </cell>
          <cell r="G1171">
            <v>367</v>
          </cell>
          <cell r="H1171">
            <v>5.63</v>
          </cell>
          <cell r="I1171">
            <v>56820.775000000001</v>
          </cell>
          <cell r="J1171">
            <v>1520.3</v>
          </cell>
          <cell r="K1171" t="str">
            <v>YTL</v>
          </cell>
          <cell r="L1171">
            <v>207495.46786769372</v>
          </cell>
          <cell r="M1171">
            <v>0.72615895863214286</v>
          </cell>
          <cell r="N1171">
            <v>565.38274623349787</v>
          </cell>
          <cell r="O1171">
            <v>1994.4815700000001</v>
          </cell>
          <cell r="P1171">
            <v>1994.1</v>
          </cell>
        </row>
        <row r="1172">
          <cell r="C1172" t="str">
            <v>RE17RAMU</v>
          </cell>
          <cell r="D1172" t="str">
            <v>RE17RAMU</v>
          </cell>
          <cell r="E1172" t="str">
            <v xml:space="preserve">Çekmede Gecikme Zaman Rölesi     24VDC &amp; 24-240 VAC  0,1 sn – 100saat  8 A </v>
          </cell>
          <cell r="F1172">
            <v>1</v>
          </cell>
          <cell r="G1172">
            <v>5135</v>
          </cell>
          <cell r="H1172">
            <v>6.14</v>
          </cell>
          <cell r="I1172">
            <v>867044.74999999988</v>
          </cell>
          <cell r="J1172">
            <v>1232.0999999999999</v>
          </cell>
          <cell r="K1172" t="str">
            <v>YTL</v>
          </cell>
          <cell r="L1172">
            <v>2352879.3653832092</v>
          </cell>
          <cell r="M1172">
            <v>0.63149630076389995</v>
          </cell>
          <cell r="N1172">
            <v>458.20435547871648</v>
          </cell>
          <cell r="O1172">
            <v>1616.3919899999999</v>
          </cell>
          <cell r="P1172">
            <v>1615.5</v>
          </cell>
        </row>
        <row r="1173">
          <cell r="C1173" t="str">
            <v>RE17RMEMU</v>
          </cell>
          <cell r="D1173" t="str">
            <v>RE17RMEMU</v>
          </cell>
          <cell r="E1173" t="str">
            <v xml:space="preserve">Çok Fonksiyonlu Zaman Rölesi      24VDC &amp; 24-240VAC  0,1 sn – 10saat     8 A  </v>
          </cell>
          <cell r="F1173">
            <v>1</v>
          </cell>
          <cell r="G1173">
            <v>902</v>
          </cell>
          <cell r="H1173">
            <v>7.37</v>
          </cell>
          <cell r="I1173">
            <v>182812.85</v>
          </cell>
          <cell r="J1173">
            <v>1574.7</v>
          </cell>
          <cell r="K1173" t="str">
            <v>YTL</v>
          </cell>
          <cell r="L1173">
            <v>528223.38082318485</v>
          </cell>
          <cell r="M1173">
            <v>0.65390996188941142</v>
          </cell>
          <cell r="N1173">
            <v>585.61350423856413</v>
          </cell>
          <cell r="O1173">
            <v>2065.8489300000001</v>
          </cell>
          <cell r="P1173">
            <v>2063.5</v>
          </cell>
        </row>
        <row r="1174">
          <cell r="C1174" t="str">
            <v>RE17RMMU</v>
          </cell>
          <cell r="D1174" t="str">
            <v>RE17RMMU</v>
          </cell>
          <cell r="E1174" t="str">
            <v xml:space="preserve">Çok Fonksiyonlu Zaman Rölesi      24VDC &amp; 24-240VAC  0,1 sn – 100saat   8 A  </v>
          </cell>
          <cell r="F1174">
            <v>1</v>
          </cell>
          <cell r="G1174">
            <v>361</v>
          </cell>
          <cell r="H1174">
            <v>6.48</v>
          </cell>
          <cell r="I1174">
            <v>64330.200000000004</v>
          </cell>
          <cell r="J1174">
            <v>1785.8</v>
          </cell>
          <cell r="K1174" t="str">
            <v>YTL</v>
          </cell>
          <cell r="L1174">
            <v>239747.05220600191</v>
          </cell>
          <cell r="M1174">
            <v>0.73167469877909286</v>
          </cell>
          <cell r="N1174">
            <v>664.11925818837096</v>
          </cell>
          <cell r="O1174">
            <v>2342.7910200000001</v>
          </cell>
          <cell r="P1174">
            <v>2340.9</v>
          </cell>
        </row>
        <row r="1175">
          <cell r="C1175" t="str">
            <v>RE22R1QCMU</v>
          </cell>
          <cell r="D1175" t="str">
            <v>RE22-R1QCMU</v>
          </cell>
          <cell r="E1175" t="str">
            <v>Yıldız/Üçgen zaman rölesi</v>
          </cell>
          <cell r="F1175">
            <v>10</v>
          </cell>
          <cell r="G1175">
            <v>2334</v>
          </cell>
          <cell r="H1175">
            <v>7.58</v>
          </cell>
          <cell r="I1175">
            <v>486522.30000000005</v>
          </cell>
          <cell r="J1175">
            <v>1588.3</v>
          </cell>
          <cell r="K1175" t="str">
            <v>YTL</v>
          </cell>
          <cell r="L1175">
            <v>1378626.566188765</v>
          </cell>
          <cell r="M1175">
            <v>0.6470963842333326</v>
          </cell>
          <cell r="N1175">
            <v>590.67119373983076</v>
          </cell>
          <cell r="O1175">
            <v>2083.6907700000002</v>
          </cell>
          <cell r="P1175">
            <v>2080.8000000000002</v>
          </cell>
        </row>
        <row r="1176">
          <cell r="C1176" t="str">
            <v>RE22R1MYMR</v>
          </cell>
          <cell r="D1176" t="str">
            <v>RE22-R1MYMR</v>
          </cell>
          <cell r="E1176" t="str">
            <v>Çok fonksiyonlu zaman rölesi</v>
          </cell>
          <cell r="F1176">
            <v>1</v>
          </cell>
          <cell r="G1176">
            <v>630</v>
          </cell>
          <cell r="H1176">
            <v>10.220000000000001</v>
          </cell>
          <cell r="I1176">
            <v>177061.5</v>
          </cell>
          <cell r="J1176">
            <v>2343.9</v>
          </cell>
          <cell r="K1176" t="str">
            <v>YTL</v>
          </cell>
          <cell r="L1176">
            <v>549152.39749057312</v>
          </cell>
          <cell r="M1176">
            <v>0.67757310937891424</v>
          </cell>
          <cell r="N1176">
            <v>871.67047220725885</v>
          </cell>
          <cell r="O1176">
            <v>3074.9624100000001</v>
          </cell>
          <cell r="P1176">
            <v>3072.1</v>
          </cell>
        </row>
        <row r="1177">
          <cell r="C1177" t="str">
            <v>RE22R1MLMR</v>
          </cell>
          <cell r="D1177" t="str">
            <v>RE22-R1MLMR</v>
          </cell>
          <cell r="E1177" t="str">
            <v>On/Off süresi ayarlanabilir flaşör zaman rölesi</v>
          </cell>
          <cell r="F1177">
            <v>1</v>
          </cell>
          <cell r="G1177">
            <v>128</v>
          </cell>
          <cell r="H1177">
            <v>11.45</v>
          </cell>
          <cell r="I1177">
            <v>40304</v>
          </cell>
          <cell r="J1177">
            <v>2343.9</v>
          </cell>
          <cell r="K1177" t="str">
            <v>YTL</v>
          </cell>
          <cell r="L1177">
            <v>111573.82044252913</v>
          </cell>
          <cell r="M1177">
            <v>0.63876830747441959</v>
          </cell>
          <cell r="N1177">
            <v>871.67047220725885</v>
          </cell>
          <cell r="O1177">
            <v>3074.9624100000001</v>
          </cell>
          <cell r="P1177">
            <v>3072.1</v>
          </cell>
        </row>
        <row r="1178">
          <cell r="C1178" t="str">
            <v>RE48AMH13MW</v>
          </cell>
          <cell r="D1178" t="str">
            <v>RE48AMH13MW</v>
          </cell>
          <cell r="E1178" t="str">
            <v>Çok Fonksiyonlu Zaman Rölesi   0,02sn- 300 saat      5A, 2 röle</v>
          </cell>
          <cell r="F1178">
            <v>1</v>
          </cell>
          <cell r="G1178">
            <v>7</v>
          </cell>
          <cell r="H1178">
            <v>14.13</v>
          </cell>
          <cell r="I1178">
            <v>2720.0250000000001</v>
          </cell>
          <cell r="J1178">
            <v>2868.1</v>
          </cell>
          <cell r="K1178" t="str">
            <v>YTL</v>
          </cell>
          <cell r="L1178">
            <v>7466.3025595646031</v>
          </cell>
          <cell r="M1178">
            <v>0.63569317231652378</v>
          </cell>
          <cell r="N1178">
            <v>1066.6146513663718</v>
          </cell>
          <cell r="O1178">
            <v>3762.66039</v>
          </cell>
          <cell r="P1178">
            <v>3762.8</v>
          </cell>
        </row>
        <row r="1179">
          <cell r="C1179" t="str">
            <v>RE48AML12MW</v>
          </cell>
          <cell r="D1179" t="str">
            <v>RE48AML12MW</v>
          </cell>
          <cell r="E1179" t="str">
            <v>Çok Fonksiyonlu Zaman Rölesi    0,02sn- 300 saat      5A, 2 röle</v>
          </cell>
          <cell r="F1179">
            <v>1</v>
          </cell>
          <cell r="G1179">
            <v>84</v>
          </cell>
          <cell r="H1179">
            <v>14.02</v>
          </cell>
          <cell r="I1179">
            <v>32386.2</v>
          </cell>
          <cell r="J1179">
            <v>2868.1</v>
          </cell>
          <cell r="K1179" t="str">
            <v>YTL</v>
          </cell>
          <cell r="L1179">
            <v>89595.630714775238</v>
          </cell>
          <cell r="M1179">
            <v>0.63852924811589973</v>
          </cell>
          <cell r="N1179">
            <v>1066.6146513663718</v>
          </cell>
          <cell r="O1179">
            <v>3762.66039</v>
          </cell>
          <cell r="P1179">
            <v>3762.8</v>
          </cell>
        </row>
        <row r="1180">
          <cell r="C1180" t="str">
            <v>RE48ATM12MW</v>
          </cell>
          <cell r="D1180" t="str">
            <v>RE48ATM12MW</v>
          </cell>
          <cell r="E1180" t="str">
            <v>Çekmede Gecikme Zaman Rölesi      0,02sn- 300 saat    5A, 2 röle</v>
          </cell>
          <cell r="F1180">
            <v>1</v>
          </cell>
          <cell r="G1180">
            <v>11</v>
          </cell>
          <cell r="H1180">
            <v>13.04</v>
          </cell>
          <cell r="I1180">
            <v>3944.6</v>
          </cell>
          <cell r="J1180">
            <v>2868.1</v>
          </cell>
          <cell r="K1180" t="str">
            <v>YTL</v>
          </cell>
          <cell r="L1180">
            <v>11732.76116503009</v>
          </cell>
          <cell r="M1180">
            <v>0.66379610523761279</v>
          </cell>
          <cell r="N1180">
            <v>1066.6146513663718</v>
          </cell>
          <cell r="O1180">
            <v>3762.66039</v>
          </cell>
          <cell r="P1180">
            <v>3762.8</v>
          </cell>
        </row>
        <row r="1181">
          <cell r="C1181" t="str">
            <v>RE48ACV12MW</v>
          </cell>
          <cell r="D1181" t="str">
            <v>RE48ACV12MW</v>
          </cell>
          <cell r="E1181" t="str">
            <v>Asimetrik Flasör  Zaman Rölesi     0,02sn- 300 saat     5A, 2 röle</v>
          </cell>
          <cell r="F1181">
            <v>1</v>
          </cell>
          <cell r="G1181">
            <v>1</v>
          </cell>
          <cell r="H1181">
            <v>18.59</v>
          </cell>
          <cell r="I1181">
            <v>511.22500000000002</v>
          </cell>
          <cell r="J1181">
            <v>3344.6</v>
          </cell>
          <cell r="K1181" t="str">
            <v>YTL</v>
          </cell>
          <cell r="L1181">
            <v>1243.8197283776603</v>
          </cell>
          <cell r="M1181">
            <v>0.58898786670090741</v>
          </cell>
          <cell r="N1181">
            <v>1243.8197283776603</v>
          </cell>
          <cell r="O1181">
            <v>4387.7807400000002</v>
          </cell>
          <cell r="P1181">
            <v>4392.8</v>
          </cell>
        </row>
        <row r="1182">
          <cell r="C1182" t="str">
            <v>RE48ASOC11AR</v>
          </cell>
          <cell r="D1182" t="str">
            <v>RE48ASOC11AR</v>
          </cell>
          <cell r="E1182" t="str">
            <v xml:space="preserve">Soket  </v>
          </cell>
          <cell r="F1182">
            <v>1</v>
          </cell>
          <cell r="G1182">
            <v>7</v>
          </cell>
          <cell r="H1182">
            <v>4.5199999999999996</v>
          </cell>
          <cell r="I1182">
            <v>870.09999999999991</v>
          </cell>
          <cell r="J1182">
            <v>528.70000000000005</v>
          </cell>
          <cell r="K1182" t="str">
            <v>YTL</v>
          </cell>
          <cell r="L1182">
            <v>1376.3237555321664</v>
          </cell>
          <cell r="M1182">
            <v>0.36780863041663558</v>
          </cell>
          <cell r="N1182">
            <v>196.61767936173806</v>
          </cell>
          <cell r="O1182">
            <v>693.60153000000014</v>
          </cell>
          <cell r="P1182">
            <v>693.6</v>
          </cell>
        </row>
        <row r="1183">
          <cell r="C1183" t="str">
            <v>RM17TG00</v>
          </cell>
          <cell r="D1183" t="str">
            <v>RM17TG00</v>
          </cell>
          <cell r="E1183" t="str">
            <v>Faz kaybı - faz sırası</v>
          </cell>
          <cell r="F1183">
            <v>1</v>
          </cell>
          <cell r="G1183">
            <v>4082</v>
          </cell>
          <cell r="H1183">
            <v>8.48</v>
          </cell>
          <cell r="I1183">
            <v>951922.4</v>
          </cell>
          <cell r="J1183">
            <v>2564</v>
          </cell>
          <cell r="K1183" t="str">
            <v>YTL</v>
          </cell>
          <cell r="L1183">
            <v>3892281.8108273726</v>
          </cell>
          <cell r="M1183">
            <v>0.75543333030203896</v>
          </cell>
          <cell r="N1183">
            <v>953.5232265623157</v>
          </cell>
          <cell r="O1183">
            <v>3363.7116000000001</v>
          </cell>
          <cell r="P1183">
            <v>3364</v>
          </cell>
        </row>
        <row r="1184">
          <cell r="C1184" t="str">
            <v>RM17TG20</v>
          </cell>
          <cell r="D1184" t="str">
            <v>RM17TG20</v>
          </cell>
          <cell r="E1184" t="str">
            <v>Faz kaybı - faz sırası</v>
          </cell>
          <cell r="F1184">
            <v>1</v>
          </cell>
          <cell r="G1184">
            <v>2698</v>
          </cell>
          <cell r="H1184">
            <v>9.2899999999999991</v>
          </cell>
          <cell r="I1184">
            <v>689271.54999999993</v>
          </cell>
          <cell r="J1184">
            <v>2711.5</v>
          </cell>
          <cell r="K1184" t="str">
            <v>YTL</v>
          </cell>
          <cell r="L1184">
            <v>2720600.725961932</v>
          </cell>
          <cell r="M1184">
            <v>0.74664729615688397</v>
          </cell>
          <cell r="N1184">
            <v>1008.376844315023</v>
          </cell>
          <cell r="O1184">
            <v>3557.2168500000002</v>
          </cell>
          <cell r="P1184">
            <v>3554.7</v>
          </cell>
        </row>
        <row r="1185">
          <cell r="C1185" t="str">
            <v>RM17TA00</v>
          </cell>
          <cell r="D1185" t="str">
            <v>RM17TA00</v>
          </cell>
          <cell r="E1185" t="str">
            <v>Faz kaybı - faz sırası - faz dengesi</v>
          </cell>
          <cell r="F1185">
            <v>1</v>
          </cell>
          <cell r="G1185">
            <v>285</v>
          </cell>
          <cell r="H1185">
            <v>9.2799999999999994</v>
          </cell>
          <cell r="I1185">
            <v>72731.999999999985</v>
          </cell>
          <cell r="J1185">
            <v>3335.5</v>
          </cell>
          <cell r="K1185" t="str">
            <v>YTL</v>
          </cell>
          <cell r="L1185">
            <v>353524.12863752036</v>
          </cell>
          <cell r="M1185">
            <v>0.79426581070913427</v>
          </cell>
          <cell r="N1185">
            <v>1240.4355390790188</v>
          </cell>
          <cell r="O1185">
            <v>4375.8424500000001</v>
          </cell>
          <cell r="P1185">
            <v>4363.8999999999996</v>
          </cell>
        </row>
        <row r="1186">
          <cell r="C1186" t="str">
            <v>RM22TG20</v>
          </cell>
          <cell r="D1186" t="str">
            <v>RM22TG20</v>
          </cell>
          <cell r="E1186" t="str">
            <v>Faz kaybı - faz sırası (faz koruma rölesi)</v>
          </cell>
          <cell r="F1186">
            <v>1</v>
          </cell>
          <cell r="G1186">
            <v>2254</v>
          </cell>
          <cell r="H1186">
            <v>8.68</v>
          </cell>
          <cell r="I1186">
            <v>538029.80000000005</v>
          </cell>
          <cell r="J1186">
            <v>1588.3</v>
          </cell>
          <cell r="K1186" t="str">
            <v>YTL</v>
          </cell>
          <cell r="L1186">
            <v>1331372.8706895786</v>
          </cell>
          <cell r="M1186">
            <v>0.59588345846244417</v>
          </cell>
          <cell r="N1186">
            <v>590.67119373983076</v>
          </cell>
          <cell r="O1186">
            <v>2083.6907700000002</v>
          </cell>
          <cell r="P1186">
            <v>2080.8000000000002</v>
          </cell>
        </row>
        <row r="1187">
          <cell r="C1187" t="str">
            <v>RM22TR33</v>
          </cell>
          <cell r="D1187" t="str">
            <v>RM22TR33</v>
          </cell>
          <cell r="E1187" t="str">
            <v>Faz kaybı - faz sırası - Aşırı / Düşük gerilim</v>
          </cell>
          <cell r="F1187">
            <v>1</v>
          </cell>
          <cell r="G1187">
            <v>2669</v>
          </cell>
          <cell r="H1187">
            <v>9.02</v>
          </cell>
          <cell r="I1187">
            <v>662045.44999999995</v>
          </cell>
          <cell r="J1187">
            <v>1949.1</v>
          </cell>
          <cell r="K1187" t="str">
            <v>YTL</v>
          </cell>
          <cell r="L1187">
            <v>1934621.2366077902</v>
          </cell>
          <cell r="M1187">
            <v>0.65779066337509773</v>
          </cell>
          <cell r="N1187">
            <v>724.84872109696153</v>
          </cell>
          <cell r="O1187">
            <v>2557.0242899999998</v>
          </cell>
          <cell r="P1187">
            <v>2557.6999999999998</v>
          </cell>
        </row>
        <row r="1188">
          <cell r="C1188" t="str">
            <v>RM22UA32MR</v>
          </cell>
          <cell r="D1188" t="str">
            <v>RM22UA32MR</v>
          </cell>
          <cell r="E1188" t="str">
            <v xml:space="preserve">Aşırı veya düşük gerilim 1...100 V </v>
          </cell>
          <cell r="F1188">
            <v>1</v>
          </cell>
          <cell r="G1188">
            <v>84</v>
          </cell>
          <cell r="H1188">
            <v>12.68</v>
          </cell>
          <cell r="I1188">
            <v>29290.799999999996</v>
          </cell>
          <cell r="J1188">
            <v>2586.6999999999998</v>
          </cell>
          <cell r="K1188" t="str">
            <v>YTL</v>
          </cell>
          <cell r="L1188">
            <v>80805.068850426789</v>
          </cell>
          <cell r="M1188">
            <v>0.63751283902476019</v>
          </cell>
          <cell r="N1188">
            <v>961.96510536222377</v>
          </cell>
          <cell r="O1188">
            <v>3393.4917299999997</v>
          </cell>
          <cell r="P1188">
            <v>3392.9</v>
          </cell>
        </row>
        <row r="1189">
          <cell r="C1189" t="str">
            <v>RM22UA33MR</v>
          </cell>
          <cell r="D1189" t="str">
            <v>RM22UA33MR</v>
          </cell>
          <cell r="E1189" t="str">
            <v>Aşırı veya düşük gerilim 15...500 V</v>
          </cell>
          <cell r="F1189">
            <v>1</v>
          </cell>
          <cell r="G1189">
            <v>219</v>
          </cell>
          <cell r="H1189">
            <v>13.82</v>
          </cell>
          <cell r="I1189">
            <v>83230.95</v>
          </cell>
          <cell r="J1189">
            <v>2586.6999999999998</v>
          </cell>
          <cell r="K1189" t="str">
            <v>YTL</v>
          </cell>
          <cell r="L1189">
            <v>210670.358074327</v>
          </cell>
          <cell r="M1189">
            <v>0.60492329931562971</v>
          </cell>
          <cell r="N1189">
            <v>961.96510536222377</v>
          </cell>
          <cell r="O1189">
            <v>3393.4917299999997</v>
          </cell>
          <cell r="P1189">
            <v>3392.9</v>
          </cell>
        </row>
        <row r="1190">
          <cell r="C1190" t="str">
            <v>RM22LA32MR</v>
          </cell>
          <cell r="D1190" t="str">
            <v>RM22LA32MR</v>
          </cell>
          <cell r="E1190" t="str">
            <v>Dolu veya boş (sıvı seviye rölesi)</v>
          </cell>
          <cell r="F1190">
            <v>1</v>
          </cell>
          <cell r="G1190">
            <v>245</v>
          </cell>
          <cell r="H1190">
            <v>11.92</v>
          </cell>
          <cell r="I1190">
            <v>80311</v>
          </cell>
          <cell r="J1190">
            <v>2541.3000000000002</v>
          </cell>
          <cell r="K1190" t="str">
            <v>YTL</v>
          </cell>
          <cell r="L1190">
            <v>231544.93020178983</v>
          </cell>
          <cell r="M1190">
            <v>0.65315155062989494</v>
          </cell>
          <cell r="N1190">
            <v>945.08134776240752</v>
          </cell>
          <cell r="O1190">
            <v>3333.9314700000004</v>
          </cell>
          <cell r="P1190">
            <v>3335.1</v>
          </cell>
        </row>
        <row r="1191">
          <cell r="C1191" t="str">
            <v>RM35TM50MW</v>
          </cell>
          <cell r="D1191" t="str">
            <v>RM35TM50MW</v>
          </cell>
          <cell r="E1191" t="str">
            <v>Faz kaybı - faz sırası - PTC ile koruma</v>
          </cell>
          <cell r="F1191">
            <v>1</v>
          </cell>
          <cell r="G1191">
            <v>230</v>
          </cell>
          <cell r="H1191">
            <v>12.93</v>
          </cell>
          <cell r="I1191">
            <v>81782.25</v>
          </cell>
          <cell r="J1191">
            <v>3789.3</v>
          </cell>
          <cell r="K1191" t="str">
            <v>YTL</v>
          </cell>
          <cell r="L1191">
            <v>324115.70957679173</v>
          </cell>
          <cell r="M1191">
            <v>0.74767576028084015</v>
          </cell>
          <cell r="N1191">
            <v>1409.1987372903989</v>
          </cell>
          <cell r="O1191">
            <v>4971.1826700000001</v>
          </cell>
          <cell r="P1191">
            <v>4941.8999999999996</v>
          </cell>
        </row>
        <row r="1192">
          <cell r="C1192" t="str">
            <v>RM35TF30</v>
          </cell>
          <cell r="D1192" t="str">
            <v>RM35TF30</v>
          </cell>
          <cell r="E1192" t="str">
            <v>Faz kaybı - faz sırası - faz dengesi - Aşırı/Düşük gerilim</v>
          </cell>
          <cell r="F1192">
            <v>1</v>
          </cell>
          <cell r="G1192">
            <v>2459</v>
          </cell>
          <cell r="H1192">
            <v>10.86</v>
          </cell>
          <cell r="I1192">
            <v>734380.35</v>
          </cell>
          <cell r="J1192">
            <v>5037.2</v>
          </cell>
          <cell r="K1192" t="str">
            <v>YTL</v>
          </cell>
          <cell r="L1192">
            <v>4606392.9083575718</v>
          </cell>
          <cell r="M1192">
            <v>0.84057366260103805</v>
          </cell>
          <cell r="N1192">
            <v>1873.2789379249987</v>
          </cell>
          <cell r="O1192">
            <v>6608.3026799999998</v>
          </cell>
          <cell r="P1192">
            <v>6589.2</v>
          </cell>
        </row>
        <row r="1193">
          <cell r="C1193" t="str">
            <v>RM35UA11MW</v>
          </cell>
          <cell r="D1193" t="str">
            <v>RM35UA11MW</v>
          </cell>
          <cell r="E1193" t="str">
            <v xml:space="preserve">Aşırı veya düşük gerilim 0,05..5 V </v>
          </cell>
          <cell r="F1193">
            <v>1</v>
          </cell>
          <cell r="G1193">
            <v>1</v>
          </cell>
          <cell r="H1193">
            <v>10.85</v>
          </cell>
          <cell r="I1193">
            <v>298.375</v>
          </cell>
          <cell r="J1193">
            <v>4333.8</v>
          </cell>
          <cell r="K1193" t="str">
            <v>YTL</v>
          </cell>
          <cell r="L1193">
            <v>1611.6922618080202</v>
          </cell>
          <cell r="M1193">
            <v>0.81486850370226482</v>
          </cell>
          <cell r="N1193">
            <v>1611.6922618080202</v>
          </cell>
          <cell r="O1193">
            <v>5685.5122200000005</v>
          </cell>
          <cell r="P1193">
            <v>5664.4</v>
          </cell>
        </row>
        <row r="1194">
          <cell r="C1194" t="str">
            <v>RM35UA12MW</v>
          </cell>
          <cell r="D1194" t="str">
            <v>RM35UA12MW</v>
          </cell>
          <cell r="E1194" t="str">
            <v xml:space="preserve">Aşırı veya düşük gerilim 1...100 V </v>
          </cell>
          <cell r="F1194">
            <v>1</v>
          </cell>
          <cell r="G1194">
            <v>163</v>
          </cell>
          <cell r="H1194">
            <v>13.26</v>
          </cell>
          <cell r="I1194">
            <v>59437.950000000004</v>
          </cell>
          <cell r="J1194">
            <v>4333.8</v>
          </cell>
          <cell r="K1194" t="str">
            <v>YTL</v>
          </cell>
          <cell r="L1194">
            <v>262705.83867470728</v>
          </cell>
          <cell r="M1194">
            <v>0.7737471298702332</v>
          </cell>
          <cell r="N1194">
            <v>1611.6922618080202</v>
          </cell>
          <cell r="O1194">
            <v>5685.5122200000005</v>
          </cell>
          <cell r="P1194">
            <v>5664.4</v>
          </cell>
        </row>
        <row r="1195">
          <cell r="C1195" t="str">
            <v>RM35UA13MW</v>
          </cell>
          <cell r="D1195" t="str">
            <v>RM35UA13MW</v>
          </cell>
          <cell r="E1195" t="str">
            <v>Aşırı veya düşük gerilim 15...600 V</v>
          </cell>
          <cell r="F1195">
            <v>1</v>
          </cell>
          <cell r="G1195">
            <v>57</v>
          </cell>
          <cell r="H1195">
            <v>13.8</v>
          </cell>
          <cell r="I1195">
            <v>21631.5</v>
          </cell>
          <cell r="J1195">
            <v>4333.8</v>
          </cell>
          <cell r="K1195" t="str">
            <v>YTL</v>
          </cell>
          <cell r="L1195">
            <v>91866.458923057158</v>
          </cell>
          <cell r="M1195">
            <v>0.7645332120821432</v>
          </cell>
          <cell r="N1195">
            <v>1611.6922618080202</v>
          </cell>
          <cell r="O1195">
            <v>5685.5122200000005</v>
          </cell>
          <cell r="P1195">
            <v>5664.4</v>
          </cell>
        </row>
        <row r="1196">
          <cell r="C1196" t="str">
            <v>RM17JC00MW</v>
          </cell>
          <cell r="D1196" t="str">
            <v>RM17JC00MW</v>
          </cell>
          <cell r="E1196" t="str">
            <v>Aşırı akım entegre toroid ile 2...20 A</v>
          </cell>
          <cell r="F1196">
            <v>1</v>
          </cell>
          <cell r="G1196">
            <v>7</v>
          </cell>
          <cell r="H1196">
            <v>13.14</v>
          </cell>
          <cell r="I1196">
            <v>2529.4500000000003</v>
          </cell>
          <cell r="J1196">
            <v>4333.8</v>
          </cell>
          <cell r="K1196" t="str">
            <v>YTL</v>
          </cell>
          <cell r="L1196">
            <v>11281.845832656141</v>
          </cell>
          <cell r="M1196">
            <v>0.77579466715647538</v>
          </cell>
          <cell r="N1196">
            <v>1611.6922618080202</v>
          </cell>
          <cell r="O1196">
            <v>5685.5122200000005</v>
          </cell>
          <cell r="P1196">
            <v>5664.4</v>
          </cell>
        </row>
        <row r="1197">
          <cell r="C1197" t="str">
            <v>RM35JA32MW</v>
          </cell>
          <cell r="D1197" t="str">
            <v>RM35JA32MW</v>
          </cell>
          <cell r="E1197" t="str">
            <v>Aşırı veya düşük akım 0,3..1,5 A   1..5 A   3..15 A</v>
          </cell>
          <cell r="F1197">
            <v>1</v>
          </cell>
          <cell r="G1197">
            <v>216</v>
          </cell>
          <cell r="H1197">
            <v>14.47</v>
          </cell>
          <cell r="I1197">
            <v>85951.8</v>
          </cell>
          <cell r="J1197">
            <v>4787.6000000000004</v>
          </cell>
          <cell r="K1197" t="str">
            <v>YTL</v>
          </cell>
          <cell r="L1197">
            <v>384578.37936419051</v>
          </cell>
          <cell r="M1197">
            <v>0.77650381661574164</v>
          </cell>
          <cell r="N1197">
            <v>1780.4554600194006</v>
          </cell>
          <cell r="O1197">
            <v>6280.8524400000006</v>
          </cell>
          <cell r="P1197">
            <v>6271.3</v>
          </cell>
        </row>
        <row r="1198">
          <cell r="C1198" t="str">
            <v>RM35HZ21FM</v>
          </cell>
          <cell r="D1198" t="str">
            <v>RM35HZ21FM</v>
          </cell>
          <cell r="E1198" t="str">
            <v>Aşırı ve düşük frekans</v>
          </cell>
          <cell r="F1198">
            <v>1</v>
          </cell>
          <cell r="G1198">
            <v>31</v>
          </cell>
          <cell r="H1198">
            <v>11.17</v>
          </cell>
          <cell r="I1198">
            <v>9522.4249999999993</v>
          </cell>
          <cell r="J1198">
            <v>3022.4</v>
          </cell>
          <cell r="K1198" t="str">
            <v>YTL</v>
          </cell>
          <cell r="L1198">
            <v>34843.910529961089</v>
          </cell>
          <cell r="M1198">
            <v>0.72671193172155601</v>
          </cell>
          <cell r="N1198">
            <v>1123.9971138697126</v>
          </cell>
          <cell r="O1198">
            <v>3965.0865600000002</v>
          </cell>
          <cell r="P1198">
            <v>3965.1</v>
          </cell>
        </row>
        <row r="1199">
          <cell r="C1199" t="str">
            <v>RM35LM33MW</v>
          </cell>
          <cell r="D1199" t="str">
            <v>RM35LM33MW</v>
          </cell>
          <cell r="E1199" t="str">
            <v>Dolu veya boş (seviye probu ile)</v>
          </cell>
          <cell r="F1199">
            <v>1</v>
          </cell>
          <cell r="G1199">
            <v>988</v>
          </cell>
          <cell r="H1199">
            <v>11.45</v>
          </cell>
          <cell r="I1199">
            <v>311096.49999999994</v>
          </cell>
          <cell r="J1199">
            <v>2618.5</v>
          </cell>
          <cell r="K1199" t="str">
            <v>YTL</v>
          </cell>
          <cell r="L1199">
            <v>962105.67937924433</v>
          </cell>
          <cell r="M1199">
            <v>0.67665038605663241</v>
          </cell>
          <cell r="N1199">
            <v>973.79117346077362</v>
          </cell>
          <cell r="O1199">
            <v>3435.2101500000003</v>
          </cell>
          <cell r="P1199">
            <v>3433.3</v>
          </cell>
        </row>
        <row r="1200">
          <cell r="C1200" t="str">
            <v>LA9RM201</v>
          </cell>
          <cell r="D1200" t="str">
            <v>LA9RM201</v>
          </cell>
          <cell r="E1200" t="str">
            <v>Sıvı seviye probu</v>
          </cell>
          <cell r="F1200">
            <v>1</v>
          </cell>
          <cell r="G1200">
            <v>16</v>
          </cell>
          <cell r="H1200">
            <v>12.6</v>
          </cell>
          <cell r="I1200">
            <v>5544</v>
          </cell>
          <cell r="J1200">
            <v>2026.3</v>
          </cell>
          <cell r="K1200" t="str">
            <v>YTL</v>
          </cell>
          <cell r="L1200">
            <v>12056.936748725244</v>
          </cell>
          <cell r="M1200">
            <v>0.54018171318795749</v>
          </cell>
          <cell r="N1200">
            <v>753.55854679532774</v>
          </cell>
          <cell r="O1200">
            <v>2658.3029700000002</v>
          </cell>
          <cell r="P1200">
            <v>2655.9</v>
          </cell>
        </row>
        <row r="1201">
          <cell r="C1201" t="str">
            <v>RM35S0MW</v>
          </cell>
          <cell r="D1201" t="str">
            <v>RM35S0MW</v>
          </cell>
          <cell r="E1201" t="str">
            <v>Aşırı veya düşük hız</v>
          </cell>
          <cell r="F1201">
            <v>1</v>
          </cell>
          <cell r="G1201">
            <v>11</v>
          </cell>
          <cell r="H1201">
            <v>11.44</v>
          </cell>
          <cell r="I1201">
            <v>3460.6</v>
          </cell>
          <cell r="J1201">
            <v>3047.3</v>
          </cell>
          <cell r="K1201" t="str">
            <v>YTL</v>
          </cell>
          <cell r="L1201">
            <v>12465.828631566612</v>
          </cell>
          <cell r="M1201">
            <v>0.72239310339652096</v>
          </cell>
          <cell r="N1201">
            <v>1133.2571483242375</v>
          </cell>
          <cell r="O1201">
            <v>3997.7528700000003</v>
          </cell>
          <cell r="P1201">
            <v>3996.9</v>
          </cell>
        </row>
        <row r="1202">
          <cell r="C1202" t="str">
            <v>RM35ATW5MW</v>
          </cell>
          <cell r="D1202" t="str">
            <v>RM35ATW5MW</v>
          </cell>
          <cell r="E1202" t="str">
            <v xml:space="preserve">Düşük ve yüksek sıcaklık - faz kaybı - faz sırası               </v>
          </cell>
          <cell r="F1202">
            <v>1</v>
          </cell>
          <cell r="G1202">
            <v>1</v>
          </cell>
          <cell r="H1202">
            <v>11.23</v>
          </cell>
          <cell r="I1202">
            <v>308.82499999999999</v>
          </cell>
          <cell r="J1202">
            <v>3471.6</v>
          </cell>
          <cell r="K1202" t="str">
            <v>YTL</v>
          </cell>
          <cell r="L1202">
            <v>1291.049622985076</v>
          </cell>
          <cell r="M1202">
            <v>0.76079540669710577</v>
          </cell>
          <cell r="N1202">
            <v>1291.049622985076</v>
          </cell>
          <cell r="O1202">
            <v>4554.3920399999997</v>
          </cell>
          <cell r="P1202" t="str">
            <v>EOC</v>
          </cell>
        </row>
        <row r="1203">
          <cell r="C1203" t="str">
            <v>RM35BA10</v>
          </cell>
          <cell r="D1203" t="str">
            <v>RM35BA10</v>
          </cell>
          <cell r="E1203" t="str">
            <v>Aşırı ve düşük akım - faz kaybı - faz sırası</v>
          </cell>
          <cell r="F1203">
            <v>1</v>
          </cell>
          <cell r="G1203">
            <v>45</v>
          </cell>
          <cell r="H1203">
            <v>11.65</v>
          </cell>
          <cell r="I1203">
            <v>14416.875</v>
          </cell>
          <cell r="J1203">
            <v>3471.6</v>
          </cell>
          <cell r="K1203" t="str">
            <v>YTL</v>
          </cell>
          <cell r="L1203">
            <v>58097.233034328419</v>
          </cell>
          <cell r="M1203">
            <v>0.75184919750857371</v>
          </cell>
          <cell r="N1203">
            <v>1291.049622985076</v>
          </cell>
          <cell r="O1203">
            <v>4554.3920399999997</v>
          </cell>
          <cell r="P1203">
            <v>4537.3</v>
          </cell>
        </row>
        <row r="1204">
          <cell r="C1204" t="str">
            <v>SR2B121JD</v>
          </cell>
          <cell r="D1204" t="str">
            <v>SR2B121JD</v>
          </cell>
          <cell r="E1204" t="str">
            <v>SR 12 I-O 24 VDC</v>
          </cell>
          <cell r="F1204">
            <v>1</v>
          </cell>
          <cell r="G1204">
            <v>68</v>
          </cell>
          <cell r="H1204">
            <v>22.68</v>
          </cell>
          <cell r="I1204">
            <v>42411.6</v>
          </cell>
          <cell r="J1204">
            <v>5642</v>
          </cell>
          <cell r="K1204" t="str">
            <v>YTL</v>
          </cell>
          <cell r="L1204">
            <v>137506.59295328113</v>
          </cell>
          <cell r="M1204">
            <v>0.69156678898727675</v>
          </cell>
          <cell r="N1204">
            <v>2022.1557787247225</v>
          </cell>
          <cell r="O1204">
            <v>7401.7398000000003</v>
          </cell>
          <cell r="P1204">
            <v>7402</v>
          </cell>
        </row>
        <row r="1205">
          <cell r="C1205" t="str">
            <v>SR2B201JD</v>
          </cell>
          <cell r="D1205" t="str">
            <v>SR2B201JD</v>
          </cell>
          <cell r="E1205" t="str">
            <v>SR 20 I-O 12 VDC</v>
          </cell>
          <cell r="F1205">
            <v>1</v>
          </cell>
          <cell r="G1205">
            <v>8</v>
          </cell>
          <cell r="H1205">
            <v>28.01</v>
          </cell>
          <cell r="I1205">
            <v>6162.2000000000007</v>
          </cell>
          <cell r="J1205">
            <v>7356</v>
          </cell>
          <cell r="K1205" t="str">
            <v>YTL</v>
          </cell>
          <cell r="L1205">
            <v>21091.780089754069</v>
          </cell>
          <cell r="M1205">
            <v>0.70783878962433022</v>
          </cell>
          <cell r="N1205">
            <v>2636.4725112192586</v>
          </cell>
          <cell r="O1205">
            <v>9650.3364000000001</v>
          </cell>
          <cell r="P1205">
            <v>9651</v>
          </cell>
        </row>
        <row r="1206">
          <cell r="C1206" t="str">
            <v>SR2A101BD</v>
          </cell>
          <cell r="D1206" t="str">
            <v>SR2A101BD</v>
          </cell>
          <cell r="E1206" t="str">
            <v>SMART RELAY 10 I-O 24 VDC</v>
          </cell>
          <cell r="F1206">
            <v>1</v>
          </cell>
          <cell r="G1206">
            <v>174</v>
          </cell>
          <cell r="H1206">
            <v>21.14</v>
          </cell>
          <cell r="I1206">
            <v>101154.90000000001</v>
          </cell>
          <cell r="J1206">
            <v>5432</v>
          </cell>
          <cell r="K1206" t="str">
            <v>YTL</v>
          </cell>
          <cell r="L1206">
            <v>338758.76162100118</v>
          </cell>
          <cell r="M1206">
            <v>0.70139547235335931</v>
          </cell>
          <cell r="N1206">
            <v>1946.8894346034549</v>
          </cell>
          <cell r="O1206">
            <v>7126.2408000000005</v>
          </cell>
          <cell r="P1206">
            <v>7127</v>
          </cell>
        </row>
        <row r="1207">
          <cell r="C1207" t="str">
            <v>SR2B121BD</v>
          </cell>
          <cell r="D1207" t="str">
            <v>SR2B121BD</v>
          </cell>
          <cell r="E1207" t="str">
            <v>SR 12 I-O 24 VDC</v>
          </cell>
          <cell r="F1207">
            <v>1</v>
          </cell>
          <cell r="G1207">
            <v>737</v>
          </cell>
          <cell r="H1207">
            <v>24.61</v>
          </cell>
          <cell r="I1207">
            <v>498783.17499999999</v>
          </cell>
          <cell r="J1207">
            <v>5560</v>
          </cell>
          <cell r="K1207" t="str">
            <v>YTL</v>
          </cell>
          <cell r="L1207">
            <v>1468668.5887266695</v>
          </cell>
          <cell r="M1207">
            <v>0.66038412012852865</v>
          </cell>
          <cell r="N1207">
            <v>1992.76606340118</v>
          </cell>
          <cell r="O1207">
            <v>7294.1640000000007</v>
          </cell>
          <cell r="P1207">
            <v>7295</v>
          </cell>
        </row>
        <row r="1208">
          <cell r="C1208" t="str">
            <v>SR2A201BD</v>
          </cell>
          <cell r="D1208" t="str">
            <v>SR2A201BD</v>
          </cell>
          <cell r="E1208" t="str">
            <v>SR 20 I-O 24 VDC WC</v>
          </cell>
          <cell r="F1208">
            <v>1</v>
          </cell>
          <cell r="G1208">
            <v>1057</v>
          </cell>
          <cell r="H1208">
            <v>28.6</v>
          </cell>
          <cell r="I1208">
            <v>831330.5</v>
          </cell>
          <cell r="J1208">
            <v>7149</v>
          </cell>
          <cell r="K1208" t="str">
            <v>YTL</v>
          </cell>
          <cell r="L1208">
            <v>2708331.4404188078</v>
          </cell>
          <cell r="M1208">
            <v>0.69304698546369725</v>
          </cell>
          <cell r="N1208">
            <v>2562.281400585438</v>
          </cell>
          <cell r="O1208">
            <v>9378.7731000000003</v>
          </cell>
          <cell r="P1208">
            <v>9379</v>
          </cell>
        </row>
        <row r="1209">
          <cell r="C1209" t="str">
            <v>SR2B201BD</v>
          </cell>
          <cell r="D1209" t="str">
            <v>SR2B201BD</v>
          </cell>
          <cell r="E1209" t="str">
            <v>SR 20 I-O 24 VDC</v>
          </cell>
          <cell r="F1209">
            <v>1</v>
          </cell>
          <cell r="G1209">
            <v>257</v>
          </cell>
          <cell r="H1209">
            <v>30.23</v>
          </cell>
          <cell r="I1209">
            <v>213650.52499999999</v>
          </cell>
          <cell r="J1209">
            <v>8263</v>
          </cell>
          <cell r="K1209" t="str">
            <v>YTL</v>
          </cell>
          <cell r="L1209">
            <v>761118.71894679405</v>
          </cell>
          <cell r="M1209">
            <v>0.7192940868730161</v>
          </cell>
          <cell r="N1209">
            <v>2961.5514355906384</v>
          </cell>
          <cell r="O1209">
            <v>10840.2297</v>
          </cell>
          <cell r="P1209">
            <v>10841</v>
          </cell>
        </row>
        <row r="1210">
          <cell r="C1210" t="str">
            <v>SR2B121B</v>
          </cell>
          <cell r="D1210" t="str">
            <v>SR2B121B</v>
          </cell>
          <cell r="E1210" t="str">
            <v>SR 12 I-O 24 VAC</v>
          </cell>
          <cell r="F1210">
            <v>1</v>
          </cell>
          <cell r="G1210">
            <v>73</v>
          </cell>
          <cell r="H1210">
            <v>26.69</v>
          </cell>
          <cell r="I1210">
            <v>53580.175000000003</v>
          </cell>
          <cell r="J1210">
            <v>5911</v>
          </cell>
          <cell r="K1210" t="str">
            <v>YTL</v>
          </cell>
          <cell r="L1210">
            <v>154655.49184456823</v>
          </cell>
          <cell r="M1210">
            <v>0.65355142348356354</v>
          </cell>
          <cell r="N1210">
            <v>2118.5683814324416</v>
          </cell>
          <cell r="O1210">
            <v>7754.6409000000003</v>
          </cell>
          <cell r="P1210">
            <v>7755</v>
          </cell>
        </row>
        <row r="1211">
          <cell r="C1211" t="str">
            <v>SR2B201B</v>
          </cell>
          <cell r="D1211" t="str">
            <v>SR2B201B</v>
          </cell>
          <cell r="E1211" t="str">
            <v>SR 20 I-O 24 VAC</v>
          </cell>
          <cell r="F1211">
            <v>1</v>
          </cell>
          <cell r="G1211">
            <v>193</v>
          </cell>
          <cell r="H1211">
            <v>34.700000000000003</v>
          </cell>
          <cell r="I1211">
            <v>184170.25</v>
          </cell>
          <cell r="J1211">
            <v>7715</v>
          </cell>
          <cell r="K1211" t="str">
            <v>YTL</v>
          </cell>
          <cell r="L1211">
            <v>533672.42888022296</v>
          </cell>
          <cell r="M1211">
            <v>0.65490019713696879</v>
          </cell>
          <cell r="N1211">
            <v>2765.1421185503782</v>
          </cell>
          <cell r="O1211">
            <v>10121.308500000001</v>
          </cell>
          <cell r="P1211">
            <v>10122</v>
          </cell>
        </row>
        <row r="1212">
          <cell r="C1212" t="str">
            <v>SR2A101FU</v>
          </cell>
          <cell r="D1212" t="str">
            <v>SR2A101FU</v>
          </cell>
          <cell r="E1212" t="str">
            <v>SMART R10 I-O 100-240 VAC</v>
          </cell>
          <cell r="F1212">
            <v>1</v>
          </cell>
          <cell r="G1212">
            <v>53</v>
          </cell>
          <cell r="H1212">
            <v>23.2</v>
          </cell>
          <cell r="I1212">
            <v>33814</v>
          </cell>
          <cell r="J1212">
            <v>5560</v>
          </cell>
          <cell r="K1212" t="str">
            <v>YTL</v>
          </cell>
          <cell r="L1212">
            <v>105616.60136026253</v>
          </cell>
          <cell r="M1212">
            <v>0.67984199865834471</v>
          </cell>
          <cell r="N1212">
            <v>1992.76606340118</v>
          </cell>
          <cell r="O1212">
            <v>7294.1640000000007</v>
          </cell>
          <cell r="P1212">
            <v>7295</v>
          </cell>
        </row>
        <row r="1213">
          <cell r="C1213" t="str">
            <v>SR2B121FU</v>
          </cell>
          <cell r="D1213" t="str">
            <v>SR2B121FU</v>
          </cell>
          <cell r="E1213" t="str">
            <v>SR 12 I-O 100-240 VAC</v>
          </cell>
          <cell r="F1213">
            <v>1</v>
          </cell>
          <cell r="G1213">
            <v>271</v>
          </cell>
          <cell r="H1213">
            <v>26.62</v>
          </cell>
          <cell r="I1213">
            <v>198385.55000000002</v>
          </cell>
          <cell r="J1213">
            <v>5708</v>
          </cell>
          <cell r="K1213" t="str">
            <v>YTL</v>
          </cell>
          <cell r="L1213">
            <v>554414.75808655692</v>
          </cell>
          <cell r="M1213">
            <v>0.64217123172426893</v>
          </cell>
          <cell r="N1213">
            <v>2045.8109154485494</v>
          </cell>
          <cell r="O1213">
            <v>7488.3252000000002</v>
          </cell>
          <cell r="P1213">
            <v>7489</v>
          </cell>
        </row>
        <row r="1214">
          <cell r="C1214" t="str">
            <v>SR2A201FU</v>
          </cell>
          <cell r="D1214" t="str">
            <v>SR2A201FU</v>
          </cell>
          <cell r="E1214" t="str">
            <v>SR 20 I-O 100-240 VAC WC</v>
          </cell>
          <cell r="F1214">
            <v>1</v>
          </cell>
          <cell r="G1214">
            <v>88</v>
          </cell>
          <cell r="H1214">
            <v>31.7</v>
          </cell>
          <cell r="I1214">
            <v>76714</v>
          </cell>
          <cell r="J1214">
            <v>7309</v>
          </cell>
          <cell r="K1214" t="str">
            <v>YTL</v>
          </cell>
          <cell r="L1214">
            <v>230527.19241926831</v>
          </cell>
          <cell r="M1214">
            <v>0.6672236398885325</v>
          </cell>
          <cell r="N1214">
            <v>2619.6271865825943</v>
          </cell>
          <cell r="O1214">
            <v>9588.6771000000008</v>
          </cell>
          <cell r="P1214">
            <v>9589</v>
          </cell>
        </row>
        <row r="1215">
          <cell r="C1215" t="str">
            <v>SR2B201FU</v>
          </cell>
          <cell r="D1215" t="str">
            <v>SR2B201FU</v>
          </cell>
          <cell r="E1215" t="str">
            <v>SR 20 I-O 100 240 VAC</v>
          </cell>
          <cell r="F1215">
            <v>1</v>
          </cell>
          <cell r="G1215">
            <v>275</v>
          </cell>
          <cell r="H1215">
            <v>32.72</v>
          </cell>
          <cell r="I1215">
            <v>247445</v>
          </cell>
          <cell r="J1215">
            <v>8324</v>
          </cell>
          <cell r="K1215" t="str">
            <v>YTL</v>
          </cell>
          <cell r="L1215">
            <v>820438.99203806487</v>
          </cell>
          <cell r="M1215">
            <v>0.69839926868258884</v>
          </cell>
          <cell r="N1215">
            <v>2983.4145165020541</v>
          </cell>
          <cell r="O1215">
            <v>10920.2556</v>
          </cell>
          <cell r="P1215">
            <v>10921</v>
          </cell>
        </row>
        <row r="1216">
          <cell r="C1216" t="str">
            <v>SR3B101BD</v>
          </cell>
          <cell r="D1216" t="str">
            <v>SR3B101BD</v>
          </cell>
          <cell r="E1216" t="str">
            <v>SR 10 I-O 24 VDC</v>
          </cell>
          <cell r="F1216">
            <v>1</v>
          </cell>
          <cell r="G1216">
            <v>3</v>
          </cell>
          <cell r="H1216">
            <v>26.16</v>
          </cell>
          <cell r="I1216">
            <v>2158.2000000000003</v>
          </cell>
          <cell r="J1216">
            <v>6191</v>
          </cell>
          <cell r="K1216" t="str">
            <v>YTL</v>
          </cell>
          <cell r="L1216">
            <v>6656.7705207823947</v>
          </cell>
          <cell r="M1216">
            <v>0.675788733701708</v>
          </cell>
          <cell r="N1216">
            <v>2218.923506927465</v>
          </cell>
          <cell r="O1216">
            <v>8121.9729000000007</v>
          </cell>
          <cell r="P1216">
            <v>8122</v>
          </cell>
        </row>
        <row r="1217">
          <cell r="C1217" t="str">
            <v>SR3B102BD</v>
          </cell>
          <cell r="D1217" t="str">
            <v>SR3B102BD</v>
          </cell>
          <cell r="E1217" t="str">
            <v>SR 10 I-O 24 VDC</v>
          </cell>
          <cell r="F1217">
            <v>1</v>
          </cell>
          <cell r="G1217">
            <v>7</v>
          </cell>
          <cell r="H1217">
            <v>27.45</v>
          </cell>
          <cell r="I1217">
            <v>5284.125</v>
          </cell>
          <cell r="J1217">
            <v>5911</v>
          </cell>
          <cell r="K1217" t="str">
            <v>YTL</v>
          </cell>
          <cell r="L1217">
            <v>14829.978670027091</v>
          </cell>
          <cell r="M1217">
            <v>0.64368627106121479</v>
          </cell>
          <cell r="N1217">
            <v>2118.5683814324416</v>
          </cell>
          <cell r="O1217">
            <v>7754.6409000000003</v>
          </cell>
          <cell r="P1217">
            <v>7755</v>
          </cell>
        </row>
        <row r="1218">
          <cell r="C1218" t="str">
            <v>SR3B261BD</v>
          </cell>
          <cell r="D1218" t="str">
            <v>SR3B261BD</v>
          </cell>
          <cell r="E1218" t="str">
            <v>SR 26 I-O 24 VDC</v>
          </cell>
          <cell r="F1218">
            <v>1</v>
          </cell>
          <cell r="G1218">
            <v>1657</v>
          </cell>
          <cell r="H1218">
            <v>34.119999999999997</v>
          </cell>
          <cell r="I1218">
            <v>1554763.0999999999</v>
          </cell>
          <cell r="J1218">
            <v>8808</v>
          </cell>
          <cell r="K1218" t="str">
            <v>YTL</v>
          </cell>
          <cell r="L1218">
            <v>5230959.3052206999</v>
          </cell>
          <cell r="M1218">
            <v>0.70277667837173086</v>
          </cell>
          <cell r="N1218">
            <v>3156.8855191434518</v>
          </cell>
          <cell r="O1218">
            <v>11555.215200000001</v>
          </cell>
          <cell r="P1218">
            <v>11556</v>
          </cell>
        </row>
        <row r="1219">
          <cell r="C1219" t="str">
            <v>SR3B262BD</v>
          </cell>
          <cell r="D1219" t="str">
            <v>SR3B262BD</v>
          </cell>
          <cell r="E1219" t="str">
            <v>SR 26 I-O 24 VDC</v>
          </cell>
          <cell r="F1219">
            <v>1</v>
          </cell>
          <cell r="G1219">
            <v>84</v>
          </cell>
          <cell r="H1219">
            <v>34.17</v>
          </cell>
          <cell r="I1219">
            <v>78932.700000000012</v>
          </cell>
          <cell r="J1219">
            <v>8683</v>
          </cell>
          <cell r="K1219" t="str">
            <v>YTL</v>
          </cell>
          <cell r="L1219">
            <v>261415.06640198658</v>
          </cell>
          <cell r="M1219">
            <v>0.69805604135064425</v>
          </cell>
          <cell r="N1219">
            <v>3112.0841238331736</v>
          </cell>
          <cell r="O1219">
            <v>11391.227700000001</v>
          </cell>
          <cell r="P1219">
            <v>11392</v>
          </cell>
        </row>
        <row r="1220">
          <cell r="C1220" t="str">
            <v>SR3B101FU</v>
          </cell>
          <cell r="D1220" t="str">
            <v>SR3B101FU</v>
          </cell>
          <cell r="E1220" t="str">
            <v>SR 10 I-O 100-240 VAC</v>
          </cell>
          <cell r="F1220">
            <v>1</v>
          </cell>
          <cell r="G1220">
            <v>4</v>
          </cell>
          <cell r="H1220">
            <v>28.17</v>
          </cell>
          <cell r="I1220">
            <v>3098.7000000000003</v>
          </cell>
          <cell r="J1220">
            <v>6468</v>
          </cell>
          <cell r="K1220" t="str">
            <v>YTL</v>
          </cell>
          <cell r="L1220">
            <v>9272.8135957401664</v>
          </cell>
          <cell r="M1220">
            <v>0.66582958149579208</v>
          </cell>
          <cell r="N1220">
            <v>2318.2033989350416</v>
          </cell>
          <cell r="O1220">
            <v>8485.369200000001</v>
          </cell>
          <cell r="P1220">
            <v>8486</v>
          </cell>
        </row>
        <row r="1221">
          <cell r="C1221" t="str">
            <v>SR3B261FU</v>
          </cell>
          <cell r="D1221" t="str">
            <v>SR3B261FU</v>
          </cell>
          <cell r="E1221" t="str">
            <v>SR 26 I-O 100-240 VAC</v>
          </cell>
          <cell r="F1221">
            <v>1</v>
          </cell>
          <cell r="G1221">
            <v>357</v>
          </cell>
          <cell r="H1221">
            <v>36.35</v>
          </cell>
          <cell r="I1221">
            <v>356866.125</v>
          </cell>
          <cell r="J1221">
            <v>9018</v>
          </cell>
          <cell r="K1221" t="str">
            <v>YTL</v>
          </cell>
          <cell r="L1221">
            <v>1153878.2151855049</v>
          </cell>
          <cell r="M1221">
            <v>0.69072461867855972</v>
          </cell>
          <cell r="N1221">
            <v>3232.1518632647194</v>
          </cell>
          <cell r="O1221">
            <v>11830.7142</v>
          </cell>
          <cell r="P1221">
            <v>11831</v>
          </cell>
        </row>
        <row r="1222">
          <cell r="C1222" t="str">
            <v>SR3XT43BD</v>
          </cell>
          <cell r="D1222" t="str">
            <v>SR3XT43BD</v>
          </cell>
          <cell r="E1222" t="str">
            <v>SR XT 4 I-O 24 VDC</v>
          </cell>
          <cell r="F1222">
            <v>1</v>
          </cell>
          <cell r="G1222">
            <v>6</v>
          </cell>
          <cell r="H1222">
            <v>17.21</v>
          </cell>
          <cell r="I1222">
            <v>2839.65</v>
          </cell>
          <cell r="J1222">
            <v>6252</v>
          </cell>
          <cell r="K1222" t="str">
            <v>YTL</v>
          </cell>
          <cell r="L1222">
            <v>13444.719527033285</v>
          </cell>
          <cell r="M1222">
            <v>0.78879068512434802</v>
          </cell>
          <cell r="N1222">
            <v>2240.7865878388807</v>
          </cell>
          <cell r="O1222">
            <v>8201.9988000000012</v>
          </cell>
          <cell r="P1222">
            <v>8202</v>
          </cell>
        </row>
        <row r="1223">
          <cell r="C1223" t="str">
            <v>SR3XT61BD</v>
          </cell>
          <cell r="D1223" t="str">
            <v>SR3XT61BD</v>
          </cell>
          <cell r="E1223" t="str">
            <v>SR XT 6 I-O 24 VDC</v>
          </cell>
          <cell r="F1223">
            <v>1</v>
          </cell>
          <cell r="G1223">
            <v>22</v>
          </cell>
          <cell r="H1223">
            <v>9.98</v>
          </cell>
          <cell r="I1223">
            <v>6037.9</v>
          </cell>
          <cell r="J1223">
            <v>2317</v>
          </cell>
          <cell r="K1223" t="str">
            <v>YTL</v>
          </cell>
          <cell r="L1223">
            <v>18269.650596369018</v>
          </cell>
          <cell r="M1223">
            <v>0.66951201567040397</v>
          </cell>
          <cell r="N1223">
            <v>830.43866347131905</v>
          </cell>
          <cell r="O1223">
            <v>3039.6723000000002</v>
          </cell>
          <cell r="P1223">
            <v>3040</v>
          </cell>
        </row>
        <row r="1224">
          <cell r="C1224" t="str">
            <v>SR3XT101BD</v>
          </cell>
          <cell r="D1224" t="str">
            <v>SR3XT101BD</v>
          </cell>
          <cell r="E1224" t="str">
            <v>SR XT 10 I-O 24 VDC</v>
          </cell>
          <cell r="F1224">
            <v>1</v>
          </cell>
          <cell r="G1224">
            <v>39</v>
          </cell>
          <cell r="H1224">
            <v>13.21</v>
          </cell>
          <cell r="I1224">
            <v>14167.725000000002</v>
          </cell>
          <cell r="J1224">
            <v>2800</v>
          </cell>
          <cell r="K1224" t="str">
            <v>YTL</v>
          </cell>
          <cell r="L1224">
            <v>39138.498943059145</v>
          </cell>
          <cell r="M1224">
            <v>0.63801051694363664</v>
          </cell>
          <cell r="N1224">
            <v>1003.5512549502345</v>
          </cell>
          <cell r="O1224">
            <v>3673.32</v>
          </cell>
          <cell r="P1224">
            <v>3674</v>
          </cell>
        </row>
        <row r="1225">
          <cell r="C1225" t="str">
            <v>SR3XT141BD</v>
          </cell>
          <cell r="D1225" t="str">
            <v>SR3XT141BD</v>
          </cell>
          <cell r="E1225" t="str">
            <v>SR XT 14 I-O 24 VDC</v>
          </cell>
          <cell r="F1225">
            <v>1</v>
          </cell>
          <cell r="G1225">
            <v>652</v>
          </cell>
          <cell r="H1225">
            <v>15.79</v>
          </cell>
          <cell r="I1225">
            <v>283114.7</v>
          </cell>
          <cell r="J1225">
            <v>3067</v>
          </cell>
          <cell r="K1225" t="str">
            <v>YTL</v>
          </cell>
          <cell r="L1225">
            <v>716709.06703710882</v>
          </cell>
          <cell r="M1225">
            <v>0.60497960327137701</v>
          </cell>
          <cell r="N1225">
            <v>1099.2470353329891</v>
          </cell>
          <cell r="O1225">
            <v>4023.5973000000004</v>
          </cell>
          <cell r="P1225">
            <v>4024</v>
          </cell>
        </row>
        <row r="1226">
          <cell r="C1226" t="str">
            <v>SR3XT61FU</v>
          </cell>
          <cell r="D1226" t="str">
            <v>SR3XT61FU</v>
          </cell>
          <cell r="E1226" t="str">
            <v>SR XT 6 I-O 100-240 VAC</v>
          </cell>
          <cell r="F1226">
            <v>1</v>
          </cell>
          <cell r="G1226">
            <v>26</v>
          </cell>
          <cell r="H1226">
            <v>11.05</v>
          </cell>
          <cell r="I1226">
            <v>7900.75</v>
          </cell>
          <cell r="J1226">
            <v>2317</v>
          </cell>
          <cell r="K1226" t="str">
            <v>YTL</v>
          </cell>
          <cell r="L1226">
            <v>21591.405250254295</v>
          </cell>
          <cell r="M1226">
            <v>0.63407893518616865</v>
          </cell>
          <cell r="N1226">
            <v>830.43866347131905</v>
          </cell>
          <cell r="O1226">
            <v>3039.6723000000002</v>
          </cell>
          <cell r="P1226">
            <v>3040</v>
          </cell>
        </row>
        <row r="1227">
          <cell r="C1227" t="str">
            <v>SR3XT101FU</v>
          </cell>
          <cell r="D1227" t="str">
            <v>SR3XT101FU</v>
          </cell>
          <cell r="E1227" t="str">
            <v>SR XT 10 I-O 100-240 VAC</v>
          </cell>
          <cell r="F1227">
            <v>1</v>
          </cell>
          <cell r="G1227">
            <v>9</v>
          </cell>
          <cell r="H1227">
            <v>13.43</v>
          </cell>
          <cell r="I1227">
            <v>3323.9250000000002</v>
          </cell>
          <cell r="J1227">
            <v>2800</v>
          </cell>
          <cell r="K1227" t="str">
            <v>YTL</v>
          </cell>
          <cell r="L1227">
            <v>9031.9612945521094</v>
          </cell>
          <cell r="M1227">
            <v>0.63198192600704317</v>
          </cell>
          <cell r="N1227">
            <v>1003.5512549502345</v>
          </cell>
          <cell r="O1227">
            <v>3673.32</v>
          </cell>
          <cell r="P1227">
            <v>3674</v>
          </cell>
        </row>
        <row r="1228">
          <cell r="C1228" t="str">
            <v>SR3XT141FU</v>
          </cell>
          <cell r="D1228" t="str">
            <v>SR3XT141FU</v>
          </cell>
          <cell r="E1228" t="str">
            <v>SR XT 14 I-O 100-240 VAC</v>
          </cell>
          <cell r="F1228">
            <v>1</v>
          </cell>
          <cell r="G1228">
            <v>103</v>
          </cell>
          <cell r="H1228">
            <v>16.12</v>
          </cell>
          <cell r="I1228">
            <v>45659.9</v>
          </cell>
          <cell r="J1228">
            <v>3067</v>
          </cell>
          <cell r="K1228" t="str">
            <v>YTL</v>
          </cell>
          <cell r="L1228">
            <v>113222.44463929787</v>
          </cell>
          <cell r="M1228">
            <v>0.59672395216811891</v>
          </cell>
          <cell r="N1228">
            <v>1099.2470353329891</v>
          </cell>
          <cell r="O1228">
            <v>4023.5973000000004</v>
          </cell>
          <cell r="P1228">
            <v>4024</v>
          </cell>
        </row>
        <row r="1229">
          <cell r="C1229" t="str">
            <v>SR3MBU01BD</v>
          </cell>
          <cell r="D1229" t="str">
            <v>SR3MBU01BD</v>
          </cell>
          <cell r="E1229" t="str">
            <v>MODBUS COMM. MODULE</v>
          </cell>
          <cell r="F1229">
            <v>1</v>
          </cell>
          <cell r="G1229">
            <v>30</v>
          </cell>
          <cell r="H1229">
            <v>20.65</v>
          </cell>
          <cell r="I1229">
            <v>17036.25</v>
          </cell>
          <cell r="J1229">
            <v>4242</v>
          </cell>
          <cell r="K1229" t="str">
            <v>YTL</v>
          </cell>
          <cell r="L1229">
            <v>45611.404537488153</v>
          </cell>
          <cell r="M1229">
            <v>0.62649144062209583</v>
          </cell>
          <cell r="N1229">
            <v>1520.3801512496052</v>
          </cell>
          <cell r="O1229">
            <v>5565.0798000000004</v>
          </cell>
          <cell r="P1229">
            <v>5566</v>
          </cell>
        </row>
        <row r="1230">
          <cell r="C1230" t="str">
            <v>SR2COM01</v>
          </cell>
          <cell r="D1230" t="str">
            <v>SR2COM01</v>
          </cell>
          <cell r="E1230" t="str">
            <v xml:space="preserve">Modem ara modülü </v>
          </cell>
          <cell r="F1230">
            <v>1</v>
          </cell>
          <cell r="G1230">
            <v>1</v>
          </cell>
          <cell r="H1230">
            <v>27.88</v>
          </cell>
          <cell r="I1230">
            <v>766.69999999999993</v>
          </cell>
          <cell r="J1230">
            <v>6313</v>
          </cell>
          <cell r="K1230" t="str">
            <v>YTL</v>
          </cell>
          <cell r="L1230">
            <v>2262.6496687502963</v>
          </cell>
          <cell r="M1230">
            <v>0.66114948743989055</v>
          </cell>
          <cell r="N1230">
            <v>2262.6496687502963</v>
          </cell>
          <cell r="O1230">
            <v>8282.0246999999999</v>
          </cell>
          <cell r="P1230">
            <v>8283</v>
          </cell>
        </row>
        <row r="1231">
          <cell r="C1231" t="str">
            <v>SR2MEM02</v>
          </cell>
          <cell r="D1231" t="str">
            <v>SR2MEM02</v>
          </cell>
          <cell r="E1231" t="str">
            <v>Hafıza kartı</v>
          </cell>
          <cell r="F1231">
            <v>1</v>
          </cell>
          <cell r="G1231">
            <v>32</v>
          </cell>
          <cell r="H1231">
            <v>4.83</v>
          </cell>
          <cell r="I1231">
            <v>4250.3999999999996</v>
          </cell>
          <cell r="J1231">
            <v>995</v>
          </cell>
          <cell r="K1231" t="str">
            <v>YTL</v>
          </cell>
          <cell r="L1231">
            <v>11411.811413434094</v>
          </cell>
          <cell r="M1231">
            <v>0.62754379247834502</v>
          </cell>
          <cell r="N1231">
            <v>356.61910666981544</v>
          </cell>
          <cell r="O1231">
            <v>1305.3405</v>
          </cell>
          <cell r="P1231">
            <v>1306</v>
          </cell>
        </row>
        <row r="1232">
          <cell r="C1232" t="str">
            <v>SR2USB01</v>
          </cell>
          <cell r="D1232" t="str">
            <v>SR2USB01</v>
          </cell>
          <cell r="E1232" t="str">
            <v>USB Programlama kablosu</v>
          </cell>
          <cell r="F1232">
            <v>1</v>
          </cell>
          <cell r="G1232">
            <v>111</v>
          </cell>
          <cell r="H1232">
            <v>13.72</v>
          </cell>
          <cell r="I1232">
            <v>41880.300000000003</v>
          </cell>
          <cell r="J1232">
            <v>4175</v>
          </cell>
          <cell r="K1232" t="str">
            <v>YTL</v>
          </cell>
          <cell r="L1232">
            <v>166096.69297332584</v>
          </cell>
          <cell r="M1232">
            <v>0.74785590700035354</v>
          </cell>
          <cell r="N1232">
            <v>1496.366603363296</v>
          </cell>
          <cell r="O1232">
            <v>5477.1824999999999</v>
          </cell>
          <cell r="P1232">
            <v>5478</v>
          </cell>
        </row>
        <row r="1233">
          <cell r="C1233" t="str">
            <v>TPRBCEIP</v>
          </cell>
          <cell r="D1233" t="str">
            <v>TPRBCEIP</v>
          </cell>
          <cell r="E1233" t="str">
            <v>Tesys Island, EtherNet IP / Modbus TCP</v>
          </cell>
          <cell r="F1233">
            <v>1</v>
          </cell>
          <cell r="G1233">
            <v>1</v>
          </cell>
          <cell r="H1233">
            <v>61.43</v>
          </cell>
          <cell r="I1233">
            <v>1689.325</v>
          </cell>
          <cell r="J1233" t="str">
            <v>***</v>
          </cell>
          <cell r="K1233" t="str">
            <v>***</v>
          </cell>
          <cell r="L1233" t="str">
            <v>***</v>
          </cell>
          <cell r="M1233" t="str">
            <v>***</v>
          </cell>
          <cell r="N1233" t="str">
            <v>***</v>
          </cell>
          <cell r="O1233" t="e">
            <v>#VALUE!</v>
          </cell>
          <cell r="P1233" t="str">
            <v>***</v>
          </cell>
        </row>
        <row r="1234">
          <cell r="C1234" t="str">
            <v>TPRBCPFB</v>
          </cell>
          <cell r="D1234" t="str">
            <v>TPRBCPFB</v>
          </cell>
          <cell r="E1234" t="str">
            <v>Tesys Island, Profibus DP</v>
          </cell>
          <cell r="F1234">
            <v>1</v>
          </cell>
          <cell r="G1234">
            <v>1</v>
          </cell>
          <cell r="H1234">
            <v>80.33</v>
          </cell>
          <cell r="I1234">
            <v>2209.0749999999998</v>
          </cell>
          <cell r="J1234" t="str">
            <v>***</v>
          </cell>
          <cell r="K1234" t="str">
            <v>***</v>
          </cell>
          <cell r="L1234" t="str">
            <v>***</v>
          </cell>
          <cell r="M1234" t="str">
            <v>***</v>
          </cell>
          <cell r="N1234" t="str">
            <v>***</v>
          </cell>
          <cell r="O1234" t="e">
            <v>#VALUE!</v>
          </cell>
          <cell r="P1234" t="str">
            <v>***</v>
          </cell>
        </row>
        <row r="1235">
          <cell r="C1235" t="str">
            <v>TPRBCPFN</v>
          </cell>
          <cell r="D1235" t="str">
            <v>TPRBCPFN</v>
          </cell>
          <cell r="E1235" t="str">
            <v>Tesys Island, Profinet</v>
          </cell>
          <cell r="F1235">
            <v>1</v>
          </cell>
          <cell r="G1235">
            <v>1</v>
          </cell>
          <cell r="H1235">
            <v>61.43</v>
          </cell>
          <cell r="I1235">
            <v>1689.325</v>
          </cell>
          <cell r="J1235" t="str">
            <v>***</v>
          </cell>
          <cell r="K1235" t="str">
            <v>***</v>
          </cell>
          <cell r="L1235" t="str">
            <v>***</v>
          </cell>
          <cell r="M1235" t="str">
            <v>***</v>
          </cell>
          <cell r="N1235" t="str">
            <v>***</v>
          </cell>
          <cell r="O1235" t="e">
            <v>#VALUE!</v>
          </cell>
          <cell r="P1235" t="str">
            <v>***</v>
          </cell>
        </row>
        <row r="1236">
          <cell r="C1236" t="str">
            <v>TPRDG4X2</v>
          </cell>
          <cell r="D1236" t="str">
            <v>TPRDG4X2</v>
          </cell>
          <cell r="E1236" t="str">
            <v>Tesys Island, Dijital I/O 4 giriş 2 çıkış</v>
          </cell>
          <cell r="F1236">
            <v>1</v>
          </cell>
          <cell r="G1236">
            <v>1</v>
          </cell>
          <cell r="H1236">
            <v>24.81</v>
          </cell>
          <cell r="I1236">
            <v>682.27499999999998</v>
          </cell>
          <cell r="J1236" t="str">
            <v>***</v>
          </cell>
          <cell r="K1236" t="str">
            <v>***</v>
          </cell>
          <cell r="L1236" t="str">
            <v>***</v>
          </cell>
          <cell r="M1236" t="str">
            <v>***</v>
          </cell>
          <cell r="N1236" t="str">
            <v>***</v>
          </cell>
          <cell r="O1236" t="e">
            <v>#VALUE!</v>
          </cell>
          <cell r="P1236" t="str">
            <v>***</v>
          </cell>
        </row>
        <row r="1237">
          <cell r="C1237" t="str">
            <v>TPRAN2X1</v>
          </cell>
          <cell r="D1237" t="str">
            <v>TPRAN2X1</v>
          </cell>
          <cell r="E1237" t="str">
            <v>Tesys Island, Analog I/O 2 giriş 1 çıkış</v>
          </cell>
          <cell r="F1237">
            <v>1</v>
          </cell>
          <cell r="G1237">
            <v>1</v>
          </cell>
          <cell r="H1237">
            <v>47.25</v>
          </cell>
          <cell r="I1237">
            <v>1299.375</v>
          </cell>
          <cell r="J1237" t="str">
            <v>***</v>
          </cell>
          <cell r="K1237" t="str">
            <v>***</v>
          </cell>
          <cell r="L1237" t="str">
            <v>***</v>
          </cell>
          <cell r="M1237" t="str">
            <v>***</v>
          </cell>
          <cell r="N1237" t="str">
            <v>***</v>
          </cell>
          <cell r="O1237" t="e">
            <v>#VALUE!</v>
          </cell>
          <cell r="P1237" t="str">
            <v>***</v>
          </cell>
        </row>
        <row r="1238">
          <cell r="C1238" t="str">
            <v>TPRST009</v>
          </cell>
          <cell r="D1238" t="str">
            <v>TPRST009</v>
          </cell>
          <cell r="E1238" t="str">
            <v>Tesys Island, Standart yolvericiler, anma akımı 9 A</v>
          </cell>
          <cell r="F1238">
            <v>1</v>
          </cell>
          <cell r="G1238">
            <v>1</v>
          </cell>
          <cell r="H1238">
            <v>25.19</v>
          </cell>
          <cell r="I1238">
            <v>692.72500000000002</v>
          </cell>
          <cell r="J1238" t="str">
            <v>***</v>
          </cell>
          <cell r="K1238" t="str">
            <v>***</v>
          </cell>
          <cell r="L1238" t="str">
            <v>***</v>
          </cell>
          <cell r="M1238" t="str">
            <v>***</v>
          </cell>
          <cell r="N1238" t="str">
            <v>***</v>
          </cell>
          <cell r="O1238" t="e">
            <v>#VALUE!</v>
          </cell>
          <cell r="P1238" t="str">
            <v>***</v>
          </cell>
        </row>
        <row r="1239">
          <cell r="C1239" t="str">
            <v>TPRST025</v>
          </cell>
          <cell r="D1239" t="str">
            <v>TPRST025</v>
          </cell>
          <cell r="E1239" t="str">
            <v>Tesys Island, Standart yolvericiler, anma akımı 25 A</v>
          </cell>
          <cell r="F1239">
            <v>1</v>
          </cell>
          <cell r="G1239">
            <v>1</v>
          </cell>
          <cell r="H1239">
            <v>35.04</v>
          </cell>
          <cell r="I1239">
            <v>963.6</v>
          </cell>
          <cell r="J1239" t="str">
            <v>***</v>
          </cell>
          <cell r="K1239" t="str">
            <v>***</v>
          </cell>
          <cell r="L1239" t="str">
            <v>***</v>
          </cell>
          <cell r="M1239" t="str">
            <v>***</v>
          </cell>
          <cell r="N1239" t="str">
            <v>***</v>
          </cell>
          <cell r="O1239" t="e">
            <v>#VALUE!</v>
          </cell>
          <cell r="P1239" t="str">
            <v>***</v>
          </cell>
        </row>
        <row r="1240">
          <cell r="C1240" t="str">
            <v>TPRST038</v>
          </cell>
          <cell r="D1240" t="str">
            <v>TPRST038</v>
          </cell>
          <cell r="E1240" t="str">
            <v>Tesys Island, Standart yolvericiler, anma akımı 38 A</v>
          </cell>
          <cell r="F1240">
            <v>1</v>
          </cell>
          <cell r="G1240">
            <v>1</v>
          </cell>
          <cell r="H1240">
            <v>37.229999999999997</v>
          </cell>
          <cell r="I1240">
            <v>1023.8249999999999</v>
          </cell>
          <cell r="J1240" t="str">
            <v>***</v>
          </cell>
          <cell r="K1240" t="str">
            <v>***</v>
          </cell>
          <cell r="L1240" t="str">
            <v>***</v>
          </cell>
          <cell r="M1240" t="str">
            <v>***</v>
          </cell>
          <cell r="N1240" t="str">
            <v>***</v>
          </cell>
          <cell r="O1240" t="e">
            <v>#VALUE!</v>
          </cell>
          <cell r="P1240" t="str">
            <v>***</v>
          </cell>
        </row>
        <row r="1241">
          <cell r="C1241" t="str">
            <v>TPRST065</v>
          </cell>
          <cell r="D1241" t="str">
            <v>TPRST065</v>
          </cell>
          <cell r="E1241" t="str">
            <v>Tesys Island, Standart yolvericiler, anma akımı 65 A</v>
          </cell>
          <cell r="F1241">
            <v>1</v>
          </cell>
          <cell r="G1241">
            <v>1</v>
          </cell>
          <cell r="H1241">
            <v>73.36</v>
          </cell>
          <cell r="I1241">
            <v>2017.4</v>
          </cell>
          <cell r="J1241" t="str">
            <v>***</v>
          </cell>
          <cell r="K1241" t="str">
            <v>***</v>
          </cell>
          <cell r="L1241" t="str">
            <v>***</v>
          </cell>
          <cell r="M1241" t="str">
            <v>***</v>
          </cell>
          <cell r="N1241" t="str">
            <v>***</v>
          </cell>
          <cell r="O1241" t="e">
            <v>#VALUE!</v>
          </cell>
          <cell r="P1241" t="str">
            <v>***</v>
          </cell>
        </row>
        <row r="1242">
          <cell r="C1242" t="str">
            <v>TPRST080</v>
          </cell>
          <cell r="D1242" t="str">
            <v>TPRST080</v>
          </cell>
          <cell r="E1242" t="str">
            <v>Tesys Island, Standart yolvericiler, anma akımı 66 A</v>
          </cell>
          <cell r="F1242">
            <v>1</v>
          </cell>
          <cell r="G1242">
            <v>1</v>
          </cell>
          <cell r="H1242">
            <v>73.36</v>
          </cell>
          <cell r="I1242">
            <v>2017.4</v>
          </cell>
          <cell r="J1242" t="str">
            <v>***</v>
          </cell>
          <cell r="K1242" t="str">
            <v>***</v>
          </cell>
          <cell r="L1242" t="str">
            <v>***</v>
          </cell>
          <cell r="M1242" t="str">
            <v>***</v>
          </cell>
          <cell r="N1242" t="str">
            <v>***</v>
          </cell>
          <cell r="O1242" t="e">
            <v>#VALUE!</v>
          </cell>
          <cell r="P1242" t="str">
            <v>***</v>
          </cell>
        </row>
        <row r="1243">
          <cell r="C1243" t="str">
            <v>TPRSS009</v>
          </cell>
          <cell r="D1243" t="str">
            <v>TPRSS009</v>
          </cell>
          <cell r="E1243" t="str">
            <v>Tesys Island, Emniyet yolvericiler (SIL), anma akımı 9 A</v>
          </cell>
          <cell r="F1243">
            <v>1</v>
          </cell>
          <cell r="G1243">
            <v>1</v>
          </cell>
          <cell r="H1243">
            <v>30.66</v>
          </cell>
          <cell r="I1243">
            <v>843.15</v>
          </cell>
          <cell r="J1243" t="str">
            <v>***</v>
          </cell>
          <cell r="K1243" t="str">
            <v>***</v>
          </cell>
          <cell r="L1243" t="str">
            <v>***</v>
          </cell>
          <cell r="M1243" t="str">
            <v>***</v>
          </cell>
          <cell r="N1243" t="str">
            <v>***</v>
          </cell>
          <cell r="O1243" t="e">
            <v>#VALUE!</v>
          </cell>
          <cell r="P1243" t="str">
            <v>***</v>
          </cell>
        </row>
        <row r="1244">
          <cell r="C1244" t="str">
            <v>TPRSS025</v>
          </cell>
          <cell r="D1244" t="str">
            <v>TPRSS025</v>
          </cell>
          <cell r="E1244" t="str">
            <v>Tesys Island, Emniyet yolvericiler (SIL), anma akımı 25 A</v>
          </cell>
          <cell r="F1244">
            <v>1</v>
          </cell>
          <cell r="G1244">
            <v>1</v>
          </cell>
          <cell r="H1244">
            <v>35.04</v>
          </cell>
          <cell r="I1244">
            <v>963.6</v>
          </cell>
          <cell r="J1244" t="str">
            <v>***</v>
          </cell>
          <cell r="K1244" t="str">
            <v>***</v>
          </cell>
          <cell r="L1244" t="str">
            <v>***</v>
          </cell>
          <cell r="M1244" t="str">
            <v>***</v>
          </cell>
          <cell r="N1244" t="str">
            <v>***</v>
          </cell>
          <cell r="O1244" t="e">
            <v>#VALUE!</v>
          </cell>
          <cell r="P1244" t="str">
            <v>***</v>
          </cell>
        </row>
        <row r="1245">
          <cell r="C1245" t="str">
            <v>TPRSS038</v>
          </cell>
          <cell r="D1245" t="str">
            <v>TPRSS038</v>
          </cell>
          <cell r="E1245" t="str">
            <v>Tesys Island, Emniyet yolvericiler (SIL), anma akımı 38 A</v>
          </cell>
          <cell r="F1245">
            <v>1</v>
          </cell>
          <cell r="G1245">
            <v>1</v>
          </cell>
          <cell r="H1245">
            <v>37.229999999999997</v>
          </cell>
          <cell r="I1245">
            <v>1023.8249999999999</v>
          </cell>
          <cell r="J1245" t="str">
            <v>***</v>
          </cell>
          <cell r="K1245" t="str">
            <v>***</v>
          </cell>
          <cell r="L1245" t="str">
            <v>***</v>
          </cell>
          <cell r="M1245" t="str">
            <v>***</v>
          </cell>
          <cell r="N1245" t="str">
            <v>***</v>
          </cell>
          <cell r="O1245" t="e">
            <v>#VALUE!</v>
          </cell>
          <cell r="P1245" t="str">
            <v>***</v>
          </cell>
        </row>
        <row r="1246">
          <cell r="C1246" t="str">
            <v>TPRSS065</v>
          </cell>
          <cell r="D1246" t="str">
            <v>TPRSS065</v>
          </cell>
          <cell r="E1246" t="str">
            <v>Tesys Island, Emniyet yolvericiler (SIL), anma akımı 65 A</v>
          </cell>
          <cell r="F1246">
            <v>1</v>
          </cell>
          <cell r="G1246">
            <v>1</v>
          </cell>
          <cell r="H1246">
            <v>74.459999999999994</v>
          </cell>
          <cell r="I1246">
            <v>2047.6499999999999</v>
          </cell>
          <cell r="J1246" t="str">
            <v>***</v>
          </cell>
          <cell r="K1246" t="str">
            <v>***</v>
          </cell>
          <cell r="L1246" t="str">
            <v>***</v>
          </cell>
          <cell r="M1246" t="str">
            <v>***</v>
          </cell>
          <cell r="N1246" t="str">
            <v>***</v>
          </cell>
          <cell r="O1246" t="e">
            <v>#VALUE!</v>
          </cell>
          <cell r="P1246" t="str">
            <v>***</v>
          </cell>
        </row>
        <row r="1247">
          <cell r="C1247" t="str">
            <v>TPRSS080</v>
          </cell>
          <cell r="D1247" t="str">
            <v>TPRSS080</v>
          </cell>
          <cell r="E1247" t="str">
            <v>Tesys Island, Emniyet yolvericiler (SIL), anma akımı 66 A</v>
          </cell>
          <cell r="F1247">
            <v>1</v>
          </cell>
          <cell r="G1247">
            <v>1</v>
          </cell>
          <cell r="H1247">
            <v>74.459999999999994</v>
          </cell>
          <cell r="I1247">
            <v>2047.6499999999999</v>
          </cell>
          <cell r="J1247" t="str">
            <v>***</v>
          </cell>
          <cell r="K1247" t="str">
            <v>***</v>
          </cell>
          <cell r="L1247" t="str">
            <v>***</v>
          </cell>
          <cell r="M1247" t="str">
            <v>***</v>
          </cell>
          <cell r="N1247" t="str">
            <v>***</v>
          </cell>
          <cell r="O1247" t="e">
            <v>#VALUE!</v>
          </cell>
          <cell r="P1247" t="str">
            <v>***</v>
          </cell>
        </row>
        <row r="1248">
          <cell r="C1248" t="str">
            <v>TPRPM009</v>
          </cell>
          <cell r="D1248" t="str">
            <v>TPRPM009</v>
          </cell>
          <cell r="E1248" t="str">
            <v>Tesys Island, Güç arayüz modülleri, 9 A</v>
          </cell>
          <cell r="F1248">
            <v>1</v>
          </cell>
          <cell r="G1248">
            <v>1</v>
          </cell>
          <cell r="H1248">
            <v>21.9</v>
          </cell>
          <cell r="I1248">
            <v>602.25</v>
          </cell>
          <cell r="J1248" t="str">
            <v>***</v>
          </cell>
          <cell r="K1248" t="str">
            <v>***</v>
          </cell>
          <cell r="L1248" t="str">
            <v>***</v>
          </cell>
          <cell r="M1248" t="str">
            <v>***</v>
          </cell>
          <cell r="N1248" t="str">
            <v>***</v>
          </cell>
          <cell r="O1248" t="e">
            <v>#VALUE!</v>
          </cell>
          <cell r="P1248" t="str">
            <v>***</v>
          </cell>
        </row>
        <row r="1249">
          <cell r="C1249" t="str">
            <v>TPRPM038</v>
          </cell>
          <cell r="D1249" t="str">
            <v>TPRPM038</v>
          </cell>
          <cell r="E1249" t="str">
            <v>Tesys Island, Güç arayüz modülleri, 38 A</v>
          </cell>
          <cell r="F1249">
            <v>1</v>
          </cell>
          <cell r="G1249">
            <v>1</v>
          </cell>
          <cell r="H1249">
            <v>27.38</v>
          </cell>
          <cell r="I1249">
            <v>752.94999999999993</v>
          </cell>
          <cell r="J1249" t="str">
            <v>***</v>
          </cell>
          <cell r="K1249" t="str">
            <v>***</v>
          </cell>
          <cell r="L1249" t="str">
            <v>***</v>
          </cell>
          <cell r="M1249" t="str">
            <v>***</v>
          </cell>
          <cell r="N1249" t="str">
            <v>***</v>
          </cell>
          <cell r="O1249" t="e">
            <v>#VALUE!</v>
          </cell>
          <cell r="P1249" t="str">
            <v>***</v>
          </cell>
        </row>
        <row r="1250">
          <cell r="C1250" t="str">
            <v>TPRPM080</v>
          </cell>
          <cell r="D1250" t="str">
            <v>TPRPM080</v>
          </cell>
          <cell r="E1250" t="str">
            <v>Tesys Island, Güç arayüz modülleri, 80 A</v>
          </cell>
          <cell r="F1250">
            <v>1</v>
          </cell>
          <cell r="G1250">
            <v>1</v>
          </cell>
          <cell r="H1250">
            <v>33.94</v>
          </cell>
          <cell r="I1250">
            <v>933.34999999999991</v>
          </cell>
          <cell r="J1250" t="str">
            <v>***</v>
          </cell>
          <cell r="K1250" t="str">
            <v>***</v>
          </cell>
          <cell r="L1250" t="str">
            <v>***</v>
          </cell>
          <cell r="M1250" t="str">
            <v>***</v>
          </cell>
          <cell r="N1250" t="str">
            <v>***</v>
          </cell>
          <cell r="O1250" t="e">
            <v>#VALUE!</v>
          </cell>
          <cell r="P1250" t="str">
            <v>***</v>
          </cell>
        </row>
        <row r="1251">
          <cell r="C1251" t="str">
            <v>TPRVM001</v>
          </cell>
          <cell r="D1251" t="str">
            <v>TPRVM001</v>
          </cell>
          <cell r="E1251" t="str">
            <v>Tesys Island, Voltaj arayüz modülü (1)</v>
          </cell>
          <cell r="F1251">
            <v>1</v>
          </cell>
          <cell r="G1251">
            <v>1</v>
          </cell>
          <cell r="H1251">
            <v>23.63</v>
          </cell>
          <cell r="I1251">
            <v>649.82499999999993</v>
          </cell>
          <cell r="J1251" t="str">
            <v>***</v>
          </cell>
          <cell r="K1251" t="str">
            <v>***</v>
          </cell>
          <cell r="L1251" t="str">
            <v>***</v>
          </cell>
          <cell r="M1251" t="str">
            <v>***</v>
          </cell>
          <cell r="N1251" t="str">
            <v>***</v>
          </cell>
          <cell r="O1251" t="e">
            <v>#VALUE!</v>
          </cell>
          <cell r="P1251" t="str">
            <v>***</v>
          </cell>
        </row>
        <row r="1252">
          <cell r="C1252" t="str">
            <v>TPRSM001</v>
          </cell>
          <cell r="D1252" t="str">
            <v>TPRSM001</v>
          </cell>
          <cell r="E1252" t="str">
            <v>Tesys Island, SIL arayüz modülü (2)</v>
          </cell>
          <cell r="F1252">
            <v>1</v>
          </cell>
          <cell r="G1252">
            <v>1</v>
          </cell>
          <cell r="H1252">
            <v>34.26</v>
          </cell>
          <cell r="I1252">
            <v>942.15</v>
          </cell>
          <cell r="J1252" t="str">
            <v>***</v>
          </cell>
          <cell r="K1252" t="str">
            <v>***</v>
          </cell>
          <cell r="L1252" t="str">
            <v>***</v>
          </cell>
          <cell r="M1252" t="str">
            <v>***</v>
          </cell>
          <cell r="N1252" t="str">
            <v>***</v>
          </cell>
          <cell r="O1252" t="e">
            <v>#VALUE!</v>
          </cell>
          <cell r="P1252" t="str">
            <v>***</v>
          </cell>
        </row>
        <row r="1253">
          <cell r="C1253" t="str">
            <v>TM221C16R</v>
          </cell>
          <cell r="D1253" t="str">
            <v>TM221C16R</v>
          </cell>
          <cell r="E1253" t="str">
            <v>TM221 PLC</v>
          </cell>
          <cell r="F1253">
            <v>1</v>
          </cell>
          <cell r="G1253">
            <v>103</v>
          </cell>
          <cell r="H1253">
            <v>67.34</v>
          </cell>
          <cell r="I1253">
            <v>190740.55000000002</v>
          </cell>
          <cell r="J1253">
            <v>303</v>
          </cell>
          <cell r="K1253" t="str">
            <v>EUR</v>
          </cell>
          <cell r="L1253">
            <v>307605.48417246476</v>
          </cell>
          <cell r="M1253">
            <v>0.3799182400367811</v>
          </cell>
          <cell r="N1253">
            <v>2986.4610113831532</v>
          </cell>
          <cell r="O1253">
            <v>318.15000000000003</v>
          </cell>
          <cell r="P1253">
            <v>319</v>
          </cell>
        </row>
        <row r="1254">
          <cell r="C1254" t="str">
            <v>TM221C16T</v>
          </cell>
          <cell r="D1254" t="str">
            <v>TM221C16T</v>
          </cell>
          <cell r="E1254" t="str">
            <v>TM221 PLC</v>
          </cell>
          <cell r="F1254">
            <v>1</v>
          </cell>
          <cell r="G1254">
            <v>279</v>
          </cell>
          <cell r="H1254">
            <v>62.73</v>
          </cell>
          <cell r="I1254">
            <v>481295.92499999993</v>
          </cell>
          <cell r="J1254">
            <v>303</v>
          </cell>
          <cell r="K1254" t="str">
            <v>EUR</v>
          </cell>
          <cell r="L1254">
            <v>833222.62217589968</v>
          </cell>
          <cell r="M1254">
            <v>0.4223681496511329</v>
          </cell>
          <cell r="N1254">
            <v>2986.4610113831532</v>
          </cell>
          <cell r="O1254">
            <v>318.15000000000003</v>
          </cell>
          <cell r="P1254">
            <v>319</v>
          </cell>
        </row>
        <row r="1255">
          <cell r="C1255" t="str">
            <v>TM221C24R</v>
          </cell>
          <cell r="D1255" t="str">
            <v>TM221C24R</v>
          </cell>
          <cell r="E1255" t="str">
            <v>TM221 PLC</v>
          </cell>
          <cell r="F1255">
            <v>1</v>
          </cell>
          <cell r="G1255">
            <v>172</v>
          </cell>
          <cell r="H1255">
            <v>75.11</v>
          </cell>
          <cell r="I1255">
            <v>355270.3</v>
          </cell>
          <cell r="J1255">
            <v>391</v>
          </cell>
          <cell r="K1255" t="str">
            <v>EUR</v>
          </cell>
          <cell r="L1255">
            <v>662856.35622950434</v>
          </cell>
          <cell r="M1255">
            <v>0.46403123895368842</v>
          </cell>
          <cell r="N1255">
            <v>3853.8160245901413</v>
          </cell>
          <cell r="O1255">
            <v>410.55</v>
          </cell>
          <cell r="P1255">
            <v>411</v>
          </cell>
        </row>
        <row r="1256">
          <cell r="C1256" t="str">
            <v>TM221C24T</v>
          </cell>
          <cell r="D1256" t="str">
            <v>TM221C24T</v>
          </cell>
          <cell r="E1256" t="str">
            <v>TM221 PLC</v>
          </cell>
          <cell r="F1256">
            <v>1</v>
          </cell>
          <cell r="G1256">
            <v>157</v>
          </cell>
          <cell r="H1256">
            <v>68.95</v>
          </cell>
          <cell r="I1256">
            <v>297691.625</v>
          </cell>
          <cell r="J1256">
            <v>391</v>
          </cell>
          <cell r="K1256" t="str">
            <v>EUR</v>
          </cell>
          <cell r="L1256">
            <v>605049.11586065218</v>
          </cell>
          <cell r="M1256">
            <v>0.50798767042812965</v>
          </cell>
          <cell r="N1256">
            <v>3853.8160245901413</v>
          </cell>
          <cell r="O1256">
            <v>410.55</v>
          </cell>
          <cell r="P1256">
            <v>411</v>
          </cell>
        </row>
        <row r="1257">
          <cell r="C1257" t="str">
            <v>TM221C40R</v>
          </cell>
          <cell r="D1257" t="str">
            <v>TM221C40R</v>
          </cell>
          <cell r="E1257" t="str">
            <v>TM221 PLC</v>
          </cell>
          <cell r="F1257">
            <v>1</v>
          </cell>
          <cell r="G1257">
            <v>106</v>
          </cell>
          <cell r="H1257">
            <v>89.51</v>
          </cell>
          <cell r="I1257">
            <v>260921.65000000002</v>
          </cell>
          <cell r="J1257">
            <v>510</v>
          </cell>
          <cell r="K1257" t="str">
            <v>EUR</v>
          </cell>
          <cell r="L1257">
            <v>532831.95470420213</v>
          </cell>
          <cell r="M1257">
            <v>0.51031155752501967</v>
          </cell>
          <cell r="N1257">
            <v>5026.7165538132276</v>
          </cell>
          <cell r="O1257">
            <v>535.5</v>
          </cell>
          <cell r="P1257">
            <v>536</v>
          </cell>
        </row>
        <row r="1258">
          <cell r="C1258" t="str">
            <v>TM221C40T</v>
          </cell>
          <cell r="D1258" t="str">
            <v>TM221C40T</v>
          </cell>
          <cell r="E1258" t="str">
            <v>TM221 PLC</v>
          </cell>
          <cell r="F1258">
            <v>1</v>
          </cell>
          <cell r="G1258">
            <v>187</v>
          </cell>
          <cell r="H1258">
            <v>80.709999999999994</v>
          </cell>
          <cell r="I1258">
            <v>415051.17499999999</v>
          </cell>
          <cell r="J1258">
            <v>510</v>
          </cell>
          <cell r="K1258" t="str">
            <v>EUR</v>
          </cell>
          <cell r="L1258">
            <v>939995.99556307355</v>
          </cell>
          <cell r="M1258">
            <v>0.55845431580655047</v>
          </cell>
          <cell r="N1258">
            <v>5026.7165538132276</v>
          </cell>
          <cell r="O1258">
            <v>535.5</v>
          </cell>
          <cell r="P1258">
            <v>536</v>
          </cell>
        </row>
        <row r="1259">
          <cell r="C1259" t="str">
            <v>TM221CE16R</v>
          </cell>
          <cell r="D1259" t="str">
            <v>TM221CE16R</v>
          </cell>
          <cell r="E1259" t="str">
            <v>TM221 PLC</v>
          </cell>
          <cell r="F1259">
            <v>1</v>
          </cell>
          <cell r="G1259">
            <v>135</v>
          </cell>
          <cell r="H1259">
            <v>75.44</v>
          </cell>
          <cell r="I1259">
            <v>280071</v>
          </cell>
          <cell r="J1259">
            <v>453</v>
          </cell>
          <cell r="K1259" t="str">
            <v>EUR</v>
          </cell>
          <cell r="L1259">
            <v>602762.45264401555</v>
          </cell>
          <cell r="M1259">
            <v>0.53535426971028233</v>
          </cell>
          <cell r="N1259">
            <v>4464.9070566223372</v>
          </cell>
          <cell r="O1259">
            <v>475.65000000000003</v>
          </cell>
          <cell r="P1259">
            <v>476</v>
          </cell>
        </row>
        <row r="1260">
          <cell r="C1260" t="str">
            <v>TM221CE16T</v>
          </cell>
          <cell r="D1260" t="str">
            <v>TM221CE16T</v>
          </cell>
          <cell r="E1260" t="str">
            <v>TM221 PLC</v>
          </cell>
          <cell r="F1260">
            <v>1</v>
          </cell>
          <cell r="G1260">
            <v>371</v>
          </cell>
          <cell r="H1260">
            <v>70.88</v>
          </cell>
          <cell r="I1260">
            <v>723153.2</v>
          </cell>
          <cell r="J1260">
            <v>453</v>
          </cell>
          <cell r="K1260" t="str">
            <v>EUR</v>
          </cell>
          <cell r="L1260">
            <v>1656480.5180068871</v>
          </cell>
          <cell r="M1260">
            <v>0.563439960724613</v>
          </cell>
          <cell r="N1260">
            <v>4464.9070566223372</v>
          </cell>
          <cell r="O1260">
            <v>475.65000000000003</v>
          </cell>
          <cell r="P1260">
            <v>476</v>
          </cell>
        </row>
        <row r="1261">
          <cell r="C1261" t="str">
            <v>TM221CE24R</v>
          </cell>
          <cell r="D1261" t="str">
            <v>TM221CE24R</v>
          </cell>
          <cell r="E1261" t="str">
            <v>TM221 PLC</v>
          </cell>
          <cell r="F1261">
            <v>1</v>
          </cell>
          <cell r="G1261">
            <v>84</v>
          </cell>
          <cell r="H1261">
            <v>80.760000000000005</v>
          </cell>
          <cell r="I1261">
            <v>186555.6</v>
          </cell>
          <cell r="J1261">
            <v>567</v>
          </cell>
          <cell r="K1261" t="str">
            <v>EUR</v>
          </cell>
          <cell r="L1261">
            <v>469436.18828434602</v>
          </cell>
          <cell r="M1261">
            <v>0.60259646645094211</v>
          </cell>
          <cell r="N1261">
            <v>5588.5260510041189</v>
          </cell>
          <cell r="O1261">
            <v>595.35</v>
          </cell>
          <cell r="P1261">
            <v>596</v>
          </cell>
        </row>
        <row r="1262">
          <cell r="C1262" t="str">
            <v>TM221CE24T</v>
          </cell>
          <cell r="D1262" t="str">
            <v>TM221CE24T</v>
          </cell>
          <cell r="E1262" t="str">
            <v>TM221 PLC</v>
          </cell>
          <cell r="F1262">
            <v>1</v>
          </cell>
          <cell r="G1262">
            <v>228</v>
          </cell>
          <cell r="H1262">
            <v>74.61</v>
          </cell>
          <cell r="I1262">
            <v>467804.69999999995</v>
          </cell>
          <cell r="J1262">
            <v>567</v>
          </cell>
          <cell r="K1262" t="str">
            <v>EUR</v>
          </cell>
          <cell r="L1262">
            <v>1274183.9396289391</v>
          </cell>
          <cell r="M1262">
            <v>0.63285936555107458</v>
          </cell>
          <cell r="N1262">
            <v>5588.5260510041189</v>
          </cell>
          <cell r="O1262">
            <v>595.35</v>
          </cell>
          <cell r="P1262">
            <v>596</v>
          </cell>
        </row>
        <row r="1263">
          <cell r="C1263" t="str">
            <v>TM221CE40R</v>
          </cell>
          <cell r="D1263" t="str">
            <v>TM221CE40R</v>
          </cell>
          <cell r="E1263" t="str">
            <v>TM221 PLC</v>
          </cell>
          <cell r="F1263">
            <v>1</v>
          </cell>
          <cell r="G1263">
            <v>312</v>
          </cell>
          <cell r="H1263">
            <v>101.12</v>
          </cell>
          <cell r="I1263">
            <v>867609.60000000009</v>
          </cell>
          <cell r="J1263">
            <v>740</v>
          </cell>
          <cell r="K1263" t="str">
            <v>EUR</v>
          </cell>
          <cell r="L1263">
            <v>2275624.1528321533</v>
          </cell>
          <cell r="M1263">
            <v>0.6187377432603679</v>
          </cell>
          <cell r="N1263">
            <v>7293.6671565133111</v>
          </cell>
          <cell r="O1263">
            <v>777</v>
          </cell>
          <cell r="P1263">
            <v>777</v>
          </cell>
        </row>
        <row r="1264">
          <cell r="C1264" t="str">
            <v>TM221CE40T</v>
          </cell>
          <cell r="D1264" t="str">
            <v>TM221CE40T</v>
          </cell>
          <cell r="E1264" t="str">
            <v>TM221 PLC</v>
          </cell>
          <cell r="F1264">
            <v>1</v>
          </cell>
          <cell r="G1264">
            <v>601</v>
          </cell>
          <cell r="H1264">
            <v>92.37</v>
          </cell>
          <cell r="I1264">
            <v>1526645.175</v>
          </cell>
          <cell r="J1264">
            <v>740</v>
          </cell>
          <cell r="K1264" t="str">
            <v>EUR</v>
          </cell>
          <cell r="L1264">
            <v>4383493.9610644998</v>
          </cell>
          <cell r="M1264">
            <v>0.65172869209810314</v>
          </cell>
          <cell r="N1264">
            <v>7293.6671565133111</v>
          </cell>
          <cell r="O1264">
            <v>777</v>
          </cell>
          <cell r="P1264">
            <v>777</v>
          </cell>
        </row>
        <row r="1265">
          <cell r="C1265" t="str">
            <v>TM221M16R</v>
          </cell>
          <cell r="D1265" t="str">
            <v>TM221M16R</v>
          </cell>
          <cell r="E1265" t="str">
            <v>TM221 PLC</v>
          </cell>
          <cell r="F1265">
            <v>1</v>
          </cell>
          <cell r="G1265">
            <v>125</v>
          </cell>
          <cell r="H1265">
            <v>67.41</v>
          </cell>
          <cell r="I1265">
            <v>231721.875</v>
          </cell>
          <cell r="J1265">
            <v>303</v>
          </cell>
          <cell r="K1265" t="str">
            <v>EUR</v>
          </cell>
          <cell r="L1265">
            <v>373307.62642289413</v>
          </cell>
          <cell r="M1265">
            <v>0.37927366440272381</v>
          </cell>
          <cell r="N1265">
            <v>2986.4610113831532</v>
          </cell>
          <cell r="O1265">
            <v>318.15000000000003</v>
          </cell>
          <cell r="P1265">
            <v>319</v>
          </cell>
        </row>
        <row r="1266">
          <cell r="C1266" t="str">
            <v>TM221M16T</v>
          </cell>
          <cell r="D1266" t="str">
            <v>TM221M16T</v>
          </cell>
          <cell r="E1266" t="str">
            <v>TM221 PLC</v>
          </cell>
          <cell r="F1266">
            <v>1</v>
          </cell>
          <cell r="G1266">
            <v>86</v>
          </cell>
          <cell r="H1266">
            <v>66.540000000000006</v>
          </cell>
          <cell r="I1266">
            <v>157367.1</v>
          </cell>
          <cell r="J1266">
            <v>303</v>
          </cell>
          <cell r="K1266" t="str">
            <v>EUR</v>
          </cell>
          <cell r="L1266">
            <v>256835.64697895118</v>
          </cell>
          <cell r="M1266">
            <v>0.38728481871172293</v>
          </cell>
          <cell r="N1266">
            <v>2986.4610113831532</v>
          </cell>
          <cell r="O1266">
            <v>318.15000000000003</v>
          </cell>
          <cell r="P1266">
            <v>319</v>
          </cell>
        </row>
        <row r="1267">
          <cell r="C1267" t="str">
            <v>TM221M32TK</v>
          </cell>
          <cell r="D1267" t="str">
            <v>TM221M32TK</v>
          </cell>
          <cell r="E1267" t="str">
            <v>TM221 PLC</v>
          </cell>
          <cell r="F1267">
            <v>1</v>
          </cell>
          <cell r="G1267">
            <v>26</v>
          </cell>
          <cell r="H1267">
            <v>73.61</v>
          </cell>
          <cell r="I1267">
            <v>52631.149999999994</v>
          </cell>
          <cell r="J1267">
            <v>453</v>
          </cell>
          <cell r="K1267" t="str">
            <v>EUR</v>
          </cell>
          <cell r="L1267">
            <v>116087.58347218076</v>
          </cell>
          <cell r="M1267">
            <v>0.54662550097261242</v>
          </cell>
          <cell r="N1267">
            <v>4464.9070566223372</v>
          </cell>
          <cell r="O1267">
            <v>475.65000000000003</v>
          </cell>
          <cell r="P1267">
            <v>476</v>
          </cell>
        </row>
        <row r="1268">
          <cell r="C1268" t="str">
            <v>TM221ME16R</v>
          </cell>
          <cell r="D1268" t="str">
            <v>TM221ME16R</v>
          </cell>
          <cell r="E1268" t="str">
            <v>TM221 PLC</v>
          </cell>
          <cell r="F1268">
            <v>1</v>
          </cell>
          <cell r="G1268">
            <v>97</v>
          </cell>
          <cell r="H1268">
            <v>71.459999999999994</v>
          </cell>
          <cell r="I1268">
            <v>190619.54999999996</v>
          </cell>
          <cell r="J1268">
            <v>447</v>
          </cell>
          <cell r="K1268" t="str">
            <v>EUR</v>
          </cell>
          <cell r="L1268">
            <v>427359.61383683875</v>
          </cell>
          <cell r="M1268">
            <v>0.55395984124794617</v>
          </cell>
          <cell r="N1268">
            <v>4405.7692148127708</v>
          </cell>
          <cell r="O1268">
            <v>469.35</v>
          </cell>
          <cell r="P1268">
            <v>470</v>
          </cell>
        </row>
        <row r="1269">
          <cell r="C1269" t="str">
            <v>TM221ME16T</v>
          </cell>
          <cell r="D1269" t="str">
            <v>TM221ME16T</v>
          </cell>
          <cell r="E1269" t="str">
            <v>TM221 PLC</v>
          </cell>
          <cell r="F1269">
            <v>1</v>
          </cell>
          <cell r="G1269">
            <v>232</v>
          </cell>
          <cell r="H1269">
            <v>70.569999999999993</v>
          </cell>
          <cell r="I1269">
            <v>450236.59999999992</v>
          </cell>
          <cell r="J1269">
            <v>447</v>
          </cell>
          <cell r="K1269" t="str">
            <v>EUR</v>
          </cell>
          <cell r="L1269">
            <v>1022138.4578365628</v>
          </cell>
          <cell r="M1269">
            <v>0.55951505733092033</v>
          </cell>
          <cell r="N1269">
            <v>4405.7692148127708</v>
          </cell>
          <cell r="O1269">
            <v>469.35</v>
          </cell>
          <cell r="P1269">
            <v>470</v>
          </cell>
        </row>
        <row r="1270">
          <cell r="C1270" t="str">
            <v>TM221ME32TK</v>
          </cell>
          <cell r="D1270" t="str">
            <v>TM221ME32TK</v>
          </cell>
          <cell r="E1270" t="str">
            <v>TM221 PLC</v>
          </cell>
          <cell r="F1270">
            <v>1</v>
          </cell>
          <cell r="G1270">
            <v>38</v>
          </cell>
          <cell r="H1270">
            <v>77.64</v>
          </cell>
          <cell r="I1270">
            <v>81133.8</v>
          </cell>
          <cell r="J1270">
            <v>609</v>
          </cell>
          <cell r="K1270" t="str">
            <v>EUR</v>
          </cell>
          <cell r="L1270">
            <v>228094.65585950139</v>
          </cell>
          <cell r="M1270">
            <v>0.64429767241028357</v>
          </cell>
          <cell r="N1270">
            <v>6002.4909436710896</v>
          </cell>
          <cell r="O1270">
            <v>639.45000000000005</v>
          </cell>
          <cell r="P1270">
            <v>640</v>
          </cell>
        </row>
        <row r="1271">
          <cell r="C1271" t="str">
            <v>TMC2AI2</v>
          </cell>
          <cell r="D1271" t="str">
            <v>TMC2AI2</v>
          </cell>
          <cell r="E1271" t="str">
            <v>TM221 PLC</v>
          </cell>
          <cell r="F1271">
            <v>1</v>
          </cell>
          <cell r="G1271">
            <v>385</v>
          </cell>
          <cell r="H1271">
            <v>10.98</v>
          </cell>
          <cell r="I1271">
            <v>116250.75</v>
          </cell>
          <cell r="J1271">
            <v>139.69999999999999</v>
          </cell>
          <cell r="K1271" t="str">
            <v>EUR</v>
          </cell>
          <cell r="L1271">
            <v>530116.54213444609</v>
          </cell>
          <cell r="M1271">
            <v>0.78070718274149431</v>
          </cell>
          <cell r="N1271">
            <v>1376.9260834660938</v>
          </cell>
          <cell r="O1271">
            <v>146.685</v>
          </cell>
          <cell r="P1271">
            <v>146.69999999999999</v>
          </cell>
        </row>
        <row r="1272">
          <cell r="C1272" t="str">
            <v>TMC2AQ2V</v>
          </cell>
          <cell r="D1272" t="str">
            <v>TMC2AQ2V</v>
          </cell>
          <cell r="E1272" t="str">
            <v>TM221 PLC</v>
          </cell>
          <cell r="F1272">
            <v>1</v>
          </cell>
          <cell r="G1272">
            <v>201</v>
          </cell>
          <cell r="H1272">
            <v>12.67</v>
          </cell>
          <cell r="I1272">
            <v>70033.425000000003</v>
          </cell>
          <cell r="J1272">
            <v>139.69999999999999</v>
          </cell>
          <cell r="K1272" t="str">
            <v>EUR</v>
          </cell>
          <cell r="L1272">
            <v>276762.14277668484</v>
          </cell>
          <cell r="M1272">
            <v>0.74695446314523983</v>
          </cell>
          <cell r="N1272">
            <v>1376.9260834660938</v>
          </cell>
          <cell r="O1272">
            <v>146.685</v>
          </cell>
          <cell r="P1272">
            <v>146.69999999999999</v>
          </cell>
        </row>
        <row r="1273">
          <cell r="C1273" t="str">
            <v>TMC2AQ2C</v>
          </cell>
          <cell r="D1273" t="str">
            <v>TMC2AQ2C</v>
          </cell>
          <cell r="E1273" t="str">
            <v>TM221 PLC</v>
          </cell>
          <cell r="F1273">
            <v>1</v>
          </cell>
          <cell r="G1273">
            <v>56</v>
          </cell>
          <cell r="H1273">
            <v>12.31</v>
          </cell>
          <cell r="I1273">
            <v>18957.400000000001</v>
          </cell>
          <cell r="J1273">
            <v>139.69999999999999</v>
          </cell>
          <cell r="K1273" t="str">
            <v>EUR</v>
          </cell>
          <cell r="L1273">
            <v>77107.860674101248</v>
          </cell>
          <cell r="M1273">
            <v>0.75414439157994495</v>
          </cell>
          <cell r="N1273">
            <v>1376.9260834660938</v>
          </cell>
          <cell r="O1273">
            <v>146.685</v>
          </cell>
          <cell r="P1273">
            <v>146.69999999999999</v>
          </cell>
        </row>
        <row r="1274">
          <cell r="C1274" t="str">
            <v>TMC2TI2</v>
          </cell>
          <cell r="D1274" t="str">
            <v>TMC2TI2</v>
          </cell>
          <cell r="E1274" t="str">
            <v>TM221 PLC</v>
          </cell>
          <cell r="F1274">
            <v>1</v>
          </cell>
          <cell r="G1274">
            <v>547</v>
          </cell>
          <cell r="H1274">
            <v>12.19</v>
          </cell>
          <cell r="I1274">
            <v>183368.07499999998</v>
          </cell>
          <cell r="J1274">
            <v>160</v>
          </cell>
          <cell r="K1274" t="str">
            <v>EUR</v>
          </cell>
          <cell r="L1274">
            <v>862623.98586222297</v>
          </cell>
          <cell r="M1274">
            <v>0.7874298906530901</v>
          </cell>
          <cell r="N1274">
            <v>1577.0091149217969</v>
          </cell>
          <cell r="O1274">
            <v>168</v>
          </cell>
          <cell r="P1274">
            <v>168</v>
          </cell>
        </row>
        <row r="1275">
          <cell r="C1275" t="str">
            <v>TMC2SL1</v>
          </cell>
          <cell r="D1275" t="str">
            <v>TMC2SL1</v>
          </cell>
          <cell r="E1275" t="str">
            <v>TM221 PLC</v>
          </cell>
          <cell r="F1275">
            <v>1</v>
          </cell>
          <cell r="G1275">
            <v>166</v>
          </cell>
          <cell r="H1275">
            <v>6.92</v>
          </cell>
          <cell r="I1275">
            <v>31589.8</v>
          </cell>
          <cell r="J1275">
            <v>139.69999999999999</v>
          </cell>
          <cell r="K1275" t="str">
            <v>EUR</v>
          </cell>
          <cell r="L1275">
            <v>228569.72985537158</v>
          </cell>
          <cell r="M1275">
            <v>0.86179359786622423</v>
          </cell>
          <cell r="N1275">
            <v>1376.9260834660938</v>
          </cell>
          <cell r="O1275">
            <v>146.685</v>
          </cell>
          <cell r="P1275">
            <v>146.69999999999999</v>
          </cell>
        </row>
        <row r="1276">
          <cell r="C1276" t="str">
            <v>TM3DI8</v>
          </cell>
          <cell r="D1276" t="str">
            <v>TM3DI8</v>
          </cell>
          <cell r="E1276" t="str">
            <v>MODUL TM3-8 GİRİŞ</v>
          </cell>
          <cell r="F1276">
            <v>1</v>
          </cell>
          <cell r="G1276">
            <v>1098</v>
          </cell>
          <cell r="H1276">
            <v>13.5</v>
          </cell>
          <cell r="I1276">
            <v>407632.5</v>
          </cell>
          <cell r="J1276">
            <v>93.5</v>
          </cell>
          <cell r="K1276" t="str">
            <v>EUR</v>
          </cell>
          <cell r="L1276">
            <v>1011878.0422826029</v>
          </cell>
          <cell r="M1276">
            <v>0.5971525391731406</v>
          </cell>
          <cell r="N1276">
            <v>921.56470153242515</v>
          </cell>
          <cell r="O1276">
            <v>98.174999999999997</v>
          </cell>
          <cell r="P1276">
            <v>98.199999999999989</v>
          </cell>
        </row>
        <row r="1277">
          <cell r="C1277" t="str">
            <v>TM3DI16</v>
          </cell>
          <cell r="D1277" t="str">
            <v>TM3DI16</v>
          </cell>
          <cell r="E1277" t="str">
            <v>MODUL TM3-16 GİRİŞ</v>
          </cell>
          <cell r="F1277">
            <v>1</v>
          </cell>
          <cell r="G1277">
            <v>1504</v>
          </cell>
          <cell r="H1277">
            <v>16.59</v>
          </cell>
          <cell r="I1277">
            <v>686162.4</v>
          </cell>
          <cell r="J1277">
            <v>171</v>
          </cell>
          <cell r="K1277" t="str">
            <v>EUR</v>
          </cell>
          <cell r="L1277">
            <v>2534884.4513252964</v>
          </cell>
          <cell r="M1277">
            <v>0.72931215872926347</v>
          </cell>
          <cell r="N1277">
            <v>1685.4284915726705</v>
          </cell>
          <cell r="O1277">
            <v>179.55</v>
          </cell>
          <cell r="P1277">
            <v>180</v>
          </cell>
        </row>
        <row r="1278">
          <cell r="C1278" t="str">
            <v>TM3DI16K</v>
          </cell>
          <cell r="D1278" t="str">
            <v>TM3DI16K</v>
          </cell>
          <cell r="E1278" t="str">
            <v>MODUL TM3-16 GİRİŞ HE10 Konnektör</v>
          </cell>
          <cell r="F1278">
            <v>1</v>
          </cell>
          <cell r="G1278">
            <v>210</v>
          </cell>
          <cell r="H1278">
            <v>13.6</v>
          </cell>
          <cell r="I1278">
            <v>78540</v>
          </cell>
          <cell r="J1278">
            <v>154</v>
          </cell>
          <cell r="K1278" t="str">
            <v>EUR</v>
          </cell>
          <cell r="L1278">
            <v>318752.96735356824</v>
          </cell>
          <cell r="M1278">
            <v>0.75360229380113786</v>
          </cell>
          <cell r="N1278">
            <v>1517.8712731122296</v>
          </cell>
          <cell r="O1278">
            <v>161.70000000000002</v>
          </cell>
          <cell r="P1278">
            <v>162</v>
          </cell>
        </row>
        <row r="1279">
          <cell r="C1279" t="str">
            <v>TM3DI32K</v>
          </cell>
          <cell r="D1279" t="str">
            <v>TM3DI32K</v>
          </cell>
          <cell r="E1279" t="str">
            <v>MODUL TM3-32 GİRİŞ HE10 Konnektör</v>
          </cell>
          <cell r="F1279">
            <v>1</v>
          </cell>
          <cell r="G1279">
            <v>1433</v>
          </cell>
          <cell r="H1279">
            <v>21.92</v>
          </cell>
          <cell r="I1279">
            <v>863812.40000000014</v>
          </cell>
          <cell r="J1279">
            <v>290</v>
          </cell>
          <cell r="K1279" t="str">
            <v>EUR</v>
          </cell>
          <cell r="L1279">
            <v>4095985.48680032</v>
          </cell>
          <cell r="M1279">
            <v>0.7891075535341342</v>
          </cell>
          <cell r="N1279">
            <v>2858.3290207957571</v>
          </cell>
          <cell r="O1279">
            <v>304.5</v>
          </cell>
          <cell r="P1279">
            <v>305</v>
          </cell>
        </row>
        <row r="1280">
          <cell r="C1280" t="str">
            <v>TM3DQ8R</v>
          </cell>
          <cell r="D1280" t="str">
            <v>TM3DQ8R</v>
          </cell>
          <cell r="E1280" t="str">
            <v>MODUL TM3-8 ÇIKIŞ RÖLE</v>
          </cell>
          <cell r="F1280">
            <v>1</v>
          </cell>
          <cell r="G1280">
            <v>368</v>
          </cell>
          <cell r="H1280">
            <v>19.66</v>
          </cell>
          <cell r="I1280">
            <v>198959.2</v>
          </cell>
          <cell r="J1280">
            <v>139.69999999999999</v>
          </cell>
          <cell r="K1280" t="str">
            <v>EUR</v>
          </cell>
          <cell r="L1280">
            <v>506708.79871552251</v>
          </cell>
          <cell r="M1280">
            <v>0.60735001937138244</v>
          </cell>
          <cell r="N1280">
            <v>1376.9260834660938</v>
          </cell>
          <cell r="O1280">
            <v>146.685</v>
          </cell>
          <cell r="P1280">
            <v>146.69999999999999</v>
          </cell>
        </row>
        <row r="1281">
          <cell r="C1281" t="str">
            <v>TM3DQ8T</v>
          </cell>
          <cell r="D1281" t="str">
            <v>TM3DQ8T</v>
          </cell>
          <cell r="E1281" t="str">
            <v>MODUL TM3-8 ÇIKIŞ TR.SOURCE</v>
          </cell>
          <cell r="F1281">
            <v>1</v>
          </cell>
          <cell r="G1281">
            <v>883</v>
          </cell>
          <cell r="H1281">
            <v>18.989999999999998</v>
          </cell>
          <cell r="I1281">
            <v>461124.67499999993</v>
          </cell>
          <cell r="J1281">
            <v>139.69999999999999</v>
          </cell>
          <cell r="K1281" t="str">
            <v>EUR</v>
          </cell>
          <cell r="L1281">
            <v>1215825.7317005608</v>
          </cell>
          <cell r="M1281">
            <v>0.62073127506930581</v>
          </cell>
          <cell r="N1281">
            <v>1376.9260834660938</v>
          </cell>
          <cell r="O1281">
            <v>146.685</v>
          </cell>
          <cell r="P1281">
            <v>146.69999999999999</v>
          </cell>
        </row>
        <row r="1282">
          <cell r="C1282" t="str">
            <v>TM3DQ8U</v>
          </cell>
          <cell r="D1282" t="str">
            <v>TM3DQ8U</v>
          </cell>
          <cell r="E1282" t="str">
            <v>MODUL TM3-8 ÇIKIŞ TR.SINK</v>
          </cell>
          <cell r="F1282">
            <v>1</v>
          </cell>
          <cell r="G1282">
            <v>1</v>
          </cell>
          <cell r="H1282">
            <v>11.9</v>
          </cell>
          <cell r="I1282">
            <v>327.25</v>
          </cell>
          <cell r="J1282">
            <v>139.69999999999999</v>
          </cell>
          <cell r="K1282" t="str">
            <v>EUR</v>
          </cell>
          <cell r="L1282">
            <v>1376.9260834660938</v>
          </cell>
          <cell r="M1282">
            <v>0.76233292118613682</v>
          </cell>
          <cell r="N1282">
            <v>1376.9260834660938</v>
          </cell>
          <cell r="O1282">
            <v>146.685</v>
          </cell>
          <cell r="P1282">
            <v>146.69999999999999</v>
          </cell>
        </row>
        <row r="1283">
          <cell r="C1283" t="str">
            <v>TM3DQ16R</v>
          </cell>
          <cell r="D1283" t="str">
            <v>TM3DQ16R</v>
          </cell>
          <cell r="E1283" t="str">
            <v>MODUL TM3-16 ÇIKIŞ RÖLE</v>
          </cell>
          <cell r="F1283">
            <v>1</v>
          </cell>
          <cell r="G1283">
            <v>1396</v>
          </cell>
          <cell r="H1283">
            <v>28.35</v>
          </cell>
          <cell r="I1283">
            <v>1088356.5</v>
          </cell>
          <cell r="J1283">
            <v>236</v>
          </cell>
          <cell r="K1283" t="str">
            <v>EUR</v>
          </cell>
          <cell r="L1283">
            <v>3247219.4685354726</v>
          </cell>
          <cell r="M1283">
            <v>0.66483432655358543</v>
          </cell>
          <cell r="N1283">
            <v>2326.0884445096508</v>
          </cell>
          <cell r="O1283">
            <v>247.8</v>
          </cell>
          <cell r="P1283">
            <v>248</v>
          </cell>
        </row>
        <row r="1284">
          <cell r="C1284" t="str">
            <v>TM3DQ16T</v>
          </cell>
          <cell r="D1284" t="str">
            <v>TM3DQ16T</v>
          </cell>
          <cell r="E1284" t="str">
            <v>MODUL TM3-16 ÇIKIŞ TR.SOURCE</v>
          </cell>
          <cell r="F1284">
            <v>1</v>
          </cell>
          <cell r="G1284">
            <v>1153</v>
          </cell>
          <cell r="H1284">
            <v>27.12</v>
          </cell>
          <cell r="I1284">
            <v>859907.4</v>
          </cell>
          <cell r="J1284">
            <v>236</v>
          </cell>
          <cell r="K1284" t="str">
            <v>EUR</v>
          </cell>
          <cell r="L1284">
            <v>2681979.9765196275</v>
          </cell>
          <cell r="M1284">
            <v>0.67937590603644582</v>
          </cell>
          <cell r="N1284">
            <v>2326.0884445096508</v>
          </cell>
          <cell r="O1284">
            <v>247.8</v>
          </cell>
          <cell r="P1284">
            <v>248</v>
          </cell>
        </row>
        <row r="1285">
          <cell r="C1285" t="str">
            <v>TM3DQ16TK</v>
          </cell>
          <cell r="D1285" t="str">
            <v>TM3DQ16TK</v>
          </cell>
          <cell r="E1285" t="str">
            <v>MODUL TM3-16 ÇIKIŞ TR.SOURCE HE10</v>
          </cell>
          <cell r="F1285">
            <v>1</v>
          </cell>
          <cell r="G1285">
            <v>401</v>
          </cell>
          <cell r="H1285">
            <v>22.12</v>
          </cell>
          <cell r="I1285">
            <v>243928.30000000002</v>
          </cell>
          <cell r="J1285">
            <v>214</v>
          </cell>
          <cell r="K1285" t="str">
            <v>EUR</v>
          </cell>
          <cell r="L1285">
            <v>845809.12617436913</v>
          </cell>
          <cell r="M1285">
            <v>0.7116036083657572</v>
          </cell>
          <cell r="N1285">
            <v>2109.2496912079032</v>
          </cell>
          <cell r="O1285">
            <v>224.70000000000002</v>
          </cell>
          <cell r="P1285">
            <v>225</v>
          </cell>
        </row>
        <row r="1286">
          <cell r="C1286" t="str">
            <v>TM3DQ16U</v>
          </cell>
          <cell r="D1286" t="str">
            <v>TM3DQ16U</v>
          </cell>
          <cell r="E1286" t="str">
            <v>MODUL TM3-16 ÇIKIŞ TR.SINK</v>
          </cell>
          <cell r="F1286">
            <v>1</v>
          </cell>
          <cell r="G1286">
            <v>1</v>
          </cell>
          <cell r="H1286">
            <v>18.829999999999998</v>
          </cell>
          <cell r="I1286">
            <v>517.82499999999993</v>
          </cell>
          <cell r="J1286">
            <v>229</v>
          </cell>
          <cell r="K1286" t="str">
            <v>EUR</v>
          </cell>
          <cell r="L1286">
            <v>2257.0942957318221</v>
          </cell>
          <cell r="M1286">
            <v>0.770578924868487</v>
          </cell>
          <cell r="N1286">
            <v>2257.0942957318221</v>
          </cell>
          <cell r="O1286">
            <v>240.45000000000002</v>
          </cell>
          <cell r="P1286">
            <v>241</v>
          </cell>
        </row>
        <row r="1287">
          <cell r="C1287" t="str">
            <v>TM3DQ16UK</v>
          </cell>
          <cell r="D1287" t="str">
            <v>TM3DQ16UK</v>
          </cell>
          <cell r="E1287" t="str">
            <v>MODUL TM3-16 ÇIKIŞ TR.SINK HE10</v>
          </cell>
          <cell r="F1287">
            <v>1</v>
          </cell>
          <cell r="G1287">
            <v>1</v>
          </cell>
          <cell r="H1287">
            <v>15.71</v>
          </cell>
          <cell r="I1287">
            <v>432.02500000000003</v>
          </cell>
          <cell r="J1287">
            <v>183</v>
          </cell>
          <cell r="K1287" t="str">
            <v>EUR</v>
          </cell>
          <cell r="L1287">
            <v>1803.7041751918052</v>
          </cell>
          <cell r="M1287">
            <v>0.76047901538285301</v>
          </cell>
          <cell r="N1287">
            <v>1803.7041751918052</v>
          </cell>
          <cell r="O1287">
            <v>192.15</v>
          </cell>
          <cell r="P1287">
            <v>193</v>
          </cell>
        </row>
        <row r="1288">
          <cell r="C1288" t="str">
            <v>TM3DQ32UK</v>
          </cell>
          <cell r="D1288" t="str">
            <v>TM3DQ32UK</v>
          </cell>
          <cell r="E1288" t="str">
            <v>MODUL TM3-32 ÇIKIŞ TR.SINK HE10</v>
          </cell>
          <cell r="F1288">
            <v>1</v>
          </cell>
          <cell r="G1288">
            <v>5</v>
          </cell>
          <cell r="H1288">
            <v>26.47</v>
          </cell>
          <cell r="I1288">
            <v>3639.625</v>
          </cell>
          <cell r="J1288">
            <v>470</v>
          </cell>
          <cell r="K1288" t="str">
            <v>EUR</v>
          </cell>
          <cell r="L1288">
            <v>23162.321375413892</v>
          </cell>
          <cell r="M1288">
            <v>0.84286441151518809</v>
          </cell>
          <cell r="N1288">
            <v>4632.4642750827788</v>
          </cell>
          <cell r="O1288">
            <v>493.5</v>
          </cell>
          <cell r="P1288">
            <v>494</v>
          </cell>
        </row>
        <row r="1289">
          <cell r="C1289" t="str">
            <v>TM3DQ32TK</v>
          </cell>
          <cell r="D1289" t="str">
            <v>TM3DQ32TK</v>
          </cell>
          <cell r="E1289" t="str">
            <v>MODUL TM3-32 ÇIKIŞ TR.SOURCE HE10</v>
          </cell>
          <cell r="F1289">
            <v>1</v>
          </cell>
          <cell r="G1289">
            <v>896</v>
          </cell>
          <cell r="H1289">
            <v>39.08</v>
          </cell>
          <cell r="I1289">
            <v>962931.19999999995</v>
          </cell>
          <cell r="J1289">
            <v>470</v>
          </cell>
          <cell r="K1289" t="str">
            <v>EUR</v>
          </cell>
          <cell r="L1289">
            <v>4150687.9904741701</v>
          </cell>
          <cell r="M1289">
            <v>0.76800684556152432</v>
          </cell>
          <cell r="N1289">
            <v>4632.4642750827788</v>
          </cell>
          <cell r="O1289">
            <v>493.5</v>
          </cell>
          <cell r="P1289">
            <v>494</v>
          </cell>
        </row>
        <row r="1290">
          <cell r="C1290" t="str">
            <v>TM3DM8R</v>
          </cell>
          <cell r="D1290" t="str">
            <v>TM3DM8R</v>
          </cell>
          <cell r="E1290" t="str">
            <v>MODUL TM3-4 G/ 4 Ç RÖLE</v>
          </cell>
          <cell r="F1290">
            <v>1</v>
          </cell>
          <cell r="G1290">
            <v>201</v>
          </cell>
          <cell r="H1290">
            <v>16.59</v>
          </cell>
          <cell r="I1290">
            <v>91701.225000000006</v>
          </cell>
          <cell r="J1290">
            <v>146.30000000000001</v>
          </cell>
          <cell r="K1290" t="str">
            <v>EUR</v>
          </cell>
          <cell r="L1290">
            <v>289837.51960078027</v>
          </cell>
          <cell r="M1290">
            <v>0.68361161409913906</v>
          </cell>
          <cell r="N1290">
            <v>1441.9777094566182</v>
          </cell>
          <cell r="O1290">
            <v>153.61500000000001</v>
          </cell>
          <cell r="P1290">
            <v>154</v>
          </cell>
        </row>
        <row r="1291">
          <cell r="C1291" t="str">
            <v>TM3DM24R</v>
          </cell>
          <cell r="D1291" t="str">
            <v>TM3DM24R</v>
          </cell>
          <cell r="E1291" t="str">
            <v>MODUL TM3-16 G/ 8 Ç RÖLE</v>
          </cell>
          <cell r="F1291">
            <v>1</v>
          </cell>
          <cell r="G1291">
            <v>750</v>
          </cell>
          <cell r="H1291">
            <v>28.66</v>
          </cell>
          <cell r="I1291">
            <v>591112.5</v>
          </cell>
          <cell r="J1291">
            <v>236</v>
          </cell>
          <cell r="K1291" t="str">
            <v>EUR</v>
          </cell>
          <cell r="L1291">
            <v>1744566.3333822382</v>
          </cell>
          <cell r="M1291">
            <v>0.66116937562701095</v>
          </cell>
          <cell r="N1291">
            <v>2326.0884445096508</v>
          </cell>
          <cell r="O1291">
            <v>247.8</v>
          </cell>
          <cell r="P1291">
            <v>248</v>
          </cell>
        </row>
        <row r="1292">
          <cell r="C1292" t="str">
            <v>TM3AI2H</v>
          </cell>
          <cell r="D1292" t="str">
            <v>TM3AI2H</v>
          </cell>
          <cell r="E1292" t="str">
            <v xml:space="preserve"> 2 (0-10 V, 4-20 mA) / 1(0-10 V, 4-20 mA) </v>
          </cell>
          <cell r="F1292">
            <v>1</v>
          </cell>
          <cell r="G1292">
            <v>166</v>
          </cell>
          <cell r="H1292">
            <v>34.380000000000003</v>
          </cell>
          <cell r="I1292">
            <v>156944.70000000001</v>
          </cell>
          <cell r="J1292">
            <v>290</v>
          </cell>
          <cell r="K1292" t="str">
            <v>EUR</v>
          </cell>
          <cell r="L1292">
            <v>474482.61745209567</v>
          </cell>
          <cell r="M1292">
            <v>0.66922982164705891</v>
          </cell>
          <cell r="N1292">
            <v>2858.3290207957571</v>
          </cell>
          <cell r="O1292">
            <v>304.5</v>
          </cell>
          <cell r="P1292">
            <v>305</v>
          </cell>
        </row>
        <row r="1293">
          <cell r="C1293" t="str">
            <v>TM3AI4</v>
          </cell>
          <cell r="D1293" t="str">
            <v>TM3AI4</v>
          </cell>
          <cell r="E1293" t="str">
            <v>2(Thermocouple) / -</v>
          </cell>
          <cell r="F1293">
            <v>1</v>
          </cell>
          <cell r="G1293">
            <v>993</v>
          </cell>
          <cell r="H1293">
            <v>35.03</v>
          </cell>
          <cell r="I1293">
            <v>956581.72499999998</v>
          </cell>
          <cell r="J1293">
            <v>290</v>
          </cell>
          <cell r="K1293" t="str">
            <v>EUR</v>
          </cell>
          <cell r="L1293">
            <v>2838320.7176501867</v>
          </cell>
          <cell r="M1293">
            <v>0.66297616789693059</v>
          </cell>
          <cell r="N1293">
            <v>2858.3290207957571</v>
          </cell>
          <cell r="O1293">
            <v>304.5</v>
          </cell>
          <cell r="P1293">
            <v>305</v>
          </cell>
        </row>
        <row r="1294">
          <cell r="C1294" t="str">
            <v>TM3AI8</v>
          </cell>
          <cell r="D1294" t="str">
            <v>TM3AI8</v>
          </cell>
          <cell r="E1294" t="str">
            <v>4 ( 0..10V, 0..20mA, PT100/1000, NI100/1000) / -</v>
          </cell>
          <cell r="F1294">
            <v>1</v>
          </cell>
          <cell r="G1294">
            <v>953</v>
          </cell>
          <cell r="H1294">
            <v>39.82</v>
          </cell>
          <cell r="I1294">
            <v>1043582.65</v>
          </cell>
          <cell r="J1294">
            <v>425</v>
          </cell>
          <cell r="K1294" t="str">
            <v>EUR</v>
          </cell>
          <cell r="L1294">
            <v>3992050.7298200051</v>
          </cell>
          <cell r="M1294">
            <v>0.73858482253128754</v>
          </cell>
          <cell r="N1294">
            <v>4188.9304615110232</v>
          </cell>
          <cell r="O1294">
            <v>446.25</v>
          </cell>
          <cell r="P1294">
            <v>447</v>
          </cell>
        </row>
        <row r="1295">
          <cell r="C1295" t="str">
            <v>TM3AQ2</v>
          </cell>
          <cell r="D1295" t="str">
            <v>TM3AQ2</v>
          </cell>
          <cell r="E1295" t="str">
            <v>- / 2(+/-10 V)</v>
          </cell>
          <cell r="F1295">
            <v>1</v>
          </cell>
          <cell r="G1295">
            <v>844</v>
          </cell>
          <cell r="H1295">
            <v>41.44</v>
          </cell>
          <cell r="I1295">
            <v>961822.4</v>
          </cell>
          <cell r="J1295">
            <v>277</v>
          </cell>
          <cell r="K1295" t="str">
            <v>EUR</v>
          </cell>
          <cell r="L1295">
            <v>2304286.2934958567</v>
          </cell>
          <cell r="M1295">
            <v>0.5825942276726348</v>
          </cell>
          <cell r="N1295">
            <v>2730.197030208361</v>
          </cell>
          <cell r="O1295">
            <v>290.85000000000002</v>
          </cell>
          <cell r="P1295">
            <v>291</v>
          </cell>
        </row>
        <row r="1296">
          <cell r="C1296" t="str">
            <v>TM3AQ4</v>
          </cell>
          <cell r="D1296" t="str">
            <v>TM3AQ4</v>
          </cell>
          <cell r="E1296" t="str">
            <v xml:space="preserve"> 2 (RTD-Thermocouple) / 1(0-10 V, 4-20 mA)</v>
          </cell>
          <cell r="F1296">
            <v>1</v>
          </cell>
          <cell r="G1296">
            <v>1402</v>
          </cell>
          <cell r="H1296">
            <v>39.619999999999997</v>
          </cell>
          <cell r="I1296">
            <v>1527549.0999999999</v>
          </cell>
          <cell r="J1296">
            <v>411</v>
          </cell>
          <cell r="K1296" t="str">
            <v>EUR</v>
          </cell>
          <cell r="L1296">
            <v>5679420.9138654238</v>
          </cell>
          <cell r="M1296">
            <v>0.73103787812755239</v>
          </cell>
          <cell r="N1296">
            <v>4050.9421639553661</v>
          </cell>
          <cell r="O1296">
            <v>431.55</v>
          </cell>
          <cell r="P1296">
            <v>432</v>
          </cell>
        </row>
        <row r="1297">
          <cell r="C1297" t="str">
            <v>TM3AM6</v>
          </cell>
          <cell r="D1297" t="str">
            <v>TM3AM6</v>
          </cell>
          <cell r="E1297" t="str">
            <v xml:space="preserve"> 4 (0-10 V, 4-20 mA) / 2(0-10 V, 4-20 mA) </v>
          </cell>
          <cell r="F1297">
            <v>1</v>
          </cell>
          <cell r="G1297">
            <v>987</v>
          </cell>
          <cell r="H1297">
            <v>43.31</v>
          </cell>
          <cell r="I1297">
            <v>1175541.675</v>
          </cell>
          <cell r="J1297">
            <v>334</v>
          </cell>
          <cell r="K1297" t="str">
            <v>EUR</v>
          </cell>
          <cell r="L1297">
            <v>3249210.442543061</v>
          </cell>
          <cell r="M1297">
            <v>0.6382069749597572</v>
          </cell>
          <cell r="N1297">
            <v>3292.0065273992514</v>
          </cell>
          <cell r="O1297">
            <v>350.7</v>
          </cell>
          <cell r="P1297">
            <v>351</v>
          </cell>
        </row>
        <row r="1298">
          <cell r="C1298" t="str">
            <v>TM3TM3</v>
          </cell>
          <cell r="D1298" t="str">
            <v>TM3TM3</v>
          </cell>
          <cell r="E1298" t="str">
            <v xml:space="preserve"> 8 (0-10 V, 0-20 mA) / -</v>
          </cell>
          <cell r="F1298">
            <v>1</v>
          </cell>
          <cell r="G1298">
            <v>331</v>
          </cell>
          <cell r="H1298">
            <v>44.55</v>
          </cell>
          <cell r="I1298">
            <v>405516.375</v>
          </cell>
          <cell r="J1298">
            <v>303</v>
          </cell>
          <cell r="K1298" t="str">
            <v>EUR</v>
          </cell>
          <cell r="L1298">
            <v>988518.5947678237</v>
          </cell>
          <cell r="M1298">
            <v>0.58977365003918325</v>
          </cell>
          <cell r="N1298">
            <v>2986.4610113831532</v>
          </cell>
          <cell r="O1298">
            <v>318.15000000000003</v>
          </cell>
          <cell r="P1298">
            <v>319</v>
          </cell>
        </row>
        <row r="1299">
          <cell r="C1299" t="str">
            <v>TM3TI4</v>
          </cell>
          <cell r="D1299" t="str">
            <v>TM3TI4</v>
          </cell>
          <cell r="E1299" t="str">
            <v>8(PT100/1000) / -</v>
          </cell>
          <cell r="F1299">
            <v>1</v>
          </cell>
          <cell r="G1299">
            <v>1282</v>
          </cell>
          <cell r="H1299">
            <v>44.98</v>
          </cell>
          <cell r="I1299">
            <v>1585769.9</v>
          </cell>
          <cell r="J1299">
            <v>334</v>
          </cell>
          <cell r="K1299" t="str">
            <v>EUR</v>
          </cell>
          <cell r="L1299">
            <v>4220352.3681258401</v>
          </cell>
          <cell r="M1299">
            <v>0.62425651659408632</v>
          </cell>
          <cell r="N1299">
            <v>3292.0065273992514</v>
          </cell>
          <cell r="O1299">
            <v>350.7</v>
          </cell>
          <cell r="P1299">
            <v>351</v>
          </cell>
        </row>
        <row r="1300">
          <cell r="C1300" t="str">
            <v>TM3TI8T</v>
          </cell>
          <cell r="D1300" t="str">
            <v>TM3TI8T</v>
          </cell>
          <cell r="E1300" t="str">
            <v>2(Thermocouple) / -</v>
          </cell>
          <cell r="F1300">
            <v>1</v>
          </cell>
          <cell r="G1300">
            <v>358</v>
          </cell>
          <cell r="H1300">
            <v>42.54</v>
          </cell>
          <cell r="I1300">
            <v>418806.3</v>
          </cell>
          <cell r="J1300">
            <v>425</v>
          </cell>
          <cell r="K1300" t="str">
            <v>EUR</v>
          </cell>
          <cell r="L1300">
            <v>1499637.1052209463</v>
          </cell>
          <cell r="M1300">
            <v>0.72072823582322876</v>
          </cell>
          <cell r="N1300">
            <v>4188.9304615110232</v>
          </cell>
          <cell r="O1300">
            <v>446.25</v>
          </cell>
          <cell r="P1300">
            <v>447</v>
          </cell>
        </row>
        <row r="1301">
          <cell r="C1301" t="str">
            <v>TM3SAC5R</v>
          </cell>
          <cell r="D1301" t="str">
            <v>TM3SAC5R</v>
          </cell>
          <cell r="E1301" t="str">
            <v>SAFETY MODULE FOR PLC TM2XX, 1 FUNCTION,</v>
          </cell>
          <cell r="F1301">
            <v>1</v>
          </cell>
          <cell r="G1301">
            <v>1</v>
          </cell>
          <cell r="H1301">
            <v>77.010000000000005</v>
          </cell>
          <cell r="I1301">
            <v>2117.7750000000001</v>
          </cell>
          <cell r="J1301">
            <v>425</v>
          </cell>
          <cell r="K1301" t="str">
            <v>EUR</v>
          </cell>
          <cell r="L1301">
            <v>4188.9304615110232</v>
          </cell>
          <cell r="M1301">
            <v>0.49443538882808757</v>
          </cell>
          <cell r="N1301">
            <v>4188.9304615110232</v>
          </cell>
          <cell r="O1301">
            <v>446.25</v>
          </cell>
          <cell r="P1301">
            <v>447</v>
          </cell>
        </row>
        <row r="1302">
          <cell r="C1302" t="str">
            <v>TM3SAF5R</v>
          </cell>
          <cell r="D1302" t="str">
            <v>TM3SAF5R</v>
          </cell>
          <cell r="E1302" t="str">
            <v>SAFETY MODULE FOR PLC TM2XX, 1 FUNCTION,</v>
          </cell>
          <cell r="F1302">
            <v>1</v>
          </cell>
          <cell r="G1302">
            <v>1</v>
          </cell>
          <cell r="H1302">
            <v>77.42</v>
          </cell>
          <cell r="I1302">
            <v>2129.0500000000002</v>
          </cell>
          <cell r="J1302">
            <v>473</v>
          </cell>
          <cell r="K1302" t="str">
            <v>EUR</v>
          </cell>
          <cell r="L1302">
            <v>4662.0331959875621</v>
          </cell>
          <cell r="M1302">
            <v>0.54332157011829219</v>
          </cell>
          <cell r="N1302">
            <v>4662.0331959875621</v>
          </cell>
          <cell r="O1302">
            <v>496.65000000000003</v>
          </cell>
          <cell r="P1302">
            <v>497</v>
          </cell>
        </row>
        <row r="1303">
          <cell r="C1303" t="str">
            <v>TM3SAFL5R</v>
          </cell>
          <cell r="D1303" t="str">
            <v>TM3SAFL5R</v>
          </cell>
          <cell r="E1303" t="str">
            <v>SAFETY MODULE FOR PLC TM2XX, 2 FUNCTIONS</v>
          </cell>
          <cell r="F1303">
            <v>1</v>
          </cell>
          <cell r="G1303">
            <v>1</v>
          </cell>
          <cell r="H1303">
            <v>76.58</v>
          </cell>
          <cell r="I1303">
            <v>2105.9499999999998</v>
          </cell>
          <cell r="J1303">
            <v>497</v>
          </cell>
          <cell r="K1303" t="str">
            <v>EUR</v>
          </cell>
          <cell r="L1303">
            <v>4898.5845632258324</v>
          </cell>
          <cell r="M1303">
            <v>0.57009009994242443</v>
          </cell>
          <cell r="N1303">
            <v>4898.5845632258324</v>
          </cell>
          <cell r="O1303">
            <v>521.85</v>
          </cell>
          <cell r="P1303">
            <v>522</v>
          </cell>
        </row>
        <row r="1304">
          <cell r="C1304" t="str">
            <v>TM3SAK6R</v>
          </cell>
          <cell r="D1304" t="str">
            <v>TM3SAK6R</v>
          </cell>
          <cell r="E1304" t="str">
            <v>SAFETY MODULE FOR PLC TM2XX, 3 FUNCTIONS</v>
          </cell>
          <cell r="F1304">
            <v>1</v>
          </cell>
          <cell r="G1304">
            <v>1</v>
          </cell>
          <cell r="H1304">
            <v>78.22</v>
          </cell>
          <cell r="I1304">
            <v>2151.0500000000002</v>
          </cell>
          <cell r="J1304">
            <v>515</v>
          </cell>
          <cell r="K1304" t="str">
            <v>EUR</v>
          </cell>
          <cell r="L1304">
            <v>5075.9980886545336</v>
          </cell>
          <cell r="M1304">
            <v>0.57623112490765993</v>
          </cell>
          <cell r="N1304">
            <v>5075.9980886545336</v>
          </cell>
          <cell r="O1304">
            <v>540.75</v>
          </cell>
          <cell r="P1304">
            <v>541</v>
          </cell>
        </row>
        <row r="1305">
          <cell r="C1305" t="str">
            <v>Machine Expert Basic</v>
          </cell>
          <cell r="D1305" t="str">
            <v>Machine Expert Basic</v>
          </cell>
          <cell r="E1305" t="str">
            <v>M221 Serisi PLC Programlama yazılımı</v>
          </cell>
          <cell r="F1305">
            <v>1</v>
          </cell>
          <cell r="G1305">
            <v>1</v>
          </cell>
          <cell r="H1305">
            <v>0</v>
          </cell>
          <cell r="I1305">
            <v>0</v>
          </cell>
          <cell r="J1305" t="str">
            <v>***</v>
          </cell>
          <cell r="K1305" t="str">
            <v>-</v>
          </cell>
          <cell r="L1305" t="str">
            <v>-</v>
          </cell>
          <cell r="M1305" t="str">
            <v>-</v>
          </cell>
          <cell r="N1305" t="str">
            <v>-</v>
          </cell>
          <cell r="P1305">
            <v>0</v>
          </cell>
        </row>
        <row r="1306">
          <cell r="C1306" t="str">
            <v>TWDFCW30K</v>
          </cell>
          <cell r="D1306" t="str">
            <v>TWDFCW30K</v>
          </cell>
          <cell r="E1306" t="str">
            <v>3M CABLE,CNTR FOR EXTENSION, FREE WIRE</v>
          </cell>
          <cell r="F1306">
            <v>1</v>
          </cell>
          <cell r="G1306">
            <v>3278</v>
          </cell>
          <cell r="H1306">
            <v>8.31</v>
          </cell>
          <cell r="I1306">
            <v>749104.95</v>
          </cell>
          <cell r="J1306">
            <v>52.5</v>
          </cell>
          <cell r="K1306" t="str">
            <v>EUR</v>
          </cell>
          <cell r="L1306">
            <v>1696221.1477029165</v>
          </cell>
          <cell r="M1306">
            <v>0.55836834659533352</v>
          </cell>
          <cell r="N1306">
            <v>517.45611583371465</v>
          </cell>
          <cell r="O1306">
            <v>55.125</v>
          </cell>
          <cell r="P1306">
            <v>55.2</v>
          </cell>
        </row>
        <row r="1307">
          <cell r="C1307" t="str">
            <v>ESEEXPCZZSPAZZ</v>
          </cell>
          <cell r="D1307" t="str">
            <v>ESEEXPCZZSPAZZ</v>
          </cell>
          <cell r="E1307" t="str">
            <v xml:space="preserve">M241,M262 ve PacDrive Kontrolör ailesi için Standart Programlama yazılımı, tekli lisans </v>
          </cell>
          <cell r="F1307">
            <v>1</v>
          </cell>
          <cell r="G1307">
            <v>5</v>
          </cell>
          <cell r="H1307">
            <v>5.44</v>
          </cell>
          <cell r="I1307">
            <v>748.00000000000011</v>
          </cell>
          <cell r="J1307">
            <v>427</v>
          </cell>
          <cell r="K1307" t="str">
            <v>EUR</v>
          </cell>
          <cell r="L1307">
            <v>21043.215377237728</v>
          </cell>
          <cell r="M1307">
            <v>0.96445410140081989</v>
          </cell>
          <cell r="N1307">
            <v>4208.6430754475459</v>
          </cell>
          <cell r="O1307">
            <v>448.35</v>
          </cell>
          <cell r="P1307">
            <v>449</v>
          </cell>
        </row>
        <row r="1308">
          <cell r="C1308" t="str">
            <v>ESEEXPCZZTPAZZ</v>
          </cell>
          <cell r="D1308" t="str">
            <v>ESEEXPCZZTPAZZ</v>
          </cell>
          <cell r="E1308" t="str">
            <v xml:space="preserve">M241,M262 ve PacDrive Kontrolör ailesi için Standart Programlama yazılımı, 10'lu lisans </v>
          </cell>
          <cell r="F1308">
            <v>1</v>
          </cell>
          <cell r="G1308">
            <v>12</v>
          </cell>
          <cell r="H1308">
            <v>5.44</v>
          </cell>
          <cell r="I1308">
            <v>1795.2</v>
          </cell>
          <cell r="J1308">
            <v>975</v>
          </cell>
          <cell r="K1308" t="str">
            <v>EUR</v>
          </cell>
          <cell r="L1308">
            <v>115318.79152865641</v>
          </cell>
          <cell r="M1308">
            <v>0.98443271928015397</v>
          </cell>
          <cell r="N1308">
            <v>9609.8992940547014</v>
          </cell>
          <cell r="O1308">
            <v>1023.75</v>
          </cell>
          <cell r="P1308">
            <v>1024</v>
          </cell>
        </row>
        <row r="1309">
          <cell r="C1309" t="str">
            <v>ESECAPCZZSPAZZ</v>
          </cell>
          <cell r="D1309" t="str">
            <v>ESECAPCZZSPAZZ</v>
          </cell>
          <cell r="E1309" t="str">
            <v xml:space="preserve">M241,M262 ve PacDrive Contoller Profesyonel Programlama yazılımı, tekli lisans </v>
          </cell>
          <cell r="F1309">
            <v>1</v>
          </cell>
          <cell r="G1309">
            <v>5</v>
          </cell>
          <cell r="H1309">
            <v>5.44</v>
          </cell>
          <cell r="I1309">
            <v>748.00000000000011</v>
          </cell>
          <cell r="J1309">
            <v>1096</v>
          </cell>
          <cell r="K1309" t="str">
            <v>EUR</v>
          </cell>
          <cell r="L1309">
            <v>54012.562186071547</v>
          </cell>
          <cell r="M1309">
            <v>0.98615136979758222</v>
          </cell>
          <cell r="N1309">
            <v>10802.512437214309</v>
          </cell>
          <cell r="O1309">
            <v>1150.8</v>
          </cell>
          <cell r="P1309">
            <v>1151</v>
          </cell>
        </row>
        <row r="1310">
          <cell r="C1310" t="str">
            <v>ESECAPCZZTPAZZ</v>
          </cell>
          <cell r="D1310" t="str">
            <v>ESECAPCZZTPAZZ</v>
          </cell>
          <cell r="E1310" t="str">
            <v xml:space="preserve">M241,M262 ve PacDrive Contoller Profesyonel Programlama yazılımı, 10'lu lisans </v>
          </cell>
          <cell r="F1310">
            <v>1</v>
          </cell>
          <cell r="G1310">
            <v>3</v>
          </cell>
          <cell r="H1310">
            <v>5.44</v>
          </cell>
          <cell r="I1310">
            <v>448.8</v>
          </cell>
          <cell r="J1310">
            <v>2435</v>
          </cell>
          <cell r="K1310" t="str">
            <v>EUR</v>
          </cell>
          <cell r="L1310">
            <v>72000.322403148311</v>
          </cell>
          <cell r="M1310">
            <v>0.9937666945782957</v>
          </cell>
          <cell r="N1310">
            <v>24000.107467716101</v>
          </cell>
          <cell r="O1310">
            <v>2556.75</v>
          </cell>
          <cell r="P1310">
            <v>2557</v>
          </cell>
        </row>
        <row r="1311">
          <cell r="C1311" t="str">
            <v>ESECAPCZZEPAZZ</v>
          </cell>
          <cell r="D1311" t="str">
            <v>ESECAPCZZEPAZZ</v>
          </cell>
          <cell r="E1311" t="str">
            <v>M241,M262 ve PacDrive Contoller Profesyonel Programlama yazılımı, 100'lü lisans</v>
          </cell>
          <cell r="F1311">
            <v>1</v>
          </cell>
          <cell r="G1311">
            <v>1</v>
          </cell>
          <cell r="H1311">
            <v>5.44</v>
          </cell>
          <cell r="I1311">
            <v>149.60000000000002</v>
          </cell>
          <cell r="J1311">
            <v>3408</v>
          </cell>
          <cell r="K1311" t="str">
            <v>EUR</v>
          </cell>
          <cell r="L1311">
            <v>33590.294147834276</v>
          </cell>
          <cell r="M1311">
            <v>0.99554633254053704</v>
          </cell>
          <cell r="N1311">
            <v>33590.294147834276</v>
          </cell>
          <cell r="O1311">
            <v>3578.4</v>
          </cell>
          <cell r="P1311">
            <v>3579</v>
          </cell>
        </row>
        <row r="1312">
          <cell r="C1312" t="str">
            <v>ESECAPCZZEPBZZ</v>
          </cell>
          <cell r="D1312" t="str">
            <v>ESECAPCZZEPBZZ</v>
          </cell>
          <cell r="E1312" t="str">
            <v>M241,M262 ve PacDrive Contoller Profesyonel Programlama yazılımı, 100'lü floating lisans</v>
          </cell>
          <cell r="F1312">
            <v>1</v>
          </cell>
          <cell r="G1312">
            <v>1</v>
          </cell>
          <cell r="H1312">
            <v>5.44</v>
          </cell>
          <cell r="I1312">
            <v>149.60000000000002</v>
          </cell>
          <cell r="J1312">
            <v>4016</v>
          </cell>
          <cell r="K1312" t="str">
            <v>EUR</v>
          </cell>
          <cell r="L1312">
            <v>39582.928784537107</v>
          </cell>
          <cell r="M1312">
            <v>0.99622059295272669</v>
          </cell>
          <cell r="N1312">
            <v>39582.928784537107</v>
          </cell>
          <cell r="O1312">
            <v>4216.8</v>
          </cell>
          <cell r="P1312">
            <v>4217</v>
          </cell>
        </row>
        <row r="1313">
          <cell r="C1313" t="str">
            <v>TM241C24R</v>
          </cell>
          <cell r="D1313" t="str">
            <v>TM241C24R</v>
          </cell>
          <cell r="E1313" t="str">
            <v>M241 PLC M241 PLC 14 / 10 R</v>
          </cell>
          <cell r="F1313">
            <v>1</v>
          </cell>
          <cell r="G1313">
            <v>1022</v>
          </cell>
          <cell r="H1313">
            <v>133.88</v>
          </cell>
          <cell r="I1313">
            <v>3762697.3999999994</v>
          </cell>
          <cell r="J1313">
            <v>693</v>
          </cell>
          <cell r="K1313" t="str">
            <v>EUR</v>
          </cell>
          <cell r="L1313">
            <v>6980689.9850431439</v>
          </cell>
          <cell r="M1313">
            <v>0.46098488715843694</v>
          </cell>
          <cell r="N1313">
            <v>6830.4207290050335</v>
          </cell>
          <cell r="O1313">
            <v>727.65</v>
          </cell>
          <cell r="P1313">
            <v>728</v>
          </cell>
        </row>
        <row r="1314">
          <cell r="C1314" t="str">
            <v>TM241C24T</v>
          </cell>
          <cell r="D1314" t="str">
            <v>TM241C24T</v>
          </cell>
          <cell r="E1314" t="str">
            <v>M241 PLC M241 PLC 14 / 10 T</v>
          </cell>
          <cell r="F1314">
            <v>1</v>
          </cell>
          <cell r="G1314">
            <v>224</v>
          </cell>
          <cell r="H1314">
            <v>139.25</v>
          </cell>
          <cell r="I1314">
            <v>857780</v>
          </cell>
          <cell r="J1314">
            <v>693</v>
          </cell>
          <cell r="K1314" t="str">
            <v>EUR</v>
          </cell>
          <cell r="L1314">
            <v>1530014.2432971275</v>
          </cell>
          <cell r="M1314">
            <v>0.43936469627137986</v>
          </cell>
          <cell r="N1314">
            <v>6830.4207290050335</v>
          </cell>
          <cell r="O1314">
            <v>727.65</v>
          </cell>
          <cell r="P1314">
            <v>728</v>
          </cell>
        </row>
        <row r="1315">
          <cell r="C1315" t="str">
            <v>TM241C40R</v>
          </cell>
          <cell r="D1315" t="str">
            <v>TM241C40R</v>
          </cell>
          <cell r="E1315" t="str">
            <v>M241 PLC M241 PLC 24 / 16 R</v>
          </cell>
          <cell r="F1315">
            <v>1</v>
          </cell>
          <cell r="G1315">
            <v>1</v>
          </cell>
          <cell r="H1315">
            <v>130.22</v>
          </cell>
          <cell r="I1315">
            <v>3581.05</v>
          </cell>
          <cell r="J1315">
            <v>873</v>
          </cell>
          <cell r="K1315" t="str">
            <v>EUR</v>
          </cell>
          <cell r="L1315">
            <v>8604.5559832920553</v>
          </cell>
          <cell r="M1315">
            <v>0.58381931537739729</v>
          </cell>
          <cell r="N1315">
            <v>8604.5559832920553</v>
          </cell>
          <cell r="O1315">
            <v>916.65000000000009</v>
          </cell>
          <cell r="P1315">
            <v>917</v>
          </cell>
        </row>
        <row r="1316">
          <cell r="C1316" t="str">
            <v>TM241C40T</v>
          </cell>
          <cell r="D1316" t="str">
            <v>TM241C40T</v>
          </cell>
          <cell r="E1316" t="str">
            <v>M241 PLC M241 PLC 24 / 16 T</v>
          </cell>
          <cell r="F1316">
            <v>1</v>
          </cell>
          <cell r="G1316">
            <v>1</v>
          </cell>
          <cell r="H1316">
            <v>164.49</v>
          </cell>
          <cell r="I1316">
            <v>4523.4750000000004</v>
          </cell>
          <cell r="J1316">
            <v>873</v>
          </cell>
          <cell r="K1316" t="str">
            <v>EUR</v>
          </cell>
          <cell r="L1316">
            <v>8604.5559832920553</v>
          </cell>
          <cell r="M1316">
            <v>0.47429303629571551</v>
          </cell>
          <cell r="N1316">
            <v>8604.5559832920553</v>
          </cell>
          <cell r="O1316">
            <v>916.65000000000009</v>
          </cell>
          <cell r="P1316">
            <v>917</v>
          </cell>
        </row>
        <row r="1317">
          <cell r="C1317" t="str">
            <v>TM241CEC24R</v>
          </cell>
          <cell r="D1317" t="str">
            <v>TM241CEC24R</v>
          </cell>
          <cell r="E1317" t="str">
            <v>M241 PLC M241 PLC 14 / 10 R</v>
          </cell>
          <cell r="F1317">
            <v>1</v>
          </cell>
          <cell r="G1317">
            <v>419</v>
          </cell>
          <cell r="H1317">
            <v>157.36000000000001</v>
          </cell>
          <cell r="I1317">
            <v>1813180.6000000003</v>
          </cell>
          <cell r="J1317">
            <v>826</v>
          </cell>
          <cell r="K1317" t="str">
            <v>EUR</v>
          </cell>
          <cell r="L1317">
            <v>3411208.7038734024</v>
          </cell>
          <cell r="M1317">
            <v>0.46846389142325212</v>
          </cell>
          <cell r="N1317">
            <v>8141.3095557837769</v>
          </cell>
          <cell r="O1317">
            <v>867.30000000000007</v>
          </cell>
          <cell r="P1317">
            <v>868</v>
          </cell>
        </row>
        <row r="1318">
          <cell r="C1318" t="str">
            <v>TM241CEC24T</v>
          </cell>
          <cell r="D1318" t="str">
            <v>TM241CEC24T</v>
          </cell>
          <cell r="E1318" t="str">
            <v>M241 PLC M241 PLC 14 / 10 T</v>
          </cell>
          <cell r="F1318">
            <v>1</v>
          </cell>
          <cell r="G1318">
            <v>1904</v>
          </cell>
          <cell r="H1318">
            <v>164.34</v>
          </cell>
          <cell r="I1318">
            <v>8604842.4000000004</v>
          </cell>
          <cell r="J1318">
            <v>826</v>
          </cell>
          <cell r="K1318" t="str">
            <v>EUR</v>
          </cell>
          <cell r="L1318">
            <v>15501053.394212311</v>
          </cell>
          <cell r="M1318">
            <v>0.44488660343478181</v>
          </cell>
          <cell r="N1318">
            <v>8141.3095557837769</v>
          </cell>
          <cell r="O1318">
            <v>867.30000000000007</v>
          </cell>
          <cell r="P1318">
            <v>868</v>
          </cell>
        </row>
        <row r="1319">
          <cell r="C1319" t="str">
            <v>TM241CE24R</v>
          </cell>
          <cell r="D1319" t="str">
            <v>TM241CE24R</v>
          </cell>
          <cell r="E1319" t="str">
            <v>M241 PLC M241 PLC 14 / 10 R</v>
          </cell>
          <cell r="F1319">
            <v>1</v>
          </cell>
          <cell r="G1319">
            <v>141</v>
          </cell>
          <cell r="H1319">
            <v>147.57</v>
          </cell>
          <cell r="I1319">
            <v>572202.67499999993</v>
          </cell>
          <cell r="J1319">
            <v>745</v>
          </cell>
          <cell r="K1319" t="str">
            <v>EUR</v>
          </cell>
          <cell r="L1319">
            <v>1035355.7654810011</v>
          </cell>
          <cell r="M1319">
            <v>0.44733714334978519</v>
          </cell>
          <cell r="N1319">
            <v>7342.9486913546179</v>
          </cell>
          <cell r="O1319">
            <v>782.25</v>
          </cell>
          <cell r="P1319">
            <v>783</v>
          </cell>
        </row>
        <row r="1320">
          <cell r="C1320" t="str">
            <v>TM241CE24T</v>
          </cell>
          <cell r="D1320" t="str">
            <v>TM241CE24T</v>
          </cell>
          <cell r="E1320" t="str">
            <v>M241 PLC M241 PLC 14 / 10 T</v>
          </cell>
          <cell r="F1320">
            <v>1</v>
          </cell>
          <cell r="G1320">
            <v>877</v>
          </cell>
          <cell r="H1320">
            <v>152.62</v>
          </cell>
          <cell r="I1320">
            <v>3680812.8499999996</v>
          </cell>
          <cell r="J1320">
            <v>745</v>
          </cell>
          <cell r="K1320" t="str">
            <v>EUR</v>
          </cell>
          <cell r="L1320">
            <v>6439766.0023179995</v>
          </cell>
          <cell r="M1320">
            <v>0.42842444140437902</v>
          </cell>
          <cell r="N1320">
            <v>7342.9486913546179</v>
          </cell>
          <cell r="O1320">
            <v>782.25</v>
          </cell>
          <cell r="P1320">
            <v>783</v>
          </cell>
        </row>
        <row r="1321">
          <cell r="C1321" t="str">
            <v>TM241CE40R</v>
          </cell>
          <cell r="D1321" t="str">
            <v>TM241CE40R</v>
          </cell>
          <cell r="E1321" t="str">
            <v>M241 PLC M241 PLC 24 / 16 R</v>
          </cell>
          <cell r="F1321">
            <v>1</v>
          </cell>
          <cell r="G1321">
            <v>616</v>
          </cell>
          <cell r="H1321">
            <v>168.01</v>
          </cell>
          <cell r="I1321">
            <v>2846089.4</v>
          </cell>
          <cell r="J1321">
            <v>926</v>
          </cell>
          <cell r="K1321" t="str">
            <v>EUR</v>
          </cell>
          <cell r="L1321">
            <v>5622195.1956076985</v>
          </cell>
          <cell r="M1321">
            <v>0.49377613174592588</v>
          </cell>
          <cell r="N1321">
            <v>9126.9402526099002</v>
          </cell>
          <cell r="O1321">
            <v>972.30000000000007</v>
          </cell>
          <cell r="P1321">
            <v>973</v>
          </cell>
        </row>
        <row r="1322">
          <cell r="C1322" t="str">
            <v>TM241CE40T</v>
          </cell>
          <cell r="D1322" t="str">
            <v>TM241CE40T</v>
          </cell>
          <cell r="E1322" t="str">
            <v>M241 PLC M241 PLC 24 / 16 T</v>
          </cell>
          <cell r="F1322">
            <v>1</v>
          </cell>
          <cell r="G1322">
            <v>1725</v>
          </cell>
          <cell r="H1322">
            <v>176.26</v>
          </cell>
          <cell r="I1322">
            <v>8361333.75</v>
          </cell>
          <cell r="J1322">
            <v>926</v>
          </cell>
          <cell r="K1322" t="str">
            <v>EUR</v>
          </cell>
          <cell r="L1322">
            <v>15743971.935752077</v>
          </cell>
          <cell r="M1322">
            <v>0.46891840355655551</v>
          </cell>
          <cell r="N1322">
            <v>9126.9402526099002</v>
          </cell>
          <cell r="O1322">
            <v>972.30000000000007</v>
          </cell>
          <cell r="P1322">
            <v>973</v>
          </cell>
        </row>
        <row r="1323">
          <cell r="C1323" t="str">
            <v>TM3BCEIP</v>
          </cell>
          <cell r="D1323" t="str">
            <v>TM3BCEIP</v>
          </cell>
          <cell r="E1323" t="str">
            <v>Haberleşme Modülü Ethernet IP / ModBus TCP</v>
          </cell>
          <cell r="F1323">
            <v>1</v>
          </cell>
          <cell r="G1323">
            <v>209</v>
          </cell>
          <cell r="H1323">
            <v>73.41</v>
          </cell>
          <cell r="I1323">
            <v>421923.97499999998</v>
          </cell>
          <cell r="J1323">
            <v>379</v>
          </cell>
          <cell r="K1323" t="str">
            <v>EUR</v>
          </cell>
          <cell r="L1323">
            <v>780727.93126294052</v>
          </cell>
          <cell r="M1323">
            <v>0.45957617486865515</v>
          </cell>
          <cell r="N1323">
            <v>3735.540340971007</v>
          </cell>
          <cell r="O1323">
            <v>397.95</v>
          </cell>
          <cell r="P1323">
            <v>398</v>
          </cell>
        </row>
        <row r="1324">
          <cell r="C1324" t="str">
            <v>TM3BCCO</v>
          </cell>
          <cell r="D1324" t="str">
            <v>TM3BCCO</v>
          </cell>
          <cell r="E1324" t="str">
            <v>Haberleşme Modülü - CanOpen Haberleşme</v>
          </cell>
          <cell r="F1324">
            <v>1</v>
          </cell>
          <cell r="G1324">
            <v>1</v>
          </cell>
          <cell r="H1324">
            <v>62.71</v>
          </cell>
          <cell r="I1324">
            <v>1724.5250000000001</v>
          </cell>
          <cell r="J1324">
            <v>368</v>
          </cell>
          <cell r="K1324" t="str">
            <v>EUR</v>
          </cell>
          <cell r="L1324">
            <v>3627.1209643201328</v>
          </cell>
          <cell r="M1324">
            <v>0.52454714993955409</v>
          </cell>
          <cell r="N1324">
            <v>3627.1209643201328</v>
          </cell>
          <cell r="O1324">
            <v>386.40000000000003</v>
          </cell>
          <cell r="P1324">
            <v>387</v>
          </cell>
        </row>
        <row r="1325">
          <cell r="C1325" t="str">
            <v>TM3BCSL</v>
          </cell>
          <cell r="D1325" t="str">
            <v>TM3BCSL</v>
          </cell>
          <cell r="E1325" t="str">
            <v>Haberleşme Modülü - Modbus Seri Haberleşme</v>
          </cell>
          <cell r="F1325">
            <v>1</v>
          </cell>
          <cell r="G1325">
            <v>1</v>
          </cell>
          <cell r="H1325">
            <v>63.25</v>
          </cell>
          <cell r="I1325">
            <v>1739.375</v>
          </cell>
          <cell r="J1325">
            <v>363</v>
          </cell>
          <cell r="K1325" t="str">
            <v>EUR</v>
          </cell>
          <cell r="L1325">
            <v>3577.8394294788272</v>
          </cell>
          <cell r="M1325">
            <v>0.51384766301450002</v>
          </cell>
          <cell r="N1325">
            <v>3577.8394294788272</v>
          </cell>
          <cell r="O1325">
            <v>381.15000000000003</v>
          </cell>
          <cell r="P1325">
            <v>382</v>
          </cell>
        </row>
        <row r="1326">
          <cell r="C1326" t="str">
            <v>TMC4AI2</v>
          </cell>
          <cell r="D1326" t="str">
            <v>TMC4AI2</v>
          </cell>
          <cell r="E1326" t="str">
            <v>M241-2 ANALOG GİRİŞ</v>
          </cell>
          <cell r="F1326">
            <v>1</v>
          </cell>
          <cell r="G1326">
            <v>426</v>
          </cell>
          <cell r="H1326">
            <v>81.56</v>
          </cell>
          <cell r="I1326">
            <v>955475.39999999991</v>
          </cell>
          <cell r="J1326">
            <v>200</v>
          </cell>
          <cell r="K1326" t="str">
            <v>EUR</v>
          </cell>
          <cell r="L1326">
            <v>839757.35369585699</v>
          </cell>
          <cell r="M1326">
            <v>-0.13779938430411606</v>
          </cell>
          <cell r="N1326">
            <v>1971.2613936522464</v>
          </cell>
          <cell r="O1326">
            <v>210</v>
          </cell>
          <cell r="P1326">
            <v>210</v>
          </cell>
        </row>
        <row r="1327">
          <cell r="C1327" t="str">
            <v>TMC4TI2</v>
          </cell>
          <cell r="D1327" t="str">
            <v>TMC4TI2</v>
          </cell>
          <cell r="E1327" t="str">
            <v>M241-2 SICAKLIK GİRİŞİ</v>
          </cell>
          <cell r="F1327">
            <v>1</v>
          </cell>
          <cell r="G1327">
            <v>572</v>
          </cell>
          <cell r="H1327">
            <v>60.82</v>
          </cell>
          <cell r="I1327">
            <v>956698.6</v>
          </cell>
          <cell r="J1327">
            <v>229</v>
          </cell>
          <cell r="K1327" t="str">
            <v>EUR</v>
          </cell>
          <cell r="L1327">
            <v>1291057.9371586023</v>
          </cell>
          <cell r="M1327">
            <v>0.25898089275100233</v>
          </cell>
          <cell r="N1327">
            <v>2257.0942957318221</v>
          </cell>
          <cell r="O1327">
            <v>240.45000000000002</v>
          </cell>
          <cell r="P1327">
            <v>241</v>
          </cell>
        </row>
        <row r="1328">
          <cell r="C1328" t="str">
            <v>TMC4AQ2</v>
          </cell>
          <cell r="D1328" t="str">
            <v>TMC4AQ2</v>
          </cell>
          <cell r="E1328" t="str">
            <v>M241-2 ANALOG ÇIKIŞ</v>
          </cell>
          <cell r="F1328">
            <v>1</v>
          </cell>
          <cell r="G1328">
            <v>75</v>
          </cell>
          <cell r="H1328">
            <v>226.79</v>
          </cell>
          <cell r="I1328">
            <v>467754.375</v>
          </cell>
          <cell r="J1328">
            <v>245</v>
          </cell>
          <cell r="K1328" t="str">
            <v>EUR</v>
          </cell>
          <cell r="L1328">
            <v>181109.64054180009</v>
          </cell>
          <cell r="M1328">
            <v>-1.5827138389799982</v>
          </cell>
          <cell r="N1328">
            <v>2414.7952072240014</v>
          </cell>
          <cell r="O1328">
            <v>257.25</v>
          </cell>
          <cell r="P1328">
            <v>258</v>
          </cell>
        </row>
        <row r="1329">
          <cell r="C1329" t="str">
            <v>TM251MESE</v>
          </cell>
          <cell r="D1329" t="str">
            <v>TM251MESE</v>
          </cell>
          <cell r="E1329" t="str">
            <v>M251 PLC   ETHERNET</v>
          </cell>
          <cell r="F1329">
            <v>1</v>
          </cell>
          <cell r="G1329">
            <v>27</v>
          </cell>
          <cell r="H1329">
            <v>104.07</v>
          </cell>
          <cell r="I1329">
            <v>77271.974999999991</v>
          </cell>
          <cell r="J1329">
            <v>981</v>
          </cell>
          <cell r="K1329" t="str">
            <v>EUR</v>
          </cell>
          <cell r="L1329">
            <v>261064.00266833522</v>
          </cell>
          <cell r="M1329">
            <v>0.70401137571552141</v>
          </cell>
          <cell r="N1329">
            <v>9669.0371358642678</v>
          </cell>
          <cell r="O1329">
            <v>1030.05</v>
          </cell>
          <cell r="P1329">
            <v>1031</v>
          </cell>
        </row>
        <row r="1330">
          <cell r="C1330" t="str">
            <v>TM251MESC</v>
          </cell>
          <cell r="D1330" t="str">
            <v>TM251MESC</v>
          </cell>
          <cell r="E1330" t="str">
            <v>M251 PLC   ETHERNET+CAN</v>
          </cell>
          <cell r="F1330">
            <v>1</v>
          </cell>
          <cell r="G1330">
            <v>51</v>
          </cell>
          <cell r="H1330">
            <v>105.17</v>
          </cell>
          <cell r="I1330">
            <v>147500.92499999999</v>
          </cell>
          <cell r="J1330">
            <v>981</v>
          </cell>
          <cell r="K1330" t="str">
            <v>EUR</v>
          </cell>
          <cell r="L1330">
            <v>493120.89392907766</v>
          </cell>
          <cell r="M1330">
            <v>0.70088283255502437</v>
          </cell>
          <cell r="N1330">
            <v>9669.0371358642678</v>
          </cell>
          <cell r="O1330">
            <v>1030.05</v>
          </cell>
          <cell r="P1330">
            <v>1031</v>
          </cell>
        </row>
        <row r="1331">
          <cell r="C1331" t="str">
            <v>TM262L10MESE8T</v>
          </cell>
          <cell r="D1331" t="str">
            <v>TM262L10MESE8T</v>
          </cell>
          <cell r="E1331" t="str">
            <v>M262 PLC    3ns</v>
          </cell>
          <cell r="F1331">
            <v>1</v>
          </cell>
          <cell r="G1331">
            <v>126</v>
          </cell>
          <cell r="H1331">
            <v>471.15</v>
          </cell>
          <cell r="I1331">
            <v>1632534.7499999998</v>
          </cell>
          <cell r="J1331">
            <v>2058</v>
          </cell>
          <cell r="K1331" t="str">
            <v>EUR</v>
          </cell>
          <cell r="L1331">
            <v>2555819.2473258832</v>
          </cell>
          <cell r="M1331">
            <v>0.36124796316950142</v>
          </cell>
          <cell r="N1331">
            <v>20284.279740681613</v>
          </cell>
          <cell r="O1331">
            <v>2058</v>
          </cell>
          <cell r="P1331">
            <v>2058</v>
          </cell>
        </row>
        <row r="1332">
          <cell r="C1332" t="str">
            <v>TM262L20MESE8T</v>
          </cell>
          <cell r="D1332" t="str">
            <v>TM262L20MESE8T</v>
          </cell>
          <cell r="E1332" t="str">
            <v>M262 PLC    5ns</v>
          </cell>
          <cell r="F1332">
            <v>1</v>
          </cell>
          <cell r="G1332">
            <v>42</v>
          </cell>
          <cell r="H1332">
            <v>470.6</v>
          </cell>
          <cell r="I1332">
            <v>543543</v>
          </cell>
          <cell r="J1332">
            <v>2760</v>
          </cell>
          <cell r="K1332" t="str">
            <v>EUR</v>
          </cell>
          <cell r="L1332">
            <v>1142543.103760842</v>
          </cell>
          <cell r="M1332">
            <v>0.52426915167502086</v>
          </cell>
          <cell r="N1332">
            <v>27203.407232400998</v>
          </cell>
          <cell r="O1332">
            <v>2760</v>
          </cell>
          <cell r="P1332">
            <v>2760</v>
          </cell>
        </row>
        <row r="1333">
          <cell r="C1333" t="str">
            <v>TM262M15MESS8T</v>
          </cell>
          <cell r="D1333" t="str">
            <v>TM262M15MESS8T</v>
          </cell>
          <cell r="E1333" t="str">
            <v>M262 PLC   4 eksen</v>
          </cell>
          <cell r="F1333">
            <v>1</v>
          </cell>
          <cell r="G1333">
            <v>213</v>
          </cell>
          <cell r="H1333">
            <v>485.51</v>
          </cell>
          <cell r="I1333">
            <v>2843874.8250000002</v>
          </cell>
          <cell r="J1333">
            <v>2899</v>
          </cell>
          <cell r="K1333" t="str">
            <v>EUR</v>
          </cell>
          <cell r="L1333">
            <v>6086141.4209107226</v>
          </cell>
          <cell r="M1333">
            <v>0.5327294211026653</v>
          </cell>
          <cell r="N1333">
            <v>28573.433900989308</v>
          </cell>
          <cell r="O1333">
            <v>2899</v>
          </cell>
          <cell r="P1333">
            <v>2899</v>
          </cell>
        </row>
        <row r="1334">
          <cell r="C1334" t="str">
            <v>TM262M25MESS8T</v>
          </cell>
          <cell r="D1334" t="str">
            <v>TM262M25MESS8T</v>
          </cell>
          <cell r="E1334" t="str">
            <v>M262 PLC   8 eksen</v>
          </cell>
          <cell r="F1334">
            <v>1</v>
          </cell>
          <cell r="G1334">
            <v>98</v>
          </cell>
          <cell r="H1334">
            <v>484.97</v>
          </cell>
          <cell r="I1334">
            <v>1306994.1500000001</v>
          </cell>
          <cell r="J1334">
            <v>4079</v>
          </cell>
          <cell r="K1334" t="str">
            <v>EUR</v>
          </cell>
          <cell r="L1334">
            <v>3939979.8601066815</v>
          </cell>
          <cell r="M1334">
            <v>0.66827390077963211</v>
          </cell>
          <cell r="N1334">
            <v>40203.876123537564</v>
          </cell>
          <cell r="O1334">
            <v>4079</v>
          </cell>
          <cell r="P1334">
            <v>4079</v>
          </cell>
        </row>
        <row r="1335">
          <cell r="C1335" t="str">
            <v>TM262M35MESS8T</v>
          </cell>
          <cell r="D1335" t="str">
            <v>TM262M35MESS8T</v>
          </cell>
          <cell r="E1335" t="str">
            <v>M262 PLC   16 eksen</v>
          </cell>
          <cell r="F1335">
            <v>1</v>
          </cell>
          <cell r="G1335">
            <v>26</v>
          </cell>
          <cell r="H1335">
            <v>485.21</v>
          </cell>
          <cell r="I1335">
            <v>346925.14999999997</v>
          </cell>
          <cell r="J1335">
            <v>5616</v>
          </cell>
          <cell r="K1335" t="str">
            <v>EUR</v>
          </cell>
          <cell r="L1335">
            <v>1439178.5182776318</v>
          </cell>
          <cell r="M1335">
            <v>0.75894223990002985</v>
          </cell>
          <cell r="N1335">
            <v>55353.019933755073</v>
          </cell>
          <cell r="O1335">
            <v>5616</v>
          </cell>
          <cell r="P1335">
            <v>5616</v>
          </cell>
        </row>
        <row r="1336">
          <cell r="C1336" t="str">
            <v>TMSES4</v>
          </cell>
          <cell r="D1336" t="str">
            <v>TMSES4</v>
          </cell>
          <cell r="E1336" t="str">
            <v>Ethernet Akıllı Haberleşme Modülü</v>
          </cell>
          <cell r="F1336">
            <v>1</v>
          </cell>
          <cell r="G1336">
            <v>3</v>
          </cell>
          <cell r="H1336">
            <v>130.93</v>
          </cell>
          <cell r="I1336">
            <v>10801.725</v>
          </cell>
          <cell r="J1336">
            <v>733</v>
          </cell>
          <cell r="K1336" t="str">
            <v>EUR</v>
          </cell>
          <cell r="L1336">
            <v>21674.019023206449</v>
          </cell>
          <cell r="M1336">
            <v>0.50162796348777972</v>
          </cell>
          <cell r="N1336">
            <v>7224.6730077354823</v>
          </cell>
          <cell r="O1336">
            <v>769.65</v>
          </cell>
          <cell r="P1336">
            <v>770</v>
          </cell>
        </row>
        <row r="1337">
          <cell r="C1337" t="str">
            <v>TMSCO1</v>
          </cell>
          <cell r="D1337" t="str">
            <v>TMSCO1</v>
          </cell>
          <cell r="E1337" t="str">
            <v>CanOpen Akıllı Haberleşme Modülü</v>
          </cell>
          <cell r="F1337">
            <v>1</v>
          </cell>
          <cell r="G1337">
            <v>164</v>
          </cell>
          <cell r="H1337">
            <v>43.89</v>
          </cell>
          <cell r="I1337">
            <v>197943.9</v>
          </cell>
          <cell r="J1337">
            <v>404</v>
          </cell>
          <cell r="K1337" t="str">
            <v>EUR</v>
          </cell>
          <cell r="L1337">
            <v>653039.47448911623</v>
          </cell>
          <cell r="M1337">
            <v>0.69688830808450763</v>
          </cell>
          <cell r="N1337">
            <v>3981.9480151775379</v>
          </cell>
          <cell r="O1337">
            <v>424.20000000000005</v>
          </cell>
          <cell r="P1337">
            <v>425</v>
          </cell>
        </row>
        <row r="1338">
          <cell r="C1338" t="str">
            <v>BMXP341000</v>
          </cell>
          <cell r="D1338" t="str">
            <v>BMXP341000</v>
          </cell>
          <cell r="E1338" t="str">
            <v>CPU340-10 Modbus</v>
          </cell>
          <cell r="F1338">
            <v>1</v>
          </cell>
          <cell r="G1338">
            <v>9</v>
          </cell>
          <cell r="H1338">
            <v>98.1</v>
          </cell>
          <cell r="I1338">
            <v>24279.75</v>
          </cell>
          <cell r="J1338">
            <v>756</v>
          </cell>
          <cell r="K1338" t="str">
            <v>EUR</v>
          </cell>
          <cell r="L1338">
            <v>71988.731146037375</v>
          </cell>
          <cell r="M1338">
            <v>0.66272846300422006</v>
          </cell>
          <cell r="N1338">
            <v>7998.7479051152632</v>
          </cell>
          <cell r="O1338">
            <v>786.24</v>
          </cell>
          <cell r="P1338">
            <v>787</v>
          </cell>
        </row>
        <row r="1339">
          <cell r="C1339" t="str">
            <v>BMXP342000</v>
          </cell>
          <cell r="D1339" t="str">
            <v>BMXP342000</v>
          </cell>
          <cell r="E1339" t="str">
            <v xml:space="preserve">CPU340-20 Modbus CPU “Level 2 Performance” </v>
          </cell>
          <cell r="F1339">
            <v>1</v>
          </cell>
          <cell r="G1339">
            <v>6</v>
          </cell>
          <cell r="H1339">
            <v>97.58</v>
          </cell>
          <cell r="I1339">
            <v>16100.7</v>
          </cell>
          <cell r="J1339">
            <v>839</v>
          </cell>
          <cell r="K1339" t="str">
            <v>EUR</v>
          </cell>
          <cell r="L1339">
            <v>53261.503907870676</v>
          </cell>
          <cell r="M1339">
            <v>0.69770474322598452</v>
          </cell>
          <cell r="N1339">
            <v>8876.9173179784466</v>
          </cell>
          <cell r="O1339">
            <v>872.56000000000006</v>
          </cell>
          <cell r="P1339">
            <v>873</v>
          </cell>
        </row>
        <row r="1340">
          <cell r="C1340" t="str">
            <v>BMXP3420102</v>
          </cell>
          <cell r="D1340" t="str">
            <v>BMXP3420102</v>
          </cell>
          <cell r="E1340" t="str">
            <v>CPU340-20 Modbus CANopen  CPU</v>
          </cell>
          <cell r="F1340">
            <v>1</v>
          </cell>
          <cell r="G1340">
            <v>10</v>
          </cell>
          <cell r="H1340">
            <v>120.54</v>
          </cell>
          <cell r="I1340">
            <v>33148.5</v>
          </cell>
          <cell r="J1340">
            <v>1161</v>
          </cell>
          <cell r="K1340" t="str">
            <v>EUR</v>
          </cell>
          <cell r="L1340">
            <v>122837.91425712727</v>
          </cell>
          <cell r="M1340">
            <v>0.73014439230372497</v>
          </cell>
          <cell r="N1340">
            <v>12283.791425712727</v>
          </cell>
          <cell r="O1340">
            <v>1207.44</v>
          </cell>
          <cell r="P1340">
            <v>1208</v>
          </cell>
        </row>
        <row r="1341">
          <cell r="C1341" t="str">
            <v>BMXP342020</v>
          </cell>
          <cell r="D1341" t="str">
            <v>BMXP342020</v>
          </cell>
          <cell r="E1341" t="str">
            <v>CPU340-20 Modbus Ethernet CPU</v>
          </cell>
          <cell r="F1341">
            <v>1</v>
          </cell>
          <cell r="G1341">
            <v>562</v>
          </cell>
          <cell r="H1341">
            <v>103.23</v>
          </cell>
          <cell r="I1341">
            <v>1595419.6500000001</v>
          </cell>
          <cell r="J1341">
            <v>1394</v>
          </cell>
          <cell r="K1341" t="str">
            <v>EUR</v>
          </cell>
          <cell r="L1341">
            <v>8288945.8648262452</v>
          </cell>
          <cell r="M1341">
            <v>0.80752442155882698</v>
          </cell>
          <cell r="N1341">
            <v>14749.01399435275</v>
          </cell>
          <cell r="O1341">
            <v>1449.76</v>
          </cell>
          <cell r="P1341">
            <v>1450</v>
          </cell>
        </row>
        <row r="1342">
          <cell r="C1342" t="str">
            <v>BMXP3420302</v>
          </cell>
          <cell r="D1342" t="str">
            <v>BMXP3420302</v>
          </cell>
          <cell r="E1342" t="str">
            <v>CPU340-20 Ethernet CANopen CPU</v>
          </cell>
          <cell r="F1342">
            <v>1</v>
          </cell>
          <cell r="G1342">
            <v>185</v>
          </cell>
          <cell r="H1342">
            <v>114.08</v>
          </cell>
          <cell r="I1342">
            <v>580382</v>
          </cell>
          <cell r="J1342">
            <v>1735</v>
          </cell>
          <cell r="K1342" t="str">
            <v>EUR</v>
          </cell>
          <cell r="L1342">
            <v>3396029.2445031377</v>
          </cell>
          <cell r="M1342">
            <v>0.82909982270046267</v>
          </cell>
          <cell r="N1342">
            <v>18356.914835152096</v>
          </cell>
          <cell r="O1342">
            <v>1804.4</v>
          </cell>
          <cell r="P1342">
            <v>1805</v>
          </cell>
        </row>
        <row r="1343">
          <cell r="C1343" t="str">
            <v>BMEP581020</v>
          </cell>
          <cell r="D1343" t="str">
            <v>BMEP581020</v>
          </cell>
          <cell r="E1343" t="str">
            <v>M580 CPU level 10 - Distributed I/O</v>
          </cell>
          <cell r="F1343">
            <v>1</v>
          </cell>
          <cell r="G1343">
            <v>108</v>
          </cell>
          <cell r="H1343">
            <v>305.20999999999998</v>
          </cell>
          <cell r="I1343">
            <v>906473.7</v>
          </cell>
          <cell r="J1343">
            <v>2345</v>
          </cell>
          <cell r="K1343" t="str">
            <v>EUR</v>
          </cell>
          <cell r="L1343">
            <v>2679580.5482136137</v>
          </cell>
          <cell r="M1343">
            <v>0.66171059847246783</v>
          </cell>
          <cell r="N1343">
            <v>24810.931001977904</v>
          </cell>
          <cell r="O1343">
            <v>2438.8000000000002</v>
          </cell>
          <cell r="P1343">
            <v>2439</v>
          </cell>
        </row>
        <row r="1344">
          <cell r="C1344" t="str">
            <v>BMEP582020</v>
          </cell>
          <cell r="D1344" t="str">
            <v>BMEP582020</v>
          </cell>
          <cell r="E1344" t="str">
            <v>M580 CPU level 20 - Distributed I/O</v>
          </cell>
          <cell r="F1344">
            <v>1</v>
          </cell>
          <cell r="G1344">
            <v>15</v>
          </cell>
          <cell r="H1344">
            <v>305.20999999999998</v>
          </cell>
          <cell r="I1344">
            <v>125899.12499999999</v>
          </cell>
          <cell r="J1344">
            <v>4584</v>
          </cell>
          <cell r="K1344" t="str">
            <v>EUR</v>
          </cell>
          <cell r="L1344">
            <v>727505.16660810262</v>
          </cell>
          <cell r="M1344">
            <v>0.82694401252572791</v>
          </cell>
          <cell r="N1344">
            <v>48500.344440540175</v>
          </cell>
          <cell r="O1344">
            <v>4767.3600000000006</v>
          </cell>
          <cell r="P1344">
            <v>4768</v>
          </cell>
        </row>
        <row r="1345">
          <cell r="C1345" t="str">
            <v>BMEP582040</v>
          </cell>
          <cell r="D1345" t="str">
            <v>BMEP582040</v>
          </cell>
          <cell r="E1345" t="str">
            <v>M580 CPU level 20 - Distributed I/O &amp; Remote I/O</v>
          </cell>
          <cell r="F1345">
            <v>1</v>
          </cell>
          <cell r="G1345">
            <v>49</v>
          </cell>
          <cell r="H1345">
            <v>305.20999999999998</v>
          </cell>
          <cell r="I1345">
            <v>411270.47499999998</v>
          </cell>
          <cell r="J1345">
            <v>4843</v>
          </cell>
          <cell r="K1345" t="str">
            <v>EUR</v>
          </cell>
          <cell r="L1345">
            <v>2510792.1549195605</v>
          </cell>
          <cell r="M1345">
            <v>0.83619891666692892</v>
          </cell>
          <cell r="N1345">
            <v>51240.656222848178</v>
          </cell>
          <cell r="O1345">
            <v>5036.72</v>
          </cell>
          <cell r="P1345">
            <v>5037</v>
          </cell>
        </row>
        <row r="1346">
          <cell r="C1346" t="str">
            <v>BMXXBP0400</v>
          </cell>
          <cell r="D1346" t="str">
            <v>BMXXBP0400</v>
          </cell>
          <cell r="E1346" t="str">
            <v>4'lü omurga</v>
          </cell>
          <cell r="F1346">
            <v>1</v>
          </cell>
          <cell r="G1346">
            <v>169</v>
          </cell>
          <cell r="H1346">
            <v>36.79</v>
          </cell>
          <cell r="I1346">
            <v>170981.52499999999</v>
          </cell>
          <cell r="J1346">
            <v>220</v>
          </cell>
          <cell r="K1346" t="str">
            <v>EUR</v>
          </cell>
          <cell r="L1346">
            <v>393377.57554521889</v>
          </cell>
          <cell r="M1346">
            <v>0.5653500971349964</v>
          </cell>
          <cell r="N1346">
            <v>2327.6779618060291</v>
          </cell>
          <cell r="O1346">
            <v>228.8</v>
          </cell>
          <cell r="P1346">
            <v>229</v>
          </cell>
        </row>
        <row r="1347">
          <cell r="C1347" t="str">
            <v>BMXXBP0600</v>
          </cell>
          <cell r="D1347" t="str">
            <v>BMXXBP0600</v>
          </cell>
          <cell r="E1347" t="str">
            <v>6'lı omurga</v>
          </cell>
          <cell r="F1347">
            <v>1</v>
          </cell>
          <cell r="G1347">
            <v>236</v>
          </cell>
          <cell r="H1347">
            <v>42.8</v>
          </cell>
          <cell r="I1347">
            <v>277772</v>
          </cell>
          <cell r="J1347">
            <v>242</v>
          </cell>
          <cell r="K1347" t="str">
            <v>EUR</v>
          </cell>
          <cell r="L1347">
            <v>604265.19888484513</v>
          </cell>
          <cell r="M1347">
            <v>0.54031441739054209</v>
          </cell>
          <cell r="N1347">
            <v>2560.4457579866321</v>
          </cell>
          <cell r="O1347">
            <v>251.68</v>
          </cell>
          <cell r="P1347">
            <v>252</v>
          </cell>
        </row>
        <row r="1348">
          <cell r="C1348" t="str">
            <v>BMXXBP0800</v>
          </cell>
          <cell r="D1348" t="str">
            <v>BMXXBP0800</v>
          </cell>
          <cell r="E1348" t="str">
            <v>8'li omurga</v>
          </cell>
          <cell r="F1348">
            <v>1</v>
          </cell>
          <cell r="G1348">
            <v>205</v>
          </cell>
          <cell r="H1348">
            <v>49.97</v>
          </cell>
          <cell r="I1348">
            <v>281705.875</v>
          </cell>
          <cell r="J1348">
            <v>302</v>
          </cell>
          <cell r="K1348" t="str">
            <v>EUR</v>
          </cell>
          <cell r="L1348">
            <v>655029.73916096031</v>
          </cell>
          <cell r="M1348">
            <v>0.5699342210617151</v>
          </cell>
          <cell r="N1348">
            <v>3195.2670202973673</v>
          </cell>
          <cell r="O1348">
            <v>314.08</v>
          </cell>
          <cell r="P1348">
            <v>315</v>
          </cell>
        </row>
        <row r="1349">
          <cell r="C1349" t="str">
            <v>BMXXBP1200</v>
          </cell>
          <cell r="D1349" t="str">
            <v>BMXXBP1200</v>
          </cell>
          <cell r="E1349" t="str">
            <v>12'li omurga</v>
          </cell>
          <cell r="F1349">
            <v>1</v>
          </cell>
          <cell r="G1349">
            <v>329</v>
          </cell>
          <cell r="H1349">
            <v>62.02</v>
          </cell>
          <cell r="I1349">
            <v>561125.95000000007</v>
          </cell>
          <cell r="J1349">
            <v>380</v>
          </cell>
          <cell r="K1349" t="str">
            <v>EUR</v>
          </cell>
          <cell r="L1349">
            <v>1322755.9035681353</v>
          </cell>
          <cell r="M1349">
            <v>0.57579025087972602</v>
          </cell>
          <cell r="N1349">
            <v>4020.5346613013235</v>
          </cell>
          <cell r="O1349">
            <v>395.2</v>
          </cell>
          <cell r="P1349">
            <v>396</v>
          </cell>
        </row>
        <row r="1350">
          <cell r="C1350" t="str">
            <v>BMEXBP0400</v>
          </cell>
          <cell r="D1350" t="str">
            <v>BMEXBP0400</v>
          </cell>
          <cell r="E1350" t="str">
            <v>4'lü Ethernet Omurga</v>
          </cell>
          <cell r="F1350">
            <v>1</v>
          </cell>
          <cell r="G1350">
            <v>154</v>
          </cell>
          <cell r="H1350">
            <v>72.72</v>
          </cell>
          <cell r="I1350">
            <v>307969.19999999995</v>
          </cell>
          <cell r="J1350">
            <v>330</v>
          </cell>
          <cell r="K1350" t="str">
            <v>EUR</v>
          </cell>
          <cell r="L1350">
            <v>537693.60917719267</v>
          </cell>
          <cell r="M1350">
            <v>0.42724035632249602</v>
          </cell>
          <cell r="N1350">
            <v>3491.5169427090436</v>
          </cell>
          <cell r="O1350">
            <v>343.2</v>
          </cell>
          <cell r="P1350">
            <v>344</v>
          </cell>
        </row>
        <row r="1351">
          <cell r="C1351" t="str">
            <v>BMEXBP0800</v>
          </cell>
          <cell r="D1351" t="str">
            <v>BMEXBP0800</v>
          </cell>
          <cell r="E1351" t="str">
            <v>8'li Ethernet Omurga</v>
          </cell>
          <cell r="F1351">
            <v>1</v>
          </cell>
          <cell r="G1351">
            <v>260</v>
          </cell>
          <cell r="H1351">
            <v>92.35</v>
          </cell>
          <cell r="I1351">
            <v>660302.5</v>
          </cell>
          <cell r="J1351">
            <v>416</v>
          </cell>
          <cell r="K1351" t="str">
            <v>EUR</v>
          </cell>
          <cell r="L1351">
            <v>1144371.1288588189</v>
          </cell>
          <cell r="M1351">
            <v>0.42299968659777198</v>
          </cell>
          <cell r="N1351">
            <v>4401.4274186877647</v>
          </cell>
          <cell r="O1351">
            <v>432.64</v>
          </cell>
          <cell r="P1351">
            <v>433</v>
          </cell>
        </row>
        <row r="1352">
          <cell r="C1352" t="str">
            <v>BMXXBE2005</v>
          </cell>
          <cell r="D1352" t="str">
            <v>BMXXBE2005</v>
          </cell>
          <cell r="E1352" t="str">
            <v>Omurga genişleme kit</v>
          </cell>
          <cell r="F1352">
            <v>1</v>
          </cell>
          <cell r="G1352">
            <v>142</v>
          </cell>
          <cell r="H1352">
            <v>188.97</v>
          </cell>
          <cell r="I1352">
            <v>737927.85000000009</v>
          </cell>
          <cell r="J1352">
            <v>803</v>
          </cell>
          <cell r="K1352" t="str">
            <v>EUR</v>
          </cell>
          <cell r="L1352">
            <v>1206435.4876040649</v>
          </cell>
          <cell r="M1352">
            <v>0.38834039815465243</v>
          </cell>
          <cell r="N1352">
            <v>8496.0245605920063</v>
          </cell>
          <cell r="O1352">
            <v>835.12</v>
          </cell>
          <cell r="P1352">
            <v>836</v>
          </cell>
        </row>
        <row r="1353">
          <cell r="C1353" t="str">
            <v>BMXXBE1000</v>
          </cell>
          <cell r="D1353" t="str">
            <v>BMXXBE1000</v>
          </cell>
          <cell r="E1353" t="str">
            <v>Omurga genişleme modülü</v>
          </cell>
          <cell r="F1353">
            <v>1</v>
          </cell>
          <cell r="G1353">
            <v>1</v>
          </cell>
          <cell r="H1353">
            <v>83.71</v>
          </cell>
          <cell r="I1353">
            <v>2302.0249999999996</v>
          </cell>
          <cell r="J1353">
            <v>364</v>
          </cell>
          <cell r="K1353" t="str">
            <v>EUR</v>
          </cell>
          <cell r="L1353">
            <v>3851.2489913517938</v>
          </cell>
          <cell r="M1353">
            <v>0.40226534166725336</v>
          </cell>
          <cell r="N1353">
            <v>3851.2489913517938</v>
          </cell>
          <cell r="O1353">
            <v>378.56</v>
          </cell>
          <cell r="P1353">
            <v>379</v>
          </cell>
        </row>
        <row r="1354">
          <cell r="C1354" t="str">
            <v>BMXXBC008K</v>
          </cell>
          <cell r="D1354" t="str">
            <v>BMXXBC008K</v>
          </cell>
          <cell r="E1354" t="str">
            <v>Omurga genişleme kablosu 0,8m</v>
          </cell>
          <cell r="F1354">
            <v>1</v>
          </cell>
          <cell r="G1354">
            <v>7</v>
          </cell>
          <cell r="H1354">
            <v>9.14</v>
          </cell>
          <cell r="I1354">
            <v>1759.45</v>
          </cell>
          <cell r="J1354">
            <v>47.8</v>
          </cell>
          <cell r="K1354" t="str">
            <v>EUR</v>
          </cell>
          <cell r="L1354">
            <v>3540.1865728195335</v>
          </cell>
          <cell r="M1354">
            <v>0.5030064196309546</v>
          </cell>
          <cell r="N1354">
            <v>505.74093897421909</v>
          </cell>
          <cell r="O1354">
            <v>49.711999999999996</v>
          </cell>
          <cell r="P1354">
            <v>49.800000000000004</v>
          </cell>
        </row>
        <row r="1355">
          <cell r="C1355" t="str">
            <v>BMXXBC030K</v>
          </cell>
          <cell r="D1355" t="str">
            <v>BMXXBC030K</v>
          </cell>
          <cell r="E1355" t="str">
            <v>Omurga genişleme kablosu 3m</v>
          </cell>
          <cell r="F1355">
            <v>1</v>
          </cell>
          <cell r="G1355">
            <v>25</v>
          </cell>
          <cell r="H1355">
            <v>13.29</v>
          </cell>
          <cell r="I1355">
            <v>9136.875</v>
          </cell>
          <cell r="J1355">
            <v>78.400000000000006</v>
          </cell>
          <cell r="K1355" t="str">
            <v>EUR</v>
          </cell>
          <cell r="L1355">
            <v>20737.49456881735</v>
          </cell>
          <cell r="M1355">
            <v>0.5594031395798903</v>
          </cell>
          <cell r="N1355">
            <v>829.49978275269405</v>
          </cell>
          <cell r="O1355">
            <v>81.536000000000016</v>
          </cell>
          <cell r="P1355">
            <v>81.599999999999994</v>
          </cell>
        </row>
        <row r="1356">
          <cell r="C1356" t="str">
            <v>BMXXBC120K</v>
          </cell>
          <cell r="D1356" t="str">
            <v>BMXXBC120K</v>
          </cell>
          <cell r="E1356" t="str">
            <v>Omurga genişleme kablosu 12m</v>
          </cell>
          <cell r="F1356">
            <v>1</v>
          </cell>
          <cell r="G1356">
            <v>4</v>
          </cell>
          <cell r="H1356">
            <v>31.26</v>
          </cell>
          <cell r="I1356">
            <v>3438.6000000000004</v>
          </cell>
          <cell r="J1356">
            <v>183</v>
          </cell>
          <cell r="K1356" t="str">
            <v>EUR</v>
          </cell>
          <cell r="L1356">
            <v>7744.8194001909696</v>
          </cell>
          <cell r="M1356">
            <v>0.556012887800171</v>
          </cell>
          <cell r="N1356">
            <v>1936.2048500477424</v>
          </cell>
          <cell r="O1356">
            <v>190.32</v>
          </cell>
          <cell r="P1356">
            <v>191</v>
          </cell>
        </row>
        <row r="1357">
          <cell r="C1357" t="str">
            <v>BMXCPS2000</v>
          </cell>
          <cell r="D1357" t="str">
            <v>BMXCPS2000</v>
          </cell>
          <cell r="E1357" t="str">
            <v>100-240 VAC  PS</v>
          </cell>
          <cell r="F1357">
            <v>1</v>
          </cell>
          <cell r="G1357">
            <v>212</v>
          </cell>
          <cell r="H1357">
            <v>43</v>
          </cell>
          <cell r="I1357">
            <v>250690</v>
          </cell>
          <cell r="J1357">
            <v>336</v>
          </cell>
          <cell r="K1357" t="str">
            <v>EUR</v>
          </cell>
          <cell r="L1357">
            <v>753659.80261530494</v>
          </cell>
          <cell r="M1357">
            <v>0.66736981443076748</v>
          </cell>
          <cell r="N1357">
            <v>3554.9990689401175</v>
          </cell>
          <cell r="O1357">
            <v>349.44</v>
          </cell>
          <cell r="P1357">
            <v>350</v>
          </cell>
        </row>
        <row r="1358">
          <cell r="C1358" t="str">
            <v>BMXCPS3500</v>
          </cell>
          <cell r="D1358" t="str">
            <v>BMXCPS3500</v>
          </cell>
          <cell r="E1358" t="str">
            <v>100-240 VAC  PS</v>
          </cell>
          <cell r="F1358">
            <v>1</v>
          </cell>
          <cell r="G1358">
            <v>322</v>
          </cell>
          <cell r="H1358">
            <v>44.5</v>
          </cell>
          <cell r="I1358">
            <v>394047.5</v>
          </cell>
          <cell r="J1358">
            <v>711</v>
          </cell>
          <cell r="K1358" t="str">
            <v>EUR</v>
          </cell>
          <cell r="L1358">
            <v>2422287.4905990725</v>
          </cell>
          <cell r="M1358">
            <v>0.8373242228557497</v>
          </cell>
          <cell r="N1358">
            <v>7522.6319583822124</v>
          </cell>
          <cell r="O1358">
            <v>739.44</v>
          </cell>
          <cell r="P1358">
            <v>740</v>
          </cell>
        </row>
        <row r="1359">
          <cell r="C1359" t="str">
            <v>BMXCPS2010</v>
          </cell>
          <cell r="D1359" t="str">
            <v>BMXCPS2010</v>
          </cell>
          <cell r="E1359" t="str">
            <v>24 VDC Izole PS</v>
          </cell>
          <cell r="F1359">
            <v>1</v>
          </cell>
          <cell r="G1359">
            <v>643</v>
          </cell>
          <cell r="H1359">
            <v>42.58</v>
          </cell>
          <cell r="I1359">
            <v>752920.85</v>
          </cell>
          <cell r="J1359">
            <v>336</v>
          </cell>
          <cell r="K1359" t="str">
            <v>EUR</v>
          </cell>
          <cell r="L1359">
            <v>2285864.4013284957</v>
          </cell>
          <cell r="M1359">
            <v>0.67061876042935065</v>
          </cell>
          <cell r="N1359">
            <v>3554.9990689401175</v>
          </cell>
          <cell r="O1359">
            <v>349.44</v>
          </cell>
          <cell r="P1359">
            <v>350</v>
          </cell>
        </row>
        <row r="1360">
          <cell r="C1360" t="str">
            <v>BMXCPS3020</v>
          </cell>
          <cell r="D1360" t="str">
            <v>BMXCPS3020</v>
          </cell>
          <cell r="E1360" t="str">
            <v>24- 48 VDC Izole PS</v>
          </cell>
          <cell r="F1360">
            <v>1</v>
          </cell>
          <cell r="G1360">
            <v>222</v>
          </cell>
          <cell r="H1360">
            <v>45.59</v>
          </cell>
          <cell r="I1360">
            <v>278326.95</v>
          </cell>
          <cell r="J1360">
            <v>793</v>
          </cell>
          <cell r="K1360" t="str">
            <v>EUR</v>
          </cell>
          <cell r="L1360">
            <v>1862629.0657459283</v>
          </cell>
          <cell r="M1360">
            <v>0.85057306625431717</v>
          </cell>
          <cell r="N1360">
            <v>8390.221016873551</v>
          </cell>
          <cell r="O1360">
            <v>824.72</v>
          </cell>
          <cell r="P1360">
            <v>825</v>
          </cell>
        </row>
        <row r="1361">
          <cell r="C1361" t="str">
            <v>BMXNOE0100</v>
          </cell>
          <cell r="D1361" t="str">
            <v>BMXNOE0100</v>
          </cell>
          <cell r="E1361" t="str">
            <v>Ethernet 10/100 RJ45</v>
          </cell>
          <cell r="F1361">
            <v>1</v>
          </cell>
          <cell r="G1361">
            <v>281</v>
          </cell>
          <cell r="H1361">
            <v>101.92</v>
          </cell>
          <cell r="I1361">
            <v>787586.8</v>
          </cell>
          <cell r="J1361">
            <v>573</v>
          </cell>
          <cell r="K1361" t="str">
            <v>EUR</v>
          </cell>
          <cell r="L1361">
            <v>1703574.5984739736</v>
          </cell>
          <cell r="M1361">
            <v>0.53768575752097747</v>
          </cell>
          <cell r="N1361">
            <v>6062.5430550675219</v>
          </cell>
          <cell r="O1361">
            <v>595.92000000000007</v>
          </cell>
          <cell r="P1361">
            <v>596</v>
          </cell>
        </row>
        <row r="1362">
          <cell r="C1362" t="str">
            <v>BMXNOE0110</v>
          </cell>
          <cell r="D1362" t="str">
            <v>BMXNOE0110</v>
          </cell>
          <cell r="E1362" t="str">
            <v>M340 FactoryCast Module</v>
          </cell>
          <cell r="F1362">
            <v>1</v>
          </cell>
          <cell r="G1362">
            <v>21</v>
          </cell>
          <cell r="H1362">
            <v>103.91</v>
          </cell>
          <cell r="I1362">
            <v>60008.025000000001</v>
          </cell>
          <cell r="J1362">
            <v>768</v>
          </cell>
          <cell r="K1362" t="str">
            <v>EUR</v>
          </cell>
          <cell r="L1362">
            <v>170639.95530912562</v>
          </cell>
          <cell r="M1362">
            <v>0.64833543884085376</v>
          </cell>
          <cell r="N1362">
            <v>8125.7121575774108</v>
          </cell>
          <cell r="O1362">
            <v>798.72</v>
          </cell>
          <cell r="P1362">
            <v>799</v>
          </cell>
        </row>
        <row r="1363">
          <cell r="C1363" t="str">
            <v>BMXNOM0200</v>
          </cell>
          <cell r="D1363" t="str">
            <v>BMXNOM0200</v>
          </cell>
          <cell r="E1363" t="str">
            <v>2 Seri portlu RS232 &amp;RS485 Haberleşme Modülü</v>
          </cell>
          <cell r="F1363">
            <v>1</v>
          </cell>
          <cell r="G1363">
            <v>47</v>
          </cell>
          <cell r="H1363">
            <v>89.89</v>
          </cell>
          <cell r="I1363">
            <v>116182.825</v>
          </cell>
          <cell r="J1363">
            <v>768</v>
          </cell>
          <cell r="K1363" t="str">
            <v>EUR</v>
          </cell>
          <cell r="L1363">
            <v>381908.47140613833</v>
          </cell>
          <cell r="M1363">
            <v>0.69578358769516258</v>
          </cell>
          <cell r="N1363">
            <v>8125.7121575774108</v>
          </cell>
          <cell r="O1363">
            <v>798.72</v>
          </cell>
          <cell r="P1363">
            <v>799</v>
          </cell>
        </row>
        <row r="1364">
          <cell r="C1364" t="str">
            <v>BMXEIA0100</v>
          </cell>
          <cell r="D1364" t="str">
            <v>BMXEIA0100</v>
          </cell>
          <cell r="E1364" t="str">
            <v>AS-i V3 haberleşme modülü</v>
          </cell>
          <cell r="F1364">
            <v>1</v>
          </cell>
          <cell r="G1364">
            <v>1</v>
          </cell>
          <cell r="H1364">
            <v>85.79</v>
          </cell>
          <cell r="I1364">
            <v>2359.2250000000004</v>
          </cell>
          <cell r="J1364">
            <v>588</v>
          </cell>
          <cell r="K1364" t="str">
            <v>EUR</v>
          </cell>
          <cell r="L1364">
            <v>6221.2483706452049</v>
          </cell>
          <cell r="M1364">
            <v>0.62077948677761507</v>
          </cell>
          <cell r="N1364">
            <v>6221.2483706452049</v>
          </cell>
          <cell r="O1364">
            <v>611.52</v>
          </cell>
          <cell r="P1364">
            <v>612</v>
          </cell>
        </row>
        <row r="1365">
          <cell r="C1365" t="str">
            <v>BMXPRA0100</v>
          </cell>
          <cell r="D1365" t="str">
            <v>BMXPRA0100</v>
          </cell>
          <cell r="E1365" t="str">
            <v>Remote IO</v>
          </cell>
          <cell r="F1365">
            <v>1</v>
          </cell>
          <cell r="G1365">
            <v>9</v>
          </cell>
          <cell r="H1365">
            <v>96.85</v>
          </cell>
          <cell r="I1365">
            <v>23970.375</v>
          </cell>
          <cell r="J1365">
            <v>943</v>
          </cell>
          <cell r="K1365" t="str">
            <v>EUR</v>
          </cell>
          <cell r="L1365">
            <v>89795.467553853494</v>
          </cell>
          <cell r="M1365">
            <v>0.73305584732743745</v>
          </cell>
          <cell r="N1365">
            <v>9977.2741726503882</v>
          </cell>
          <cell r="O1365">
            <v>980.72</v>
          </cell>
          <cell r="P1365">
            <v>981</v>
          </cell>
        </row>
        <row r="1366">
          <cell r="C1366" t="str">
            <v>TCSEGPA23F14F</v>
          </cell>
          <cell r="D1366" t="str">
            <v>TCSEGPA23F14F</v>
          </cell>
          <cell r="E1366" t="str">
            <v xml:space="preserve">Profibus DP Master </v>
          </cell>
          <cell r="F1366">
            <v>1</v>
          </cell>
          <cell r="G1366">
            <v>1</v>
          </cell>
          <cell r="H1366">
            <v>298.02999999999997</v>
          </cell>
          <cell r="I1366">
            <v>8195.8249999999989</v>
          </cell>
          <cell r="J1366">
            <v>2296</v>
          </cell>
          <cell r="K1366" t="str">
            <v>EUR</v>
          </cell>
          <cell r="L1366">
            <v>24292.49363775747</v>
          </cell>
          <cell r="M1366">
            <v>0.66261903276733403</v>
          </cell>
          <cell r="N1366">
            <v>24292.49363775747</v>
          </cell>
          <cell r="O1366">
            <v>2387.84</v>
          </cell>
          <cell r="P1366">
            <v>2388</v>
          </cell>
        </row>
        <row r="1367">
          <cell r="C1367" t="str">
            <v>TCSEGPA23F14FK</v>
          </cell>
          <cell r="D1367" t="str">
            <v>TCSEGPA23F14FK</v>
          </cell>
          <cell r="E1367" t="str">
            <v xml:space="preserve">Profibus DP Master </v>
          </cell>
          <cell r="F1367">
            <v>1</v>
          </cell>
          <cell r="G1367">
            <v>1</v>
          </cell>
          <cell r="H1367">
            <v>334.62</v>
          </cell>
          <cell r="I1367">
            <v>9202.0499999999993</v>
          </cell>
          <cell r="J1367">
            <v>2592</v>
          </cell>
          <cell r="K1367" t="str">
            <v>EUR</v>
          </cell>
          <cell r="L1367">
            <v>27424.278531823762</v>
          </cell>
          <cell r="M1367">
            <v>0.66445607714632382</v>
          </cell>
          <cell r="N1367">
            <v>27424.278531823762</v>
          </cell>
          <cell r="O1367">
            <v>2695.6800000000003</v>
          </cell>
          <cell r="P1367">
            <v>2696</v>
          </cell>
        </row>
        <row r="1368">
          <cell r="C1368" t="str">
            <v>BMXCRA31200</v>
          </cell>
          <cell r="D1368" t="str">
            <v>BMXCRA31200</v>
          </cell>
          <cell r="E1368" t="str">
            <v>M340 RIO DROP E/IP STD</v>
          </cell>
          <cell r="F1368">
            <v>1</v>
          </cell>
          <cell r="G1368">
            <v>4</v>
          </cell>
          <cell r="H1368">
            <v>99.49</v>
          </cell>
          <cell r="I1368">
            <v>10943.9</v>
          </cell>
          <cell r="J1368">
            <v>982</v>
          </cell>
          <cell r="K1368" t="str">
            <v>EUR</v>
          </cell>
          <cell r="L1368">
            <v>41559.631972609466</v>
          </cell>
          <cell r="M1368">
            <v>0.73666994916574935</v>
          </cell>
          <cell r="N1368">
            <v>10389.907993152367</v>
          </cell>
          <cell r="O1368">
            <v>1021.2800000000001</v>
          </cell>
          <cell r="P1368">
            <v>1022</v>
          </cell>
        </row>
        <row r="1369">
          <cell r="C1369" t="str">
            <v>BMECRA31210</v>
          </cell>
          <cell r="D1369" t="str">
            <v>BMECRA31210</v>
          </cell>
          <cell r="E1369" t="str">
            <v>X80 EIO Drop adapter with Eth Bkp</v>
          </cell>
          <cell r="F1369">
            <v>1</v>
          </cell>
          <cell r="G1369">
            <v>344</v>
          </cell>
          <cell r="H1369">
            <v>107.98</v>
          </cell>
          <cell r="I1369">
            <v>1021490.8</v>
          </cell>
          <cell r="J1369">
            <v>1303</v>
          </cell>
          <cell r="K1369" t="str">
            <v>EUR</v>
          </cell>
          <cell r="L1369">
            <v>4742453.4008010915</v>
          </cell>
          <cell r="M1369">
            <v>0.78460709812616181</v>
          </cell>
          <cell r="N1369">
            <v>13786.2017465148</v>
          </cell>
          <cell r="O1369">
            <v>1355.1200000000001</v>
          </cell>
          <cell r="P1369">
            <v>1356</v>
          </cell>
        </row>
        <row r="1370">
          <cell r="C1370" t="str">
            <v>BMXRMS008MP</v>
          </cell>
          <cell r="D1370" t="str">
            <v>BMXRMS008MP</v>
          </cell>
          <cell r="E1370" t="str">
            <v>CPU için Hafıza kartı 8 Mb  (CPU içinde standart olarak gelir)</v>
          </cell>
          <cell r="F1370">
            <v>1</v>
          </cell>
          <cell r="G1370">
            <v>11</v>
          </cell>
          <cell r="H1370">
            <v>25.27</v>
          </cell>
          <cell r="I1370">
            <v>7644.1749999999993</v>
          </cell>
          <cell r="J1370">
            <v>164</v>
          </cell>
          <cell r="K1370" t="str">
            <v>EUR</v>
          </cell>
          <cell r="L1370">
            <v>19086.959286809441</v>
          </cell>
          <cell r="M1370">
            <v>0.59950797373562204</v>
          </cell>
          <cell r="N1370">
            <v>1735.1781169826763</v>
          </cell>
          <cell r="O1370">
            <v>170.56</v>
          </cell>
          <cell r="P1370">
            <v>171</v>
          </cell>
        </row>
        <row r="1371">
          <cell r="C1371" t="str">
            <v>BMXRMS128MPF</v>
          </cell>
          <cell r="D1371" t="str">
            <v>BMXRMS128MPF</v>
          </cell>
          <cell r="E1371" t="str">
            <v xml:space="preserve"> CPU için Hafıza kartı 8MB &amp; Files 128MB</v>
          </cell>
          <cell r="F1371">
            <v>1</v>
          </cell>
          <cell r="G1371">
            <v>3</v>
          </cell>
          <cell r="H1371">
            <v>25.29</v>
          </cell>
          <cell r="I1371">
            <v>2086.4250000000002</v>
          </cell>
          <cell r="J1371">
            <v>178</v>
          </cell>
          <cell r="K1371" t="str">
            <v>EUR</v>
          </cell>
          <cell r="L1371">
            <v>5649.9092345655436</v>
          </cell>
          <cell r="M1371">
            <v>0.63071530649811614</v>
          </cell>
          <cell r="N1371">
            <v>1883.3030781885145</v>
          </cell>
          <cell r="O1371">
            <v>185.12</v>
          </cell>
          <cell r="P1371">
            <v>186</v>
          </cell>
        </row>
        <row r="1372">
          <cell r="C1372" t="str">
            <v>BMXRWSB000M</v>
          </cell>
          <cell r="D1372" t="str">
            <v>BMXRWSB000M</v>
          </cell>
          <cell r="E1372" t="str">
            <v>NOE için Hafıza kartı  Web B   (NOE içinde standart olarak gelir)</v>
          </cell>
          <cell r="F1372">
            <v>1</v>
          </cell>
          <cell r="G1372">
            <v>1</v>
          </cell>
          <cell r="H1372">
            <v>25.27</v>
          </cell>
          <cell r="I1372">
            <v>694.92499999999995</v>
          </cell>
          <cell r="J1372">
            <v>164</v>
          </cell>
          <cell r="K1372" t="str">
            <v>EUR</v>
          </cell>
          <cell r="L1372">
            <v>1735.1781169826763</v>
          </cell>
          <cell r="M1372">
            <v>0.59950797373562204</v>
          </cell>
          <cell r="N1372">
            <v>1735.1781169826763</v>
          </cell>
          <cell r="O1372">
            <v>170.56</v>
          </cell>
          <cell r="P1372">
            <v>171</v>
          </cell>
        </row>
        <row r="1373">
          <cell r="C1373" t="str">
            <v>BMXRWSC016M</v>
          </cell>
          <cell r="D1373" t="str">
            <v>BMXRWSC016M</v>
          </cell>
          <cell r="E1373" t="str">
            <v>NOE için Hafıza kartı  Web C 16Mb</v>
          </cell>
          <cell r="F1373">
            <v>1</v>
          </cell>
          <cell r="G1373">
            <v>1</v>
          </cell>
          <cell r="H1373">
            <v>25.27</v>
          </cell>
          <cell r="I1373">
            <v>694.92499999999995</v>
          </cell>
          <cell r="J1373">
            <v>222</v>
          </cell>
          <cell r="K1373" t="str">
            <v>EUR</v>
          </cell>
          <cell r="L1373">
            <v>2348.8386705497205</v>
          </cell>
          <cell r="M1373">
            <v>0.70414102564253156</v>
          </cell>
          <cell r="N1373">
            <v>2348.8386705497205</v>
          </cell>
          <cell r="O1373">
            <v>230.88</v>
          </cell>
          <cell r="P1373">
            <v>231</v>
          </cell>
        </row>
        <row r="1374">
          <cell r="C1374" t="str">
            <v>BMXRWSFC032M</v>
          </cell>
          <cell r="D1374" t="str">
            <v>BMXRWSFC032M</v>
          </cell>
          <cell r="E1374" t="str">
            <v>Mem card FactoryCast 32MB</v>
          </cell>
          <cell r="F1374">
            <v>1</v>
          </cell>
          <cell r="G1374">
            <v>1</v>
          </cell>
          <cell r="H1374">
            <v>25.29</v>
          </cell>
          <cell r="I1374">
            <v>695.47500000000002</v>
          </cell>
          <cell r="J1374">
            <v>222</v>
          </cell>
          <cell r="K1374" t="str">
            <v>EUR</v>
          </cell>
          <cell r="L1374">
            <v>2348.8386705497205</v>
          </cell>
          <cell r="M1374">
            <v>0.70390686737236341</v>
          </cell>
          <cell r="N1374">
            <v>2348.8386705497205</v>
          </cell>
          <cell r="O1374">
            <v>230.88</v>
          </cell>
          <cell r="P1374">
            <v>231</v>
          </cell>
        </row>
        <row r="1375">
          <cell r="C1375" t="str">
            <v>BMXDDI1602</v>
          </cell>
          <cell r="D1375" t="str">
            <v>BMXDDI1602</v>
          </cell>
          <cell r="E1375" t="str">
            <v>16 Giriş   Sink 24VDC</v>
          </cell>
          <cell r="F1375">
            <v>1</v>
          </cell>
          <cell r="G1375">
            <v>239</v>
          </cell>
          <cell r="H1375">
            <v>21.01</v>
          </cell>
          <cell r="I1375">
            <v>138088.22500000001</v>
          </cell>
          <cell r="J1375">
            <v>214</v>
          </cell>
          <cell r="K1375" t="str">
            <v>EUR</v>
          </cell>
          <cell r="L1375">
            <v>541142.80470241443</v>
          </cell>
          <cell r="M1375">
            <v>0.74482110119539047</v>
          </cell>
          <cell r="N1375">
            <v>2264.1958355749557</v>
          </cell>
          <cell r="O1375">
            <v>222.56</v>
          </cell>
          <cell r="P1375">
            <v>223</v>
          </cell>
        </row>
        <row r="1376">
          <cell r="C1376" t="str">
            <v>BMXDAI1604</v>
          </cell>
          <cell r="D1376" t="str">
            <v>BMXDAI1604</v>
          </cell>
          <cell r="E1376" t="str">
            <v>16 Giriş   100-120vAC</v>
          </cell>
          <cell r="F1376">
            <v>1</v>
          </cell>
          <cell r="G1376">
            <v>1</v>
          </cell>
          <cell r="H1376">
            <v>50.69</v>
          </cell>
          <cell r="I1376">
            <v>1393.9749999999999</v>
          </cell>
          <cell r="J1376">
            <v>320</v>
          </cell>
          <cell r="K1376" t="str">
            <v>EUR</v>
          </cell>
          <cell r="L1376">
            <v>3385.7133989905878</v>
          </cell>
          <cell r="M1376">
            <v>0.58827731832954389</v>
          </cell>
          <cell r="N1376">
            <v>3385.7133989905878</v>
          </cell>
          <cell r="O1376">
            <v>332.8</v>
          </cell>
          <cell r="P1376">
            <v>333</v>
          </cell>
        </row>
        <row r="1377">
          <cell r="C1377" t="str">
            <v>BMXDDI3202K</v>
          </cell>
          <cell r="D1377" t="str">
            <v>BMXDDI3202K</v>
          </cell>
          <cell r="E1377" t="str">
            <v>32 Giriş   Sink  24VDC</v>
          </cell>
          <cell r="F1377">
            <v>1</v>
          </cell>
          <cell r="G1377">
            <v>789</v>
          </cell>
          <cell r="H1377">
            <v>23.51</v>
          </cell>
          <cell r="I1377">
            <v>510108.22499999998</v>
          </cell>
          <cell r="J1377">
            <v>422</v>
          </cell>
          <cell r="K1377" t="str">
            <v>EUR</v>
          </cell>
          <cell r="L1377">
            <v>3522813.630940963</v>
          </cell>
          <cell r="M1377">
            <v>0.855198634262197</v>
          </cell>
          <cell r="N1377">
            <v>4464.909544918838</v>
          </cell>
          <cell r="O1377">
            <v>438.88</v>
          </cell>
          <cell r="P1377">
            <v>439</v>
          </cell>
        </row>
        <row r="1378">
          <cell r="C1378" t="str">
            <v>BMXDDI6402K</v>
          </cell>
          <cell r="D1378" t="str">
            <v>BMXDDI6402K</v>
          </cell>
          <cell r="E1378" t="str">
            <v>64 Giriş   Sink  24VDC</v>
          </cell>
          <cell r="F1378">
            <v>1</v>
          </cell>
          <cell r="G1378">
            <v>1585</v>
          </cell>
          <cell r="H1378">
            <v>49.83</v>
          </cell>
          <cell r="I1378">
            <v>2171965.125</v>
          </cell>
          <cell r="J1378">
            <v>736</v>
          </cell>
          <cell r="K1378" t="str">
            <v>EUR</v>
          </cell>
          <cell r="L1378">
            <v>12342618.196020188</v>
          </cell>
          <cell r="M1378">
            <v>0.8240271966202164</v>
          </cell>
          <cell r="N1378">
            <v>7787.1408176783516</v>
          </cell>
          <cell r="O1378">
            <v>765.44</v>
          </cell>
          <cell r="P1378">
            <v>766</v>
          </cell>
        </row>
        <row r="1379">
          <cell r="C1379" t="str">
            <v>BMXDAI0805</v>
          </cell>
          <cell r="D1379" t="str">
            <v>BMXDAI0805</v>
          </cell>
          <cell r="E1379" t="str">
            <v>8 Giriş   220 VAC</v>
          </cell>
          <cell r="F1379">
            <v>1</v>
          </cell>
          <cell r="G1379">
            <v>1</v>
          </cell>
          <cell r="H1379">
            <v>49.74</v>
          </cell>
          <cell r="I1379">
            <v>1367.8500000000001</v>
          </cell>
          <cell r="J1379">
            <v>248</v>
          </cell>
          <cell r="K1379" t="str">
            <v>EUR</v>
          </cell>
          <cell r="L1379">
            <v>2623.9278842177055</v>
          </cell>
          <cell r="M1379">
            <v>0.47870137429184367</v>
          </cell>
          <cell r="N1379">
            <v>2623.9278842177055</v>
          </cell>
          <cell r="O1379">
            <v>257.92</v>
          </cell>
          <cell r="P1379">
            <v>258</v>
          </cell>
        </row>
        <row r="1380">
          <cell r="C1380" t="str">
            <v>BMXDDO1602</v>
          </cell>
          <cell r="D1380" t="str">
            <v>BMXDDO1602</v>
          </cell>
          <cell r="E1380" t="str">
            <v xml:space="preserve">16 Çıkış (Transistör) </v>
          </cell>
          <cell r="F1380">
            <v>1</v>
          </cell>
          <cell r="G1380">
            <v>280</v>
          </cell>
          <cell r="H1380">
            <v>43.15</v>
          </cell>
          <cell r="I1380">
            <v>332255</v>
          </cell>
          <cell r="J1380">
            <v>304</v>
          </cell>
          <cell r="K1380" t="str">
            <v>EUR</v>
          </cell>
          <cell r="L1380">
            <v>900599.76413149631</v>
          </cell>
          <cell r="M1380">
            <v>0.6310736320029865</v>
          </cell>
          <cell r="N1380">
            <v>3216.4277290410582</v>
          </cell>
          <cell r="O1380">
            <v>316.16000000000003</v>
          </cell>
          <cell r="P1380">
            <v>317</v>
          </cell>
        </row>
        <row r="1381">
          <cell r="C1381" t="str">
            <v>BMXDDO3202K</v>
          </cell>
          <cell r="D1381" t="str">
            <v>BMXDDO3202K</v>
          </cell>
          <cell r="E1381" t="str">
            <v xml:space="preserve">32 Çıkış (Transistör) </v>
          </cell>
          <cell r="F1381">
            <v>1</v>
          </cell>
          <cell r="G1381">
            <v>532</v>
          </cell>
          <cell r="H1381">
            <v>39.340000000000003</v>
          </cell>
          <cell r="I1381">
            <v>575544.20000000007</v>
          </cell>
          <cell r="J1381">
            <v>522</v>
          </cell>
          <cell r="K1381" t="str">
            <v>EUR</v>
          </cell>
          <cell r="L1381">
            <v>2938206.7304790071</v>
          </cell>
          <cell r="M1381">
            <v>0.8041171868440411</v>
          </cell>
          <cell r="N1381">
            <v>5522.9449821033968</v>
          </cell>
          <cell r="O1381">
            <v>542.88</v>
          </cell>
          <cell r="P1381">
            <v>543</v>
          </cell>
        </row>
        <row r="1382">
          <cell r="C1382" t="str">
            <v>BMXDDO6402K</v>
          </cell>
          <cell r="D1382" t="str">
            <v>BMXDDO6402K</v>
          </cell>
          <cell r="E1382" t="str">
            <v>64 Çıkış (Transistör)</v>
          </cell>
          <cell r="F1382">
            <v>1</v>
          </cell>
          <cell r="G1382">
            <v>841</v>
          </cell>
          <cell r="H1382">
            <v>66.069999999999993</v>
          </cell>
          <cell r="I1382">
            <v>1528033.9249999998</v>
          </cell>
          <cell r="J1382">
            <v>777</v>
          </cell>
          <cell r="K1382" t="str">
            <v>EUR</v>
          </cell>
          <cell r="L1382">
            <v>6913806.6267631017</v>
          </cell>
          <cell r="M1382">
            <v>0.77898804414271083</v>
          </cell>
          <cell r="N1382">
            <v>8220.9353469240214</v>
          </cell>
          <cell r="O1382">
            <v>808.08</v>
          </cell>
          <cell r="P1382">
            <v>809</v>
          </cell>
        </row>
        <row r="1383">
          <cell r="C1383" t="str">
            <v>BMXDRA1605</v>
          </cell>
          <cell r="D1383" t="str">
            <v>BMXDRA1605</v>
          </cell>
          <cell r="E1383" t="str">
            <v xml:space="preserve">16 Çıkış  (Röle)  </v>
          </cell>
          <cell r="F1383">
            <v>1</v>
          </cell>
          <cell r="G1383">
            <v>83</v>
          </cell>
          <cell r="H1383">
            <v>54.94</v>
          </cell>
          <cell r="I1383">
            <v>125400.54999999999</v>
          </cell>
          <cell r="J1383">
            <v>361</v>
          </cell>
          <cell r="K1383" t="str">
            <v>EUR</v>
          </cell>
          <cell r="L1383">
            <v>317019.15804360929</v>
          </cell>
          <cell r="M1383">
            <v>0.60443857470989237</v>
          </cell>
          <cell r="N1383">
            <v>3819.5079282362567</v>
          </cell>
          <cell r="O1383">
            <v>375.44</v>
          </cell>
          <cell r="P1383">
            <v>376</v>
          </cell>
        </row>
        <row r="1384">
          <cell r="C1384" t="str">
            <v>BMXDAO1605</v>
          </cell>
          <cell r="D1384" t="str">
            <v>BMXDAO1605</v>
          </cell>
          <cell r="E1384" t="str">
            <v xml:space="preserve">16 Çıkış  (triak)  </v>
          </cell>
          <cell r="F1384">
            <v>1</v>
          </cell>
          <cell r="G1384">
            <v>1</v>
          </cell>
          <cell r="H1384">
            <v>76.81</v>
          </cell>
          <cell r="I1384">
            <v>2112.2750000000001</v>
          </cell>
          <cell r="J1384">
            <v>466</v>
          </cell>
          <cell r="K1384" t="str">
            <v>EUR</v>
          </cell>
          <cell r="L1384">
            <v>4930.445137280044</v>
          </cell>
          <cell r="M1384">
            <v>0.57158533536278855</v>
          </cell>
          <cell r="N1384">
            <v>4930.445137280044</v>
          </cell>
          <cell r="O1384">
            <v>484.64000000000004</v>
          </cell>
          <cell r="P1384">
            <v>485</v>
          </cell>
        </row>
        <row r="1385">
          <cell r="C1385" t="str">
            <v>BMXDDM16022</v>
          </cell>
          <cell r="D1385" t="str">
            <v>BMXDDM16022</v>
          </cell>
          <cell r="E1385" t="str">
            <v xml:space="preserve"> 8 Giriş  /  8 Çıkış  (Transistor)</v>
          </cell>
          <cell r="F1385">
            <v>1</v>
          </cell>
          <cell r="G1385">
            <v>20</v>
          </cell>
          <cell r="H1385">
            <v>52.36</v>
          </cell>
          <cell r="I1385">
            <v>28798</v>
          </cell>
          <cell r="J1385">
            <v>317</v>
          </cell>
          <cell r="K1385" t="str">
            <v>EUR</v>
          </cell>
          <cell r="L1385">
            <v>67079.446717501021</v>
          </cell>
          <cell r="M1385">
            <v>0.57068817038279773</v>
          </cell>
          <cell r="N1385">
            <v>3353.9723358750512</v>
          </cell>
          <cell r="O1385">
            <v>329.68</v>
          </cell>
          <cell r="P1385">
            <v>330</v>
          </cell>
        </row>
        <row r="1386">
          <cell r="C1386" t="str">
            <v>BMXDDM16025</v>
          </cell>
          <cell r="D1386" t="str">
            <v>BMXDDM16025</v>
          </cell>
          <cell r="E1386" t="str">
            <v xml:space="preserve"> 8 Giriş  /  8 Çıkış (Röle)</v>
          </cell>
          <cell r="F1386">
            <v>1</v>
          </cell>
          <cell r="G1386">
            <v>4</v>
          </cell>
          <cell r="H1386">
            <v>58.88</v>
          </cell>
          <cell r="I1386">
            <v>6476.8</v>
          </cell>
          <cell r="J1386">
            <v>353</v>
          </cell>
          <cell r="K1386" t="str">
            <v>EUR</v>
          </cell>
          <cell r="L1386">
            <v>14939.460373045971</v>
          </cell>
          <cell r="M1386">
            <v>0.5664635911692264</v>
          </cell>
          <cell r="N1386">
            <v>3734.8650932614928</v>
          </cell>
          <cell r="O1386">
            <v>367.12</v>
          </cell>
          <cell r="P1386">
            <v>368</v>
          </cell>
        </row>
        <row r="1387">
          <cell r="C1387" t="str">
            <v>BMXDDM3202K</v>
          </cell>
          <cell r="D1387" t="str">
            <v>BMXDDM3202K</v>
          </cell>
          <cell r="E1387" t="str">
            <v>16 Giriş  / 16 Çıkış  (Transistor)</v>
          </cell>
          <cell r="F1387">
            <v>1</v>
          </cell>
          <cell r="G1387">
            <v>119</v>
          </cell>
          <cell r="H1387">
            <v>49.08</v>
          </cell>
          <cell r="I1387">
            <v>160614.29999999999</v>
          </cell>
          <cell r="J1387">
            <v>477</v>
          </cell>
          <cell r="K1387" t="str">
            <v>EUR</v>
          </cell>
          <cell r="L1387">
            <v>600572.65520907112</v>
          </cell>
          <cell r="M1387">
            <v>0.73256474698454765</v>
          </cell>
          <cell r="N1387">
            <v>5046.8290353703451</v>
          </cell>
          <cell r="O1387">
            <v>496.08000000000004</v>
          </cell>
          <cell r="P1387">
            <v>497</v>
          </cell>
        </row>
        <row r="1388">
          <cell r="C1388" t="str">
            <v>BMXAMI0410</v>
          </cell>
          <cell r="D1388" t="str">
            <v>BMXAMI0410</v>
          </cell>
          <cell r="E1388" t="str">
            <v>4 Giriş  Izole 16 bit</v>
          </cell>
          <cell r="F1388">
            <v>1</v>
          </cell>
          <cell r="G1388">
            <v>254</v>
          </cell>
          <cell r="H1388">
            <v>71.400000000000006</v>
          </cell>
          <cell r="I1388">
            <v>498729.00000000006</v>
          </cell>
          <cell r="J1388">
            <v>583</v>
          </cell>
          <cell r="K1388" t="str">
            <v>EUR</v>
          </cell>
          <cell r="L1388">
            <v>1566760.0360916383</v>
          </cell>
          <cell r="M1388">
            <v>0.68168131142526167</v>
          </cell>
          <cell r="N1388">
            <v>6168.3465987859772</v>
          </cell>
          <cell r="O1388">
            <v>606.32000000000005</v>
          </cell>
          <cell r="P1388">
            <v>607</v>
          </cell>
        </row>
        <row r="1389">
          <cell r="C1389" t="str">
            <v>BMXAMI0810</v>
          </cell>
          <cell r="D1389" t="str">
            <v>BMXAMI0810</v>
          </cell>
          <cell r="E1389" t="str">
            <v xml:space="preserve"> 8 Giriş </v>
          </cell>
          <cell r="F1389">
            <v>1</v>
          </cell>
          <cell r="G1389">
            <v>816</v>
          </cell>
          <cell r="H1389">
            <v>77.180000000000007</v>
          </cell>
          <cell r="I1389">
            <v>1731919.2000000002</v>
          </cell>
          <cell r="J1389">
            <v>980</v>
          </cell>
          <cell r="K1389" t="str">
            <v>EUR</v>
          </cell>
          <cell r="L1389">
            <v>8460897.7840774804</v>
          </cell>
          <cell r="M1389">
            <v>0.79530314108518252</v>
          </cell>
          <cell r="N1389">
            <v>10368.747284408677</v>
          </cell>
          <cell r="O1389">
            <v>1019.2</v>
          </cell>
          <cell r="P1389">
            <v>1020</v>
          </cell>
        </row>
        <row r="1390">
          <cell r="C1390" t="str">
            <v>BMXAMI0800</v>
          </cell>
          <cell r="D1390" t="str">
            <v>BMXAMI0800</v>
          </cell>
          <cell r="E1390" t="str">
            <v xml:space="preserve"> 8 Giriş </v>
          </cell>
          <cell r="F1390">
            <v>1</v>
          </cell>
          <cell r="G1390">
            <v>347</v>
          </cell>
          <cell r="H1390">
            <v>56.31</v>
          </cell>
          <cell r="I1390">
            <v>537338.17500000005</v>
          </cell>
          <cell r="J1390">
            <v>801</v>
          </cell>
          <cell r="K1390" t="str">
            <v>EUR</v>
          </cell>
          <cell r="L1390">
            <v>2940777.7565913652</v>
          </cell>
          <cell r="M1390">
            <v>0.81728025050664654</v>
          </cell>
          <cell r="N1390">
            <v>8474.8638518483149</v>
          </cell>
          <cell r="O1390">
            <v>833.04000000000008</v>
          </cell>
          <cell r="P1390">
            <v>834</v>
          </cell>
        </row>
        <row r="1391">
          <cell r="C1391" t="str">
            <v>BMXART0414</v>
          </cell>
          <cell r="D1391" t="str">
            <v>BMXART0414</v>
          </cell>
          <cell r="E1391" t="str">
            <v>4 Giriş izole  16 bit  RTD</v>
          </cell>
          <cell r="F1391">
            <v>1</v>
          </cell>
          <cell r="G1391">
            <v>163</v>
          </cell>
          <cell r="H1391">
            <v>84.21</v>
          </cell>
          <cell r="I1391">
            <v>377471.32500000001</v>
          </cell>
          <cell r="J1391">
            <v>738</v>
          </cell>
          <cell r="K1391" t="str">
            <v>EUR</v>
          </cell>
          <cell r="L1391">
            <v>1272753.1488067929</v>
          </cell>
          <cell r="M1391">
            <v>0.70342141730006358</v>
          </cell>
          <cell r="N1391">
            <v>7808.301526422043</v>
          </cell>
          <cell r="O1391">
            <v>767.52</v>
          </cell>
          <cell r="P1391">
            <v>768</v>
          </cell>
        </row>
        <row r="1392">
          <cell r="C1392" t="str">
            <v>BMXART0814</v>
          </cell>
          <cell r="D1392" t="str">
            <v>BMXART0814</v>
          </cell>
          <cell r="E1392" t="str">
            <v>8 Giriş izole  16 bit  RTD</v>
          </cell>
          <cell r="F1392">
            <v>1</v>
          </cell>
          <cell r="G1392">
            <v>293</v>
          </cell>
          <cell r="H1392">
            <v>142.41999999999999</v>
          </cell>
          <cell r="I1392">
            <v>1147549.1499999999</v>
          </cell>
          <cell r="J1392">
            <v>910</v>
          </cell>
          <cell r="K1392" t="str">
            <v>EUR</v>
          </cell>
          <cell r="L1392">
            <v>2821039.8861651891</v>
          </cell>
          <cell r="M1392">
            <v>0.59321767989607077</v>
          </cell>
          <cell r="N1392">
            <v>9628.1224783794842</v>
          </cell>
          <cell r="O1392">
            <v>946.4</v>
          </cell>
          <cell r="P1392">
            <v>947</v>
          </cell>
        </row>
        <row r="1393">
          <cell r="C1393" t="str">
            <v>ABE7CPA412</v>
          </cell>
          <cell r="D1393" t="str">
            <v>ABE7CPA412</v>
          </cell>
          <cell r="E1393" t="str">
            <v xml:space="preserve">4giriş T/C  (BMXART...) kartları için Cold Junction kompanzasyonlu önbağlantı modülü </v>
          </cell>
          <cell r="F1393">
            <v>1</v>
          </cell>
          <cell r="G1393">
            <v>208</v>
          </cell>
          <cell r="H1393">
            <v>14.84</v>
          </cell>
          <cell r="I1393">
            <v>84884.799999999988</v>
          </cell>
          <cell r="J1393">
            <v>409</v>
          </cell>
          <cell r="K1393" t="str">
            <v>EUR</v>
          </cell>
          <cell r="L1393">
            <v>900091.90712164785</v>
          </cell>
          <cell r="M1393">
            <v>0.90569318607535509</v>
          </cell>
          <cell r="N1393">
            <v>4327.3649380848456</v>
          </cell>
          <cell r="O1393">
            <v>425.36</v>
          </cell>
          <cell r="P1393">
            <v>426</v>
          </cell>
        </row>
        <row r="1394">
          <cell r="C1394" t="str">
            <v>BMXAMO0210</v>
          </cell>
          <cell r="D1394" t="str">
            <v>BMXAMO0210</v>
          </cell>
          <cell r="E1394" t="str">
            <v>2 Çıkış izole  16 bit</v>
          </cell>
          <cell r="F1394">
            <v>1</v>
          </cell>
          <cell r="G1394">
            <v>45</v>
          </cell>
          <cell r="H1394">
            <v>101.93</v>
          </cell>
          <cell r="I1394">
            <v>126138.37500000001</v>
          </cell>
          <cell r="J1394">
            <v>538</v>
          </cell>
          <cell r="K1394" t="str">
            <v>EUR</v>
          </cell>
          <cell r="L1394">
            <v>256150.3793423817</v>
          </cell>
          <cell r="M1394">
            <v>0.50756124069057884</v>
          </cell>
          <cell r="N1394">
            <v>5692.2306520529264</v>
          </cell>
          <cell r="O1394">
            <v>559.52</v>
          </cell>
          <cell r="P1394">
            <v>560</v>
          </cell>
        </row>
        <row r="1395">
          <cell r="C1395" t="str">
            <v>BMXAMO0410</v>
          </cell>
          <cell r="D1395" t="str">
            <v>BMXAMO0410</v>
          </cell>
          <cell r="E1395" t="str">
            <v>4 çıkış</v>
          </cell>
          <cell r="F1395">
            <v>1</v>
          </cell>
          <cell r="G1395">
            <v>356</v>
          </cell>
          <cell r="H1395">
            <v>170.23</v>
          </cell>
          <cell r="I1395">
            <v>1666551.7</v>
          </cell>
          <cell r="J1395">
            <v>793</v>
          </cell>
          <cell r="K1395" t="str">
            <v>EUR</v>
          </cell>
          <cell r="L1395">
            <v>2986918.682006984</v>
          </cell>
          <cell r="M1395">
            <v>0.44204985892679111</v>
          </cell>
          <cell r="N1395">
            <v>8390.221016873551</v>
          </cell>
          <cell r="O1395">
            <v>824.72</v>
          </cell>
          <cell r="P1395">
            <v>825</v>
          </cell>
        </row>
        <row r="1396">
          <cell r="C1396" t="str">
            <v>BMXAMO0802</v>
          </cell>
          <cell r="D1396" t="str">
            <v>BMXAMO0802</v>
          </cell>
          <cell r="E1396" t="str">
            <v>8 çıkış</v>
          </cell>
          <cell r="F1396">
            <v>1</v>
          </cell>
          <cell r="G1396">
            <v>379</v>
          </cell>
          <cell r="H1396">
            <v>208.31</v>
          </cell>
          <cell r="I1396">
            <v>2171110.9750000001</v>
          </cell>
          <cell r="J1396">
            <v>926</v>
          </cell>
          <cell r="K1396" t="str">
            <v>EUR</v>
          </cell>
          <cell r="L1396">
            <v>3713217.688216696</v>
          </cell>
          <cell r="M1396">
            <v>0.41530199484676744</v>
          </cell>
          <cell r="N1396">
            <v>9797.4081483290138</v>
          </cell>
          <cell r="O1396">
            <v>963.04000000000008</v>
          </cell>
          <cell r="P1396">
            <v>964</v>
          </cell>
        </row>
        <row r="1397">
          <cell r="C1397" t="str">
            <v>BMXAMM0600</v>
          </cell>
          <cell r="D1397" t="str">
            <v>BMXAMM0600</v>
          </cell>
          <cell r="E1397" t="str">
            <v>4 giriş + 2 çıkış  Analog</v>
          </cell>
          <cell r="F1397">
            <v>1</v>
          </cell>
          <cell r="G1397">
            <v>147</v>
          </cell>
          <cell r="H1397">
            <v>104.63</v>
          </cell>
          <cell r="I1397">
            <v>422966.77499999997</v>
          </cell>
          <cell r="J1397">
            <v>653</v>
          </cell>
          <cell r="K1397" t="str">
            <v>EUR</v>
          </cell>
          <cell r="L1397">
            <v>1015618.7965078297</v>
          </cell>
          <cell r="M1397">
            <v>0.58353786238069172</v>
          </cell>
          <cell r="N1397">
            <v>6908.9714048151682</v>
          </cell>
          <cell r="O1397">
            <v>679.12</v>
          </cell>
          <cell r="P1397">
            <v>680</v>
          </cell>
        </row>
        <row r="1398">
          <cell r="C1398" t="str">
            <v>BMXEHC0200</v>
          </cell>
          <cell r="D1398" t="str">
            <v>BMXEHC0200</v>
          </cell>
          <cell r="E1398" t="str">
            <v>2 kanallı hızlı sayıcı  32bit   Kanal başına 6 Giriş / 2 Çıkış</v>
          </cell>
          <cell r="F1398">
            <v>1</v>
          </cell>
          <cell r="G1398">
            <v>112</v>
          </cell>
          <cell r="H1398">
            <v>53.72</v>
          </cell>
          <cell r="I1398">
            <v>165457.59999999998</v>
          </cell>
          <cell r="J1398">
            <v>621</v>
          </cell>
          <cell r="K1398" t="str">
            <v>EUR</v>
          </cell>
          <cell r="L1398">
            <v>735884.8072706043</v>
          </cell>
          <cell r="M1398">
            <v>0.77515828786616481</v>
          </cell>
          <cell r="N1398">
            <v>6570.4000649161098</v>
          </cell>
          <cell r="O1398">
            <v>645.84</v>
          </cell>
          <cell r="P1398">
            <v>646</v>
          </cell>
        </row>
        <row r="1399">
          <cell r="C1399" t="str">
            <v>BMXEHC0800</v>
          </cell>
          <cell r="D1399" t="str">
            <v>BMXEHC0800</v>
          </cell>
          <cell r="E1399" t="str">
            <v>8 kanallı hızlı sayıcı  16bit  Kanal başına 2 giriş</v>
          </cell>
          <cell r="F1399">
            <v>1</v>
          </cell>
          <cell r="G1399">
            <v>27</v>
          </cell>
          <cell r="H1399">
            <v>48.87</v>
          </cell>
          <cell r="I1399">
            <v>36285.974999999999</v>
          </cell>
          <cell r="J1399">
            <v>911</v>
          </cell>
          <cell r="K1399" t="str">
            <v>EUR</v>
          </cell>
          <cell r="L1399">
            <v>260244.97648428587</v>
          </cell>
          <cell r="M1399">
            <v>0.86056993110800339</v>
          </cell>
          <cell r="N1399">
            <v>9638.702832751329</v>
          </cell>
          <cell r="O1399">
            <v>947.44</v>
          </cell>
          <cell r="P1399">
            <v>948</v>
          </cell>
        </row>
        <row r="1400">
          <cell r="C1400" t="str">
            <v>BMXMSP0200</v>
          </cell>
          <cell r="D1400" t="str">
            <v>BMXMSP0200</v>
          </cell>
          <cell r="E1400" t="str">
            <v>2 kanallı darbe çıkış modülü PTO</v>
          </cell>
          <cell r="F1400">
            <v>1</v>
          </cell>
          <cell r="G1400">
            <v>1</v>
          </cell>
          <cell r="H1400">
            <v>60.4</v>
          </cell>
          <cell r="I1400">
            <v>1661</v>
          </cell>
          <cell r="J1400">
            <v>440</v>
          </cell>
          <cell r="K1400" t="str">
            <v>EUR</v>
          </cell>
          <cell r="L1400">
            <v>4655.3559236120582</v>
          </cell>
          <cell r="M1400">
            <v>0.64320665761013573</v>
          </cell>
          <cell r="N1400">
            <v>4655.3559236120582</v>
          </cell>
          <cell r="O1400">
            <v>457.6</v>
          </cell>
          <cell r="P1400">
            <v>458</v>
          </cell>
        </row>
        <row r="1401">
          <cell r="C1401" t="str">
            <v>BMXFTB2000</v>
          </cell>
          <cell r="D1401" t="str">
            <v>BMXFTB2000</v>
          </cell>
          <cell r="E1401" t="str">
            <v>20 lik bağlantı blokları Vidalı</v>
          </cell>
          <cell r="F1401">
            <v>1</v>
          </cell>
          <cell r="G1401">
            <v>618</v>
          </cell>
          <cell r="H1401">
            <v>2.4500000000000002</v>
          </cell>
          <cell r="I1401">
            <v>41637.750000000007</v>
          </cell>
          <cell r="J1401">
            <v>45.4</v>
          </cell>
          <cell r="K1401" t="str">
            <v>EUR</v>
          </cell>
          <cell r="L1401">
            <v>296855.11868174601</v>
          </cell>
          <cell r="M1401">
            <v>0.85973713310081334</v>
          </cell>
          <cell r="N1401">
            <v>480.34808848178966</v>
          </cell>
          <cell r="O1401">
            <v>47.216000000000001</v>
          </cell>
          <cell r="P1401">
            <v>47.300000000000004</v>
          </cell>
        </row>
        <row r="1402">
          <cell r="C1402" t="str">
            <v>BMXFTB2020</v>
          </cell>
          <cell r="D1402" t="str">
            <v>BMXFTB2020</v>
          </cell>
          <cell r="E1402" t="str">
            <v>20 lik bağlantı blokları Yaylı</v>
          </cell>
          <cell r="F1402">
            <v>1</v>
          </cell>
          <cell r="G1402">
            <v>612</v>
          </cell>
          <cell r="H1402">
            <v>2.31</v>
          </cell>
          <cell r="I1402">
            <v>38877.300000000003</v>
          </cell>
          <cell r="J1402">
            <v>45.4</v>
          </cell>
          <cell r="K1402" t="str">
            <v>EUR</v>
          </cell>
          <cell r="L1402">
            <v>293973.03015085525</v>
          </cell>
          <cell r="M1402">
            <v>0.86775215406648121</v>
          </cell>
          <cell r="N1402">
            <v>480.34808848178966</v>
          </cell>
          <cell r="O1402">
            <v>47.216000000000001</v>
          </cell>
          <cell r="P1402">
            <v>47.300000000000004</v>
          </cell>
        </row>
        <row r="1403">
          <cell r="C1403" t="str">
            <v>BMXFTB2820</v>
          </cell>
          <cell r="D1403" t="str">
            <v>BMXFTB2820</v>
          </cell>
          <cell r="E1403" t="str">
            <v>28 lik bağlantı blokları Yaylı PTO için</v>
          </cell>
          <cell r="F1403">
            <v>1</v>
          </cell>
          <cell r="G1403">
            <v>736</v>
          </cell>
          <cell r="H1403">
            <v>3.33</v>
          </cell>
          <cell r="I1403">
            <v>67399.199999999997</v>
          </cell>
          <cell r="J1403">
            <v>33</v>
          </cell>
          <cell r="K1403" t="str">
            <v>EUR</v>
          </cell>
          <cell r="L1403">
            <v>256975.64698338564</v>
          </cell>
          <cell r="M1403">
            <v>0.73772145029619252</v>
          </cell>
          <cell r="N1403">
            <v>349.15169427090439</v>
          </cell>
          <cell r="O1403">
            <v>34.32</v>
          </cell>
          <cell r="P1403">
            <v>34.4</v>
          </cell>
        </row>
        <row r="1404">
          <cell r="C1404" t="str">
            <v>BMXFCW303</v>
          </cell>
          <cell r="D1404" t="str">
            <v>BMXFCW303</v>
          </cell>
          <cell r="E1404" t="str">
            <v>FCN  2 x 20 damar 3m kablo (bir ucu açık diğer ucu 40 yollu konnektör)</v>
          </cell>
          <cell r="F1404">
            <v>1</v>
          </cell>
          <cell r="G1404">
            <v>4883</v>
          </cell>
          <cell r="H1404">
            <v>11.28</v>
          </cell>
          <cell r="I1404">
            <v>1514706.5999999999</v>
          </cell>
          <cell r="J1404">
            <v>103.3</v>
          </cell>
          <cell r="K1404" t="str">
            <v>EUR</v>
          </cell>
          <cell r="L1404">
            <v>5336877.8120846832</v>
          </cell>
          <cell r="M1404">
            <v>0.71618113561263508</v>
          </cell>
          <cell r="N1404">
            <v>1092.9506066116492</v>
          </cell>
          <cell r="O1404">
            <v>107.432</v>
          </cell>
          <cell r="P1404">
            <v>107.5</v>
          </cell>
        </row>
        <row r="1405">
          <cell r="C1405" t="str">
            <v>BMXFCW503</v>
          </cell>
          <cell r="D1405" t="str">
            <v>BMXFCW503</v>
          </cell>
          <cell r="E1405" t="str">
            <v>FCN  2 x 20 damar 5m kablo (bir ucu açık diğer ucu 40 yollu konnektör)</v>
          </cell>
          <cell r="F1405">
            <v>1</v>
          </cell>
          <cell r="G1405">
            <v>158</v>
          </cell>
          <cell r="H1405">
            <v>15.37</v>
          </cell>
          <cell r="I1405">
            <v>66782.649999999994</v>
          </cell>
          <cell r="J1405">
            <v>136.19999999999999</v>
          </cell>
          <cell r="K1405" t="str">
            <v>EUR</v>
          </cell>
          <cell r="L1405">
            <v>227684.99394036829</v>
          </cell>
          <cell r="M1405">
            <v>0.70668839942306139</v>
          </cell>
          <cell r="N1405">
            <v>1441.0442654453689</v>
          </cell>
          <cell r="O1405">
            <v>141.648</v>
          </cell>
          <cell r="P1405">
            <v>141.69999999999999</v>
          </cell>
        </row>
        <row r="1406">
          <cell r="C1406" t="str">
            <v>BMXFCW301S</v>
          </cell>
          <cell r="D1406" t="str">
            <v>BMXFCW301S</v>
          </cell>
          <cell r="E1406" t="str">
            <v>BMXART... İçin FCN 20 damar 3m shielded kablo (bir ucu açık diğer ucu 40 yollu konnektör)</v>
          </cell>
          <cell r="F1406">
            <v>1</v>
          </cell>
          <cell r="G1406">
            <v>481</v>
          </cell>
          <cell r="H1406">
            <v>10.4</v>
          </cell>
          <cell r="I1406">
            <v>137566.00000000003</v>
          </cell>
          <cell r="J1406">
            <v>103.3</v>
          </cell>
          <cell r="K1406" t="str">
            <v>EUR</v>
          </cell>
          <cell r="L1406">
            <v>525709.2417802033</v>
          </cell>
          <cell r="M1406">
            <v>0.73832303283434431</v>
          </cell>
          <cell r="N1406">
            <v>1092.9506066116492</v>
          </cell>
          <cell r="O1406">
            <v>107.432</v>
          </cell>
          <cell r="P1406">
            <v>107.5</v>
          </cell>
        </row>
        <row r="1407">
          <cell r="C1407" t="str">
            <v>BMXFCW501S</v>
          </cell>
          <cell r="D1407" t="str">
            <v>BMXFCW501S</v>
          </cell>
          <cell r="E1407" t="str">
            <v>BMXART... İçin FCN 20 damar 5m shielded kablo  (bir ucu açık diğer ucu 40 yollu konnektör)</v>
          </cell>
          <cell r="F1407">
            <v>1</v>
          </cell>
          <cell r="G1407">
            <v>7</v>
          </cell>
          <cell r="H1407">
            <v>15.08</v>
          </cell>
          <cell r="I1407">
            <v>2902.9</v>
          </cell>
          <cell r="J1407">
            <v>136.19999999999999</v>
          </cell>
          <cell r="K1407" t="str">
            <v>EUR</v>
          </cell>
          <cell r="L1407">
            <v>10087.309858117582</v>
          </cell>
          <cell r="M1407">
            <v>0.7122225805660225</v>
          </cell>
          <cell r="N1407">
            <v>1441.0442654453689</v>
          </cell>
          <cell r="O1407">
            <v>141.648</v>
          </cell>
          <cell r="P1407">
            <v>141.69999999999999</v>
          </cell>
        </row>
        <row r="1408">
          <cell r="C1408" t="str">
            <v>BMXXTSHSC20</v>
          </cell>
          <cell r="D1408" t="str">
            <v>BMXXTSHSC20</v>
          </cell>
          <cell r="E1408" t="str">
            <v>BMXEHC0200  Modülü için bağlantı konnektör</v>
          </cell>
          <cell r="F1408">
            <v>1</v>
          </cell>
          <cell r="G1408">
            <v>126</v>
          </cell>
          <cell r="H1408">
            <v>6</v>
          </cell>
          <cell r="I1408">
            <v>20790</v>
          </cell>
          <cell r="J1408">
            <v>86.3</v>
          </cell>
          <cell r="K1408" t="str">
            <v>EUR</v>
          </cell>
          <cell r="L1408">
            <v>115048.65736857455</v>
          </cell>
          <cell r="M1408">
            <v>0.81929384944149053</v>
          </cell>
          <cell r="N1408">
            <v>913.08458229027428</v>
          </cell>
          <cell r="O1408">
            <v>89.751999999999995</v>
          </cell>
          <cell r="P1408">
            <v>89.8</v>
          </cell>
        </row>
        <row r="1409">
          <cell r="C1409" t="str">
            <v>BMXXCAUSBH018</v>
          </cell>
          <cell r="D1409" t="str">
            <v>BMXXCAUSBH018</v>
          </cell>
          <cell r="E1409" t="str">
            <v>USB topraklı  kablo 1M8</v>
          </cell>
          <cell r="F1409">
            <v>1</v>
          </cell>
          <cell r="G1409">
            <v>32</v>
          </cell>
          <cell r="H1409">
            <v>1.57</v>
          </cell>
          <cell r="I1409">
            <v>1381.6000000000001</v>
          </cell>
          <cell r="J1409">
            <v>21.2</v>
          </cell>
          <cell r="K1409" t="str">
            <v>EUR</v>
          </cell>
          <cell r="L1409">
            <v>7177.7124058600466</v>
          </cell>
          <cell r="M1409">
            <v>0.80751527480091978</v>
          </cell>
          <cell r="N1409">
            <v>224.30351268312646</v>
          </cell>
          <cell r="O1409">
            <v>22.047999999999998</v>
          </cell>
          <cell r="P1409">
            <v>22.1</v>
          </cell>
        </row>
        <row r="1410">
          <cell r="C1410" t="str">
            <v>BMXXCAUSBH045</v>
          </cell>
          <cell r="D1410" t="str">
            <v>BMXXCAUSBH045</v>
          </cell>
          <cell r="E1410" t="str">
            <v>USB  topraklı kablo 4M5</v>
          </cell>
          <cell r="F1410">
            <v>1</v>
          </cell>
          <cell r="G1410">
            <v>7</v>
          </cell>
          <cell r="H1410">
            <v>2.31</v>
          </cell>
          <cell r="I1410">
            <v>444.67500000000007</v>
          </cell>
          <cell r="J1410">
            <v>71.7</v>
          </cell>
          <cell r="K1410" t="str">
            <v>EUR</v>
          </cell>
          <cell r="L1410">
            <v>5310.2798592293002</v>
          </cell>
          <cell r="M1410">
            <v>0.91626147551768822</v>
          </cell>
          <cell r="N1410">
            <v>758.61140846132866</v>
          </cell>
          <cell r="O1410">
            <v>74.568000000000012</v>
          </cell>
          <cell r="P1410">
            <v>74.599999999999994</v>
          </cell>
        </row>
        <row r="1411">
          <cell r="C1411" t="str">
            <v>TCSMCN3M4F3C2</v>
          </cell>
          <cell r="D1411" t="str">
            <v>TCSMCN3M4F3C2</v>
          </cell>
          <cell r="E1411" t="str">
            <v>RJ45 DB9 dişi RS232 crossed   (Printer ...)</v>
          </cell>
          <cell r="F1411">
            <v>1</v>
          </cell>
          <cell r="G1411">
            <v>1</v>
          </cell>
          <cell r="H1411">
            <v>2.42</v>
          </cell>
          <cell r="I1411">
            <v>66.55</v>
          </cell>
          <cell r="J1411">
            <v>108.1</v>
          </cell>
          <cell r="K1411" t="str">
            <v>EUR</v>
          </cell>
          <cell r="L1411">
            <v>1143.7363075965079</v>
          </cell>
          <cell r="M1411">
            <v>0.94181351107070232</v>
          </cell>
          <cell r="N1411">
            <v>1143.7363075965079</v>
          </cell>
          <cell r="O1411">
            <v>112.42399999999999</v>
          </cell>
          <cell r="P1411">
            <v>112.5</v>
          </cell>
        </row>
        <row r="1412">
          <cell r="C1412" t="str">
            <v>TCSMCN3M4M3S2</v>
          </cell>
          <cell r="D1412" t="str">
            <v>TCSMCN3M4M3S2</v>
          </cell>
          <cell r="E1412" t="str">
            <v>RJ45 DB9 erkek RS232 straight   (modem...)</v>
          </cell>
          <cell r="F1412">
            <v>1</v>
          </cell>
          <cell r="G1412">
            <v>20</v>
          </cell>
          <cell r="H1412">
            <v>2.0499999999999998</v>
          </cell>
          <cell r="I1412">
            <v>1127.5</v>
          </cell>
          <cell r="J1412">
            <v>108.1</v>
          </cell>
          <cell r="K1412" t="str">
            <v>EUR</v>
          </cell>
          <cell r="L1412">
            <v>22874.726151930157</v>
          </cell>
          <cell r="M1412">
            <v>0.95070979243592557</v>
          </cell>
          <cell r="N1412">
            <v>1143.7363075965079</v>
          </cell>
          <cell r="O1412">
            <v>112.42399999999999</v>
          </cell>
          <cell r="P1412">
            <v>112.5</v>
          </cell>
        </row>
        <row r="1413">
          <cell r="C1413" t="str">
            <v>BMXFCA152</v>
          </cell>
          <cell r="D1413" t="str">
            <v>BMXFCA152</v>
          </cell>
          <cell r="E1413" t="str">
            <v xml:space="preserve">1,5m BMXART- ABE7FCA arası kablo </v>
          </cell>
          <cell r="F1413">
            <v>1</v>
          </cell>
          <cell r="G1413">
            <v>250</v>
          </cell>
          <cell r="H1413">
            <v>10.32</v>
          </cell>
          <cell r="I1413">
            <v>70950</v>
          </cell>
          <cell r="J1413">
            <v>95.4</v>
          </cell>
          <cell r="K1413" t="str">
            <v>EUR</v>
          </cell>
          <cell r="L1413">
            <v>252341.45176851726</v>
          </cell>
          <cell r="M1413">
            <v>0.71883335257544123</v>
          </cell>
          <cell r="N1413">
            <v>1009.365807074069</v>
          </cell>
          <cell r="O1413">
            <v>99.216000000000008</v>
          </cell>
          <cell r="P1413">
            <v>99.3</v>
          </cell>
        </row>
        <row r="1414">
          <cell r="C1414" t="str">
            <v>CEXSPUCZSSPAZZ</v>
          </cell>
          <cell r="D1414" t="str">
            <v>CEXSPUCZSSPAZZ</v>
          </cell>
          <cell r="E1414" t="str">
            <v>Ecostruxure Control Expert Single Small</v>
          </cell>
          <cell r="F1414">
            <v>1</v>
          </cell>
          <cell r="G1414">
            <v>9</v>
          </cell>
          <cell r="H1414">
            <v>80.459999999999994</v>
          </cell>
          <cell r="I1414">
            <v>19913.849999999999</v>
          </cell>
          <cell r="J1414">
            <v>465</v>
          </cell>
          <cell r="K1414" t="str">
            <v>EUR</v>
          </cell>
          <cell r="L1414">
            <v>44278.783046173783</v>
          </cell>
          <cell r="M1414">
            <v>0.55026203002837959</v>
          </cell>
          <cell r="N1414">
            <v>4919.8647829081983</v>
          </cell>
          <cell r="O1414">
            <v>483.6</v>
          </cell>
          <cell r="P1414">
            <v>484</v>
          </cell>
        </row>
        <row r="1415">
          <cell r="C1415" t="str">
            <v>CEXSPUCZLSPAZZ</v>
          </cell>
          <cell r="D1415" t="str">
            <v>CEXSPUCZLSPAZZ</v>
          </cell>
          <cell r="E1415" t="str">
            <v>Ecostruxure Control Expert Single Large  (1)</v>
          </cell>
          <cell r="F1415">
            <v>1</v>
          </cell>
          <cell r="G1415">
            <v>2</v>
          </cell>
          <cell r="H1415">
            <v>227.84</v>
          </cell>
          <cell r="I1415">
            <v>12531.2</v>
          </cell>
          <cell r="J1415">
            <v>3996</v>
          </cell>
          <cell r="K1415" t="str">
            <v>EUR</v>
          </cell>
          <cell r="L1415">
            <v>84558.192139789928</v>
          </cell>
          <cell r="M1415">
            <v>0.85180383256912984</v>
          </cell>
          <cell r="N1415">
            <v>42279.096069894964</v>
          </cell>
          <cell r="O1415">
            <v>4155.84</v>
          </cell>
          <cell r="P1415">
            <v>4156</v>
          </cell>
        </row>
        <row r="1416">
          <cell r="C1416" t="str">
            <v>MCSESU053F1CU0</v>
          </cell>
          <cell r="D1416" t="str">
            <v>MCSESU053F1CU0</v>
          </cell>
          <cell r="E1416" t="str">
            <v>Modicon Unmanaged Switch - 4TX/1FX-MM</v>
          </cell>
          <cell r="F1416">
            <v>1</v>
          </cell>
          <cell r="G1416">
            <v>3</v>
          </cell>
          <cell r="H1416">
            <v>55.47</v>
          </cell>
          <cell r="I1416">
            <v>4576.2749999999996</v>
          </cell>
          <cell r="J1416">
            <v>565</v>
          </cell>
          <cell r="K1416" t="str">
            <v>EUR</v>
          </cell>
          <cell r="L1416">
            <v>17933.700660278271</v>
          </cell>
          <cell r="M1416">
            <v>0.74482260595906524</v>
          </cell>
          <cell r="N1416">
            <v>5977.9002200927571</v>
          </cell>
          <cell r="O1416">
            <v>587.6</v>
          </cell>
          <cell r="P1416">
            <v>588</v>
          </cell>
        </row>
        <row r="1417">
          <cell r="C1417" t="str">
            <v>MCSESU053FN0</v>
          </cell>
          <cell r="D1417" t="str">
            <v>MCSESU053FN0</v>
          </cell>
          <cell r="E1417" t="str">
            <v>Modicon Unmanaged Switch - 5 TX</v>
          </cell>
          <cell r="F1417">
            <v>1</v>
          </cell>
          <cell r="G1417">
            <v>119</v>
          </cell>
          <cell r="H1417">
            <v>31</v>
          </cell>
          <cell r="I1417">
            <v>101447.5</v>
          </cell>
          <cell r="J1417">
            <v>302</v>
          </cell>
          <cell r="K1417" t="str">
            <v>EUR</v>
          </cell>
          <cell r="L1417">
            <v>380236.77541538671</v>
          </cell>
          <cell r="M1417">
            <v>0.73319913654018742</v>
          </cell>
          <cell r="N1417">
            <v>3195.2670202973673</v>
          </cell>
          <cell r="O1417">
            <v>314.08</v>
          </cell>
          <cell r="P1417">
            <v>315</v>
          </cell>
        </row>
        <row r="1418">
          <cell r="C1418" t="str">
            <v>MCSESU083F2CS0</v>
          </cell>
          <cell r="D1418" t="str">
            <v>MCSESU083F2CS0</v>
          </cell>
          <cell r="E1418" t="str">
            <v>Modicon Unmanaged Switch - 6TX/2FX-SM</v>
          </cell>
          <cell r="F1418">
            <v>1</v>
          </cell>
          <cell r="G1418">
            <v>1</v>
          </cell>
          <cell r="H1418">
            <v>222.96</v>
          </cell>
          <cell r="I1418">
            <v>6131.4000000000005</v>
          </cell>
          <cell r="J1418">
            <v>1416</v>
          </cell>
          <cell r="K1418" t="str">
            <v>EUR</v>
          </cell>
          <cell r="L1418">
            <v>14981.781790533352</v>
          </cell>
          <cell r="M1418">
            <v>0.59074293794118049</v>
          </cell>
          <cell r="N1418">
            <v>14981.781790533352</v>
          </cell>
          <cell r="O1418">
            <v>1472.64</v>
          </cell>
          <cell r="P1418">
            <v>1473</v>
          </cell>
        </row>
        <row r="1419">
          <cell r="C1419" t="str">
            <v>MCSESU083F2CU0</v>
          </cell>
          <cell r="D1419" t="str">
            <v>MCSESU083F2CU0</v>
          </cell>
          <cell r="E1419" t="str">
            <v>Modicon Unmanaged Switch - 6TX/2FX-MM</v>
          </cell>
          <cell r="F1419">
            <v>1</v>
          </cell>
          <cell r="G1419">
            <v>9</v>
          </cell>
          <cell r="H1419">
            <v>133.22</v>
          </cell>
          <cell r="I1419">
            <v>32971.949999999997</v>
          </cell>
          <cell r="J1419">
            <v>1020</v>
          </cell>
          <cell r="K1419" t="str">
            <v>EUR</v>
          </cell>
          <cell r="L1419">
            <v>97127.653133542495</v>
          </cell>
          <cell r="M1419">
            <v>0.66052973652450664</v>
          </cell>
          <cell r="N1419">
            <v>10791.9614592825</v>
          </cell>
          <cell r="O1419">
            <v>1060.8</v>
          </cell>
          <cell r="P1419">
            <v>1061</v>
          </cell>
        </row>
        <row r="1420">
          <cell r="C1420" t="str">
            <v>MCSESU083FN0</v>
          </cell>
          <cell r="D1420" t="str">
            <v>MCSESU083FN0</v>
          </cell>
          <cell r="E1420" t="str">
            <v>Modicon Unmanaged Switch - 8TX</v>
          </cell>
          <cell r="F1420">
            <v>1</v>
          </cell>
          <cell r="G1420">
            <v>72</v>
          </cell>
          <cell r="H1420">
            <v>52.21</v>
          </cell>
          <cell r="I1420">
            <v>103375.8</v>
          </cell>
          <cell r="J1420">
            <v>430</v>
          </cell>
          <cell r="K1420" t="str">
            <v>EUR</v>
          </cell>
          <cell r="L1420">
            <v>327567.77135233942</v>
          </cell>
          <cell r="M1420">
            <v>0.68441400821203924</v>
          </cell>
          <cell r="N1420">
            <v>4549.5523798936028</v>
          </cell>
          <cell r="O1420">
            <v>447.2</v>
          </cell>
          <cell r="P1420">
            <v>448</v>
          </cell>
        </row>
        <row r="1421">
          <cell r="C1421" t="str">
            <v>MCSESM043F23F0</v>
          </cell>
          <cell r="D1421" t="str">
            <v>MCSESM043F23F0</v>
          </cell>
          <cell r="E1421" t="str">
            <v>Modicon Managed Switch 4TX</v>
          </cell>
          <cell r="F1421">
            <v>1</v>
          </cell>
          <cell r="G1421">
            <v>4</v>
          </cell>
          <cell r="H1421">
            <v>162.35</v>
          </cell>
          <cell r="I1421">
            <v>17858.5</v>
          </cell>
          <cell r="J1421">
            <v>1026</v>
          </cell>
          <cell r="K1421" t="str">
            <v>EUR</v>
          </cell>
          <cell r="L1421">
            <v>43421.77434205429</v>
          </cell>
          <cell r="M1421">
            <v>0.58872016930215776</v>
          </cell>
          <cell r="N1421">
            <v>10855.443585513573</v>
          </cell>
          <cell r="O1421">
            <v>1067.04</v>
          </cell>
          <cell r="P1421">
            <v>1068</v>
          </cell>
        </row>
        <row r="1422">
          <cell r="C1422" t="str">
            <v>MCSESM053F1CS0</v>
          </cell>
          <cell r="D1422" t="str">
            <v>MCSESM053F1CS0</v>
          </cell>
          <cell r="E1422" t="str">
            <v>Modicon Managed Switch 4TX/1FX-SM</v>
          </cell>
          <cell r="F1422">
            <v>1</v>
          </cell>
          <cell r="G1422">
            <v>1</v>
          </cell>
          <cell r="H1422">
            <v>256.51</v>
          </cell>
          <cell r="I1422">
            <v>7054.0249999999996</v>
          </cell>
          <cell r="J1422">
            <v>1731</v>
          </cell>
          <cell r="K1422" t="str">
            <v>EUR</v>
          </cell>
          <cell r="L1422">
            <v>18314.593417664713</v>
          </cell>
          <cell r="M1422">
            <v>0.61484129955097544</v>
          </cell>
          <cell r="N1422">
            <v>18314.593417664713</v>
          </cell>
          <cell r="O1422">
            <v>1800.24</v>
          </cell>
          <cell r="P1422">
            <v>1801</v>
          </cell>
        </row>
        <row r="1423">
          <cell r="C1423" t="str">
            <v>MCSESM053F1CU0</v>
          </cell>
          <cell r="D1423" t="str">
            <v>MCSESM053F1CU0</v>
          </cell>
          <cell r="E1423" t="str">
            <v>Modicon Managed Switch 4TX/1FX-MM</v>
          </cell>
          <cell r="F1423">
            <v>1</v>
          </cell>
          <cell r="G1423">
            <v>1</v>
          </cell>
          <cell r="H1423">
            <v>216.47</v>
          </cell>
          <cell r="I1423">
            <v>5952.9250000000002</v>
          </cell>
          <cell r="J1423">
            <v>1347</v>
          </cell>
          <cell r="K1423" t="str">
            <v>EUR</v>
          </cell>
          <cell r="L1423">
            <v>14251.737338876006</v>
          </cell>
          <cell r="M1423">
            <v>0.58230180233805173</v>
          </cell>
          <cell r="N1423">
            <v>14251.737338876006</v>
          </cell>
          <cell r="O1423">
            <v>1400.88</v>
          </cell>
          <cell r="P1423">
            <v>1401</v>
          </cell>
        </row>
        <row r="1424">
          <cell r="C1424" t="str">
            <v>MCSESM063F2CS0</v>
          </cell>
          <cell r="D1424" t="str">
            <v>MCSESM063F2CS0</v>
          </cell>
          <cell r="E1424" t="str">
            <v>Modicon Managed Switch 4TX/2FX-SM</v>
          </cell>
          <cell r="F1424">
            <v>1</v>
          </cell>
          <cell r="G1424">
            <v>1</v>
          </cell>
          <cell r="H1424">
            <v>321.45999999999998</v>
          </cell>
          <cell r="I1424">
            <v>8840.15</v>
          </cell>
          <cell r="J1424">
            <v>2392</v>
          </cell>
          <cell r="K1424" t="str">
            <v>EUR</v>
          </cell>
          <cell r="L1424">
            <v>25308.207657454645</v>
          </cell>
          <cell r="M1424">
            <v>0.65070027401185415</v>
          </cell>
          <cell r="N1424">
            <v>25308.207657454645</v>
          </cell>
          <cell r="O1424">
            <v>2487.6800000000003</v>
          </cell>
          <cell r="P1424">
            <v>2488</v>
          </cell>
        </row>
        <row r="1425">
          <cell r="C1425" t="str">
            <v>MCSESM063F2CU0</v>
          </cell>
          <cell r="D1425" t="str">
            <v>MCSESM063F2CU0</v>
          </cell>
          <cell r="E1425" t="str">
            <v>Modicon Managed Switch 4TX/2FX-MM</v>
          </cell>
          <cell r="F1425">
            <v>1</v>
          </cell>
          <cell r="G1425">
            <v>1</v>
          </cell>
          <cell r="H1425">
            <v>238.11</v>
          </cell>
          <cell r="I1425">
            <v>6548.0250000000005</v>
          </cell>
          <cell r="J1425">
            <v>1634</v>
          </cell>
          <cell r="K1425" t="str">
            <v>EUR</v>
          </cell>
          <cell r="L1425">
            <v>17288.299043595689</v>
          </cell>
          <cell r="M1425">
            <v>0.62124527210641556</v>
          </cell>
          <cell r="N1425">
            <v>17288.299043595689</v>
          </cell>
          <cell r="O1425">
            <v>1699.3600000000001</v>
          </cell>
          <cell r="P1425">
            <v>1700</v>
          </cell>
        </row>
        <row r="1426">
          <cell r="C1426" t="str">
            <v>MCSESM083F23F0</v>
          </cell>
          <cell r="D1426" t="str">
            <v>MCSESM083F23F0</v>
          </cell>
          <cell r="E1426" t="str">
            <v>Modicon Managed Switch 8TX</v>
          </cell>
          <cell r="F1426">
            <v>1</v>
          </cell>
          <cell r="G1426">
            <v>22</v>
          </cell>
          <cell r="H1426">
            <v>243.53</v>
          </cell>
          <cell r="I1426">
            <v>147335.65</v>
          </cell>
          <cell r="J1426">
            <v>1839</v>
          </cell>
          <cell r="K1426" t="str">
            <v>EUR</v>
          </cell>
          <cell r="L1426">
            <v>428059.97717612877</v>
          </cell>
          <cell r="M1426">
            <v>0.6558060602349246</v>
          </cell>
          <cell r="N1426">
            <v>19457.271689824036</v>
          </cell>
          <cell r="O1426">
            <v>1912.5600000000002</v>
          </cell>
          <cell r="P1426">
            <v>1913</v>
          </cell>
        </row>
        <row r="1427">
          <cell r="C1427" t="str">
            <v>MCSESM083F23F0H</v>
          </cell>
          <cell r="D1427" t="str">
            <v>MCSESM083F23F0H</v>
          </cell>
          <cell r="E1427" t="str">
            <v>Modicon Managed Switch 8TX- Harsh</v>
          </cell>
          <cell r="F1427">
            <v>1</v>
          </cell>
          <cell r="G1427">
            <v>1</v>
          </cell>
          <cell r="H1427">
            <v>313.88</v>
          </cell>
          <cell r="I1427">
            <v>8631.7000000000007</v>
          </cell>
          <cell r="J1427">
            <v>2130</v>
          </cell>
          <cell r="K1427" t="str">
            <v>EUR</v>
          </cell>
          <cell r="L1427">
            <v>22536.154812031102</v>
          </cell>
          <cell r="M1427">
            <v>0.61698434928251822</v>
          </cell>
          <cell r="N1427">
            <v>22536.154812031102</v>
          </cell>
          <cell r="O1427">
            <v>2215.2000000000003</v>
          </cell>
          <cell r="P1427">
            <v>2216</v>
          </cell>
        </row>
        <row r="1428">
          <cell r="C1428" t="str">
            <v>MCSESM093F1CS0</v>
          </cell>
          <cell r="D1428" t="str">
            <v>MCSESM093F1CS0</v>
          </cell>
          <cell r="E1428" t="str">
            <v>Modicon Managed Switch 8TX/1FX-SM</v>
          </cell>
          <cell r="F1428">
            <v>1</v>
          </cell>
          <cell r="G1428">
            <v>2</v>
          </cell>
          <cell r="H1428">
            <v>405.89</v>
          </cell>
          <cell r="I1428">
            <v>22323.95</v>
          </cell>
          <cell r="J1428">
            <v>2631</v>
          </cell>
          <cell r="K1428" t="str">
            <v>EUR</v>
          </cell>
          <cell r="L1428">
            <v>55673.824704651481</v>
          </cell>
          <cell r="M1428">
            <v>0.59902251877919099</v>
          </cell>
          <cell r="N1428">
            <v>27836.91235232574</v>
          </cell>
          <cell r="O1428">
            <v>2736.2400000000002</v>
          </cell>
          <cell r="P1428">
            <v>2737</v>
          </cell>
        </row>
        <row r="1429">
          <cell r="C1429" t="str">
            <v>MCSESM093F1CU0</v>
          </cell>
          <cell r="D1429" t="str">
            <v>MCSESM093F1CU0</v>
          </cell>
          <cell r="E1429" t="str">
            <v>Modicon Managed Switch 8TX/1FX-MM</v>
          </cell>
          <cell r="F1429">
            <v>1</v>
          </cell>
          <cell r="G1429">
            <v>1</v>
          </cell>
          <cell r="H1429">
            <v>362.58</v>
          </cell>
          <cell r="I1429">
            <v>9970.9499999999989</v>
          </cell>
          <cell r="J1429">
            <v>2155</v>
          </cell>
          <cell r="K1429" t="str">
            <v>EUR</v>
          </cell>
          <cell r="L1429">
            <v>22800.663671327238</v>
          </cell>
          <cell r="M1429">
            <v>0.56269036095914726</v>
          </cell>
          <cell r="N1429">
            <v>22800.663671327238</v>
          </cell>
          <cell r="O1429">
            <v>2241.2000000000003</v>
          </cell>
          <cell r="P1429">
            <v>2242</v>
          </cell>
        </row>
        <row r="1430">
          <cell r="C1430" t="str">
            <v>MCSESM103F2CS0</v>
          </cell>
          <cell r="D1430" t="str">
            <v>MCSESM103F2CS0</v>
          </cell>
          <cell r="E1430" t="str">
            <v>Modicon Managed Switch 8TX/2FX-SM</v>
          </cell>
          <cell r="F1430">
            <v>1</v>
          </cell>
          <cell r="G1430">
            <v>3</v>
          </cell>
          <cell r="H1430">
            <v>411.28</v>
          </cell>
          <cell r="I1430">
            <v>33930.6</v>
          </cell>
          <cell r="J1430">
            <v>3129</v>
          </cell>
          <cell r="K1430" t="str">
            <v>EUR</v>
          </cell>
          <cell r="L1430">
            <v>99317.786488514539</v>
          </cell>
          <cell r="M1430">
            <v>0.65836330832923007</v>
          </cell>
          <cell r="N1430">
            <v>33105.928829504846</v>
          </cell>
          <cell r="O1430">
            <v>3254.1600000000003</v>
          </cell>
          <cell r="P1430">
            <v>3255</v>
          </cell>
        </row>
        <row r="1431">
          <cell r="C1431" t="str">
            <v>MCSESM103F2CS0H</v>
          </cell>
          <cell r="D1431" t="str">
            <v>MCSESM103F2CS0H</v>
          </cell>
          <cell r="E1431" t="str">
            <v>Modicon Managed Switch 8TX/2FX-SM-Harsh</v>
          </cell>
          <cell r="F1431">
            <v>1</v>
          </cell>
          <cell r="G1431">
            <v>1</v>
          </cell>
          <cell r="H1431">
            <v>481.65</v>
          </cell>
          <cell r="I1431">
            <v>13245.375</v>
          </cell>
          <cell r="J1431">
            <v>3317</v>
          </cell>
          <cell r="K1431" t="str">
            <v>EUR</v>
          </cell>
          <cell r="L1431">
            <v>35095.035451411815</v>
          </cell>
          <cell r="M1431">
            <v>0.62258550733371143</v>
          </cell>
          <cell r="N1431">
            <v>35095.035451411815</v>
          </cell>
          <cell r="O1431">
            <v>3449.6800000000003</v>
          </cell>
          <cell r="P1431">
            <v>3450</v>
          </cell>
        </row>
        <row r="1432">
          <cell r="C1432" t="str">
            <v>MCSESM103F2CU0</v>
          </cell>
          <cell r="D1432" t="str">
            <v>MCSESM103F2CU0</v>
          </cell>
          <cell r="E1432" t="str">
            <v>Modicon Managed Switch 8TX/2FX-MM</v>
          </cell>
          <cell r="F1432">
            <v>1</v>
          </cell>
          <cell r="G1432">
            <v>49</v>
          </cell>
          <cell r="H1432">
            <v>329.04</v>
          </cell>
          <cell r="I1432">
            <v>443381.4</v>
          </cell>
          <cell r="J1432">
            <v>2404</v>
          </cell>
          <cell r="K1432" t="str">
            <v>EUR</v>
          </cell>
          <cell r="L1432">
            <v>1246323.4235859229</v>
          </cell>
          <cell r="M1432">
            <v>0.64424852200538552</v>
          </cell>
          <cell r="N1432">
            <v>25435.171909916793</v>
          </cell>
          <cell r="O1432">
            <v>2500.1600000000003</v>
          </cell>
          <cell r="P1432">
            <v>2501</v>
          </cell>
        </row>
        <row r="1433">
          <cell r="C1433" t="str">
            <v>MCSESM103F2CU0H</v>
          </cell>
          <cell r="D1433" t="str">
            <v>MCSESM103F2CU0H</v>
          </cell>
          <cell r="E1433" t="str">
            <v>Modicon Managed Switch 8TX/2FX-MM-Harsh</v>
          </cell>
          <cell r="F1433">
            <v>1</v>
          </cell>
          <cell r="G1433">
            <v>1</v>
          </cell>
          <cell r="H1433">
            <v>399.39</v>
          </cell>
          <cell r="I1433">
            <v>10983.225</v>
          </cell>
          <cell r="J1433">
            <v>2596</v>
          </cell>
          <cell r="K1433" t="str">
            <v>EUR</v>
          </cell>
          <cell r="L1433">
            <v>27466.599949311145</v>
          </cell>
          <cell r="M1433">
            <v>0.60012433208809102</v>
          </cell>
          <cell r="N1433">
            <v>27466.599949311145</v>
          </cell>
          <cell r="O1433">
            <v>2699.84</v>
          </cell>
          <cell r="P1433">
            <v>2700</v>
          </cell>
        </row>
        <row r="1434">
          <cell r="C1434" t="str">
            <v>MCSESM123F2LG0</v>
          </cell>
          <cell r="D1434" t="str">
            <v>MCSESM123F2LG0</v>
          </cell>
          <cell r="E1434" t="str">
            <v>Modicon Managed Switch 8TX/4SFP-Gbit</v>
          </cell>
          <cell r="F1434">
            <v>1</v>
          </cell>
          <cell r="G1434">
            <v>1</v>
          </cell>
          <cell r="H1434">
            <v>389.63</v>
          </cell>
          <cell r="I1434">
            <v>10714.825000000001</v>
          </cell>
          <cell r="J1434">
            <v>2520</v>
          </cell>
          <cell r="K1434" t="str">
            <v>EUR</v>
          </cell>
          <cell r="L1434">
            <v>26662.493017050881</v>
          </cell>
          <cell r="M1434">
            <v>0.598131165260961</v>
          </cell>
          <cell r="N1434">
            <v>26662.493017050881</v>
          </cell>
          <cell r="O1434">
            <v>2620.8000000000002</v>
          </cell>
          <cell r="P1434">
            <v>2621</v>
          </cell>
        </row>
        <row r="1435">
          <cell r="C1435" t="str">
            <v>MCSESP083F23G0</v>
          </cell>
          <cell r="D1435" t="str">
            <v>MCSESP083F23G0</v>
          </cell>
          <cell r="E1435" t="str">
            <v>Modicon PoE Managed Switch 8TX</v>
          </cell>
          <cell r="F1435">
            <v>1</v>
          </cell>
          <cell r="G1435">
            <v>1</v>
          </cell>
          <cell r="H1435">
            <v>746.81</v>
          </cell>
          <cell r="I1435">
            <v>20537.274999999998</v>
          </cell>
          <cell r="J1435">
            <v>4963</v>
          </cell>
          <cell r="K1435" t="str">
            <v>EUR</v>
          </cell>
          <cell r="L1435">
            <v>52510.298747469649</v>
          </cell>
          <cell r="M1435">
            <v>0.60889053214556998</v>
          </cell>
          <cell r="N1435">
            <v>52510.298747469649</v>
          </cell>
          <cell r="O1435">
            <v>5161.5200000000004</v>
          </cell>
          <cell r="P1435">
            <v>5162</v>
          </cell>
        </row>
        <row r="1436">
          <cell r="C1436" t="str">
            <v>MCSESP083F23G0T</v>
          </cell>
          <cell r="D1436" t="str">
            <v>MCSESP083F23G0T</v>
          </cell>
          <cell r="E1436" t="str">
            <v>Modicon PoE Managed Switch 8TX-Ext Temp</v>
          </cell>
          <cell r="F1436">
            <v>1</v>
          </cell>
          <cell r="G1436">
            <v>1</v>
          </cell>
          <cell r="H1436">
            <v>860.46</v>
          </cell>
          <cell r="I1436">
            <v>23662.65</v>
          </cell>
          <cell r="J1436">
            <v>5658</v>
          </cell>
          <cell r="K1436" t="str">
            <v>EUR</v>
          </cell>
          <cell r="L1436">
            <v>59863.645035902329</v>
          </cell>
          <cell r="M1436">
            <v>0.60472420304829955</v>
          </cell>
          <cell r="N1436">
            <v>59863.645035902329</v>
          </cell>
          <cell r="O1436">
            <v>5884.3200000000006</v>
          </cell>
          <cell r="P1436">
            <v>5885</v>
          </cell>
        </row>
        <row r="1437">
          <cell r="C1437" t="str">
            <v>MCSEAAF1LFG00</v>
          </cell>
          <cell r="D1437" t="str">
            <v>MCSEAAF1LFG00</v>
          </cell>
          <cell r="E1437" t="str">
            <v>Modicon Gbit Module SFP TX/RJ45*</v>
          </cell>
          <cell r="F1437">
            <v>1</v>
          </cell>
          <cell r="G1437">
            <v>1</v>
          </cell>
          <cell r="H1437">
            <v>125.33</v>
          </cell>
          <cell r="I1437">
            <v>3446.5749999999998</v>
          </cell>
          <cell r="J1437">
            <v>835</v>
          </cell>
          <cell r="K1437" t="str">
            <v>EUR</v>
          </cell>
          <cell r="L1437">
            <v>8834.5959004910655</v>
          </cell>
          <cell r="M1437">
            <v>0.60987745915934599</v>
          </cell>
          <cell r="N1437">
            <v>8834.5959004910655</v>
          </cell>
          <cell r="O1437">
            <v>868.4</v>
          </cell>
          <cell r="P1437">
            <v>869</v>
          </cell>
        </row>
        <row r="1438">
          <cell r="C1438" t="str">
            <v>MCSEAAF1LFS00</v>
          </cell>
          <cell r="D1438" t="str">
            <v>MCSEAAF1LFS00</v>
          </cell>
          <cell r="E1438" t="str">
            <v>Modicon Fiber Module SFP LX/LC SM*</v>
          </cell>
          <cell r="F1438">
            <v>1</v>
          </cell>
          <cell r="G1438">
            <v>1</v>
          </cell>
          <cell r="H1438">
            <v>28.8</v>
          </cell>
          <cell r="I1438">
            <v>792</v>
          </cell>
          <cell r="J1438">
            <v>430</v>
          </cell>
          <cell r="K1438" t="str">
            <v>EUR</v>
          </cell>
          <cell r="L1438">
            <v>4549.5523798936028</v>
          </cell>
          <cell r="M1438">
            <v>0.82591693998289084</v>
          </cell>
          <cell r="N1438">
            <v>4549.5523798936028</v>
          </cell>
          <cell r="O1438">
            <v>447.2</v>
          </cell>
          <cell r="P1438">
            <v>448</v>
          </cell>
        </row>
        <row r="1439">
          <cell r="C1439" t="str">
            <v>MCSEAAF1LFT00</v>
          </cell>
          <cell r="D1439" t="str">
            <v>MCSEAAF1LFT00</v>
          </cell>
          <cell r="E1439" t="str">
            <v>Modicon Fast Module SFP TX/RJ45*</v>
          </cell>
          <cell r="F1439">
            <v>1</v>
          </cell>
          <cell r="G1439">
            <v>1</v>
          </cell>
          <cell r="H1439">
            <v>53.34</v>
          </cell>
          <cell r="I1439">
            <v>1466.8500000000001</v>
          </cell>
          <cell r="J1439">
            <v>460</v>
          </cell>
          <cell r="K1439" t="str">
            <v>EUR</v>
          </cell>
          <cell r="L1439">
            <v>4866.9630110489697</v>
          </cell>
          <cell r="M1439">
            <v>0.69861081814882087</v>
          </cell>
          <cell r="N1439">
            <v>4866.9630110489697</v>
          </cell>
          <cell r="O1439">
            <v>478.40000000000003</v>
          </cell>
          <cell r="P1439">
            <v>479</v>
          </cell>
        </row>
        <row r="1440">
          <cell r="C1440" t="str">
            <v>MCSEAAF1LFU00</v>
          </cell>
          <cell r="D1440" t="str">
            <v>MCSEAAF1LFU00</v>
          </cell>
          <cell r="E1440" t="str">
            <v>Modicon Fiber Module SFP SX/LC MM*</v>
          </cell>
          <cell r="F1440">
            <v>1</v>
          </cell>
          <cell r="G1440">
            <v>1</v>
          </cell>
          <cell r="H1440">
            <v>20.27</v>
          </cell>
          <cell r="I1440">
            <v>557.42499999999995</v>
          </cell>
          <cell r="J1440">
            <v>214</v>
          </cell>
          <cell r="K1440" t="str">
            <v>EUR</v>
          </cell>
          <cell r="L1440">
            <v>2264.1958355749557</v>
          </cell>
          <cell r="M1440">
            <v>0.75380883965876078</v>
          </cell>
          <cell r="N1440">
            <v>2264.1958355749557</v>
          </cell>
          <cell r="O1440">
            <v>222.56</v>
          </cell>
          <cell r="P1440">
            <v>223</v>
          </cell>
        </row>
        <row r="1441">
          <cell r="C1441" t="str">
            <v>MCSEAM0100</v>
          </cell>
          <cell r="D1441" t="str">
            <v>MCSEAM0100</v>
          </cell>
          <cell r="E1441" t="str">
            <v>Modicon Memory Back Up Adapter(USB C Type)</v>
          </cell>
          <cell r="F1441">
            <v>1</v>
          </cell>
          <cell r="G1441">
            <v>1</v>
          </cell>
          <cell r="H1441">
            <v>55.47</v>
          </cell>
          <cell r="I1441">
            <v>1525.425</v>
          </cell>
          <cell r="J1441">
            <v>377</v>
          </cell>
          <cell r="K1441" t="str">
            <v>EUR</v>
          </cell>
          <cell r="L1441">
            <v>3988.7935981857863</v>
          </cell>
          <cell r="M1441">
            <v>0.61757234049568133</v>
          </cell>
          <cell r="N1441">
            <v>3988.7935981857863</v>
          </cell>
          <cell r="O1441">
            <v>392.08000000000004</v>
          </cell>
          <cell r="P1441">
            <v>393</v>
          </cell>
        </row>
        <row r="1442">
          <cell r="C1442" t="str">
            <v>HMIST6200</v>
          </cell>
          <cell r="D1442" t="str">
            <v>HMIST6200</v>
          </cell>
          <cell r="E1442" t="str">
            <v>4" TFT Color LCD, QVGA, 16M renk , 512 MB Flash EPROM 1 x Com, 2 x USB, 1 x ethernet</v>
          </cell>
          <cell r="F1442">
            <v>1</v>
          </cell>
          <cell r="G1442">
            <v>120</v>
          </cell>
          <cell r="H1442">
            <v>85.99</v>
          </cell>
          <cell r="I1442">
            <v>283767</v>
          </cell>
          <cell r="J1442">
            <v>525</v>
          </cell>
          <cell r="K1442" t="str">
            <v>EUR</v>
          </cell>
          <cell r="L1442">
            <v>654519.87526100175</v>
          </cell>
          <cell r="M1442">
            <v>0.56645014043791608</v>
          </cell>
          <cell r="N1442">
            <v>5454.3322938416813</v>
          </cell>
          <cell r="O1442">
            <v>556.5</v>
          </cell>
          <cell r="P1442">
            <v>557</v>
          </cell>
        </row>
        <row r="1443">
          <cell r="C1443" t="str">
            <v>HMIST6400</v>
          </cell>
          <cell r="D1443" t="str">
            <v>HMIST6400</v>
          </cell>
          <cell r="E1443" t="str">
            <v>7" TFT Color LCD, WVGA, 16M renk , 1GB Flash EPROM 2 x Com, 2 x USB, 2 x ethernet</v>
          </cell>
          <cell r="F1443">
            <v>1</v>
          </cell>
          <cell r="G1443">
            <v>441</v>
          </cell>
          <cell r="H1443">
            <v>108.85</v>
          </cell>
          <cell r="I1443">
            <v>1320078.375</v>
          </cell>
          <cell r="J1443">
            <v>704</v>
          </cell>
          <cell r="K1443" t="str">
            <v>EUR</v>
          </cell>
          <cell r="L1443">
            <v>3225473.9452862171</v>
          </cell>
          <cell r="M1443">
            <v>0.59073351780466454</v>
          </cell>
          <cell r="N1443">
            <v>7313.9998759324653</v>
          </cell>
          <cell r="O1443">
            <v>746.24</v>
          </cell>
          <cell r="P1443">
            <v>747</v>
          </cell>
        </row>
        <row r="1444">
          <cell r="C1444" t="str">
            <v>HMIST6500</v>
          </cell>
          <cell r="D1444" t="str">
            <v>HMIST6500</v>
          </cell>
          <cell r="E1444" t="str">
            <v>10" TFT Color LCD, SVGA, 16M renk , 1GB Flash EPROM 2 x Com, 2 x USB, 2 x ethernet</v>
          </cell>
          <cell r="F1444">
            <v>1</v>
          </cell>
          <cell r="G1444">
            <v>66</v>
          </cell>
          <cell r="H1444">
            <v>151.13999999999999</v>
          </cell>
          <cell r="I1444">
            <v>274319.09999999998</v>
          </cell>
          <cell r="J1444">
            <v>1344</v>
          </cell>
          <cell r="K1444" t="str">
            <v>EUR</v>
          </cell>
          <cell r="L1444">
            <v>921563.98436749051</v>
          </cell>
          <cell r="M1444">
            <v>0.70233309389984777</v>
          </cell>
          <cell r="N1444">
            <v>13963.090672234704</v>
          </cell>
          <cell r="O1444">
            <v>1424.64</v>
          </cell>
          <cell r="P1444">
            <v>1425</v>
          </cell>
        </row>
        <row r="1445">
          <cell r="C1445" t="str">
            <v>HMIST6600</v>
          </cell>
          <cell r="D1445" t="str">
            <v>HMIST6600</v>
          </cell>
          <cell r="E1445" t="str">
            <v>12" TFT Color LCD, WXGA, 16M renk , 1GB Flash EPROM 2 x Com, 2 x USB, 2 x ethernet</v>
          </cell>
          <cell r="F1445">
            <v>1</v>
          </cell>
          <cell r="G1445">
            <v>185</v>
          </cell>
          <cell r="H1445">
            <v>233.51</v>
          </cell>
          <cell r="I1445">
            <v>1187982.125</v>
          </cell>
          <cell r="J1445">
            <v>2048</v>
          </cell>
          <cell r="K1445" t="str">
            <v>EUR</v>
          </cell>
          <cell r="L1445">
            <v>3936261.7514109262</v>
          </cell>
          <cell r="M1445">
            <v>0.69819534369781788</v>
          </cell>
          <cell r="N1445">
            <v>21277.090548167169</v>
          </cell>
          <cell r="O1445">
            <v>2170.88</v>
          </cell>
          <cell r="P1445">
            <v>2171</v>
          </cell>
        </row>
        <row r="1446">
          <cell r="C1446" t="str">
            <v>HMIST6700</v>
          </cell>
          <cell r="D1446" t="str">
            <v>HMIST6700</v>
          </cell>
          <cell r="E1446" t="str">
            <v>15" TFT Color LCD, FWXGA, 16M renk , 1GB Flash EPROM 2 x Com, 2 x USB, 2 x ethernet</v>
          </cell>
          <cell r="F1446">
            <v>1</v>
          </cell>
          <cell r="G1446">
            <v>123</v>
          </cell>
          <cell r="H1446">
            <v>256.93</v>
          </cell>
          <cell r="I1446">
            <v>869065.72499999998</v>
          </cell>
          <cell r="J1446">
            <v>2472</v>
          </cell>
          <cell r="K1446" t="str">
            <v>EUR</v>
          </cell>
          <cell r="L1446">
            <v>3158899.9236882403</v>
          </cell>
          <cell r="M1446">
            <v>0.72488342587779608</v>
          </cell>
          <cell r="N1446">
            <v>25682.113200717402</v>
          </cell>
          <cell r="O1446">
            <v>2620.3200000000002</v>
          </cell>
          <cell r="P1446">
            <v>2621</v>
          </cell>
        </row>
        <row r="1447">
          <cell r="C1447" t="str">
            <v>HMISTW6200</v>
          </cell>
          <cell r="D1447" t="str">
            <v>HMISTW6200</v>
          </cell>
          <cell r="E1447" t="str">
            <v>4,3" Web Terminal</v>
          </cell>
          <cell r="F1447">
            <v>1</v>
          </cell>
          <cell r="G1447">
            <v>1</v>
          </cell>
          <cell r="H1447">
            <v>65.36</v>
          </cell>
          <cell r="I1447">
            <v>1797.4</v>
          </cell>
          <cell r="J1447">
            <v>479</v>
          </cell>
          <cell r="K1447" t="str">
            <v>EUR</v>
          </cell>
          <cell r="L1447">
            <v>4976.4288928574579</v>
          </cell>
          <cell r="M1447">
            <v>0.63881730479867549</v>
          </cell>
          <cell r="N1447">
            <v>4976.4288928574579</v>
          </cell>
          <cell r="O1447">
            <v>507.74</v>
          </cell>
          <cell r="P1447">
            <v>508</v>
          </cell>
        </row>
        <row r="1448">
          <cell r="C1448" t="str">
            <v>HMISTW6400</v>
          </cell>
          <cell r="D1448" t="str">
            <v>HMISTW6400</v>
          </cell>
          <cell r="E1448" t="str">
            <v>7" Web Terminal</v>
          </cell>
          <cell r="F1448">
            <v>1</v>
          </cell>
          <cell r="G1448">
            <v>1</v>
          </cell>
          <cell r="H1448">
            <v>91.99</v>
          </cell>
          <cell r="I1448">
            <v>2529.7249999999999</v>
          </cell>
          <cell r="J1448">
            <v>658</v>
          </cell>
          <cell r="K1448" t="str">
            <v>EUR</v>
          </cell>
          <cell r="L1448">
            <v>6836.0964749482409</v>
          </cell>
          <cell r="M1448">
            <v>0.62994597731753721</v>
          </cell>
          <cell r="N1448">
            <v>6836.0964749482409</v>
          </cell>
          <cell r="O1448">
            <v>697.48</v>
          </cell>
          <cell r="P1448">
            <v>698</v>
          </cell>
        </row>
        <row r="1449">
          <cell r="C1449" t="str">
            <v>HMISTW6500</v>
          </cell>
          <cell r="D1449" t="str">
            <v>HMISTW6500</v>
          </cell>
          <cell r="E1449" t="str">
            <v>10" Web Terminal</v>
          </cell>
          <cell r="F1449">
            <v>1</v>
          </cell>
          <cell r="G1449">
            <v>1</v>
          </cell>
          <cell r="H1449">
            <v>133.82</v>
          </cell>
          <cell r="I1449">
            <v>3680.0499999999997</v>
          </cell>
          <cell r="J1449">
            <v>1207</v>
          </cell>
          <cell r="K1449" t="str">
            <v>EUR</v>
          </cell>
          <cell r="L1449">
            <v>12539.769673651255</v>
          </cell>
          <cell r="M1449">
            <v>0.70652969745269134</v>
          </cell>
          <cell r="N1449">
            <v>12539.769673651255</v>
          </cell>
          <cell r="O1449">
            <v>1279.42</v>
          </cell>
          <cell r="P1449">
            <v>1280</v>
          </cell>
        </row>
        <row r="1450">
          <cell r="C1450" t="str">
            <v>HMISTW6600</v>
          </cell>
          <cell r="D1450" t="str">
            <v>HMISTW6600</v>
          </cell>
          <cell r="E1450" t="str">
            <v>12" Web Terminal</v>
          </cell>
          <cell r="F1450">
            <v>1</v>
          </cell>
          <cell r="G1450">
            <v>1</v>
          </cell>
          <cell r="H1450">
            <v>205.77</v>
          </cell>
          <cell r="I1450">
            <v>5658.6750000000002</v>
          </cell>
          <cell r="J1450">
            <v>1756</v>
          </cell>
          <cell r="K1450" t="str">
            <v>EUR</v>
          </cell>
          <cell r="L1450">
            <v>18243.442872354273</v>
          </cell>
          <cell r="M1450">
            <v>0.68982417191795331</v>
          </cell>
          <cell r="N1450">
            <v>18243.442872354273</v>
          </cell>
          <cell r="O1450">
            <v>1861.3600000000001</v>
          </cell>
          <cell r="P1450">
            <v>1862</v>
          </cell>
        </row>
        <row r="1451">
          <cell r="C1451" t="str">
            <v>HMISTW6700</v>
          </cell>
          <cell r="D1451" t="str">
            <v>HMISTW6700</v>
          </cell>
          <cell r="E1451" t="str">
            <v>15" Web Terminal</v>
          </cell>
          <cell r="F1451">
            <v>1</v>
          </cell>
          <cell r="G1451">
            <v>1</v>
          </cell>
          <cell r="H1451">
            <v>218.17</v>
          </cell>
          <cell r="I1451">
            <v>5999.6749999999993</v>
          </cell>
          <cell r="J1451">
            <v>2120</v>
          </cell>
          <cell r="K1451" t="str">
            <v>EUR</v>
          </cell>
          <cell r="L1451">
            <v>22025.113262751172</v>
          </cell>
          <cell r="M1451">
            <v>0.72759844962311104</v>
          </cell>
          <cell r="N1451">
            <v>22025.113262751172</v>
          </cell>
          <cell r="O1451">
            <v>2247.2000000000003</v>
          </cell>
          <cell r="P1451">
            <v>2248</v>
          </cell>
        </row>
        <row r="1452">
          <cell r="C1452" t="str">
            <v>HMISTM6200</v>
          </cell>
          <cell r="D1452" t="str">
            <v>HMISTM6200</v>
          </cell>
          <cell r="E1452" t="str">
            <v>4,3" Modüler Terminal</v>
          </cell>
          <cell r="F1452">
            <v>1</v>
          </cell>
          <cell r="G1452">
            <v>1</v>
          </cell>
          <cell r="H1452">
            <v>125.73</v>
          </cell>
          <cell r="I1452">
            <v>3457.5750000000003</v>
          </cell>
          <cell r="J1452">
            <v>640</v>
          </cell>
          <cell r="K1452" t="str">
            <v>EUR</v>
          </cell>
          <cell r="L1452">
            <v>6649.0907963022401</v>
          </cell>
          <cell r="M1452">
            <v>0.47999281316434089</v>
          </cell>
          <cell r="N1452">
            <v>6649.0907963022401</v>
          </cell>
          <cell r="O1452">
            <v>678.40000000000009</v>
          </cell>
          <cell r="P1452">
            <v>679</v>
          </cell>
        </row>
        <row r="1453">
          <cell r="C1453" t="str">
            <v>HMISTM6400</v>
          </cell>
          <cell r="D1453" t="str">
            <v>HMISTM6400</v>
          </cell>
          <cell r="E1453" t="str">
            <v>7" Modüler Terminal</v>
          </cell>
          <cell r="F1453">
            <v>1</v>
          </cell>
          <cell r="G1453">
            <v>1</v>
          </cell>
          <cell r="H1453">
            <v>133.9</v>
          </cell>
          <cell r="I1453">
            <v>3682.25</v>
          </cell>
          <cell r="J1453">
            <v>894</v>
          </cell>
          <cell r="K1453" t="str">
            <v>EUR</v>
          </cell>
          <cell r="L1453">
            <v>9287.9487060846914</v>
          </cell>
          <cell r="M1453">
            <v>0.60354539882550207</v>
          </cell>
          <cell r="N1453">
            <v>9287.9487060846914</v>
          </cell>
          <cell r="O1453">
            <v>947.6400000000001</v>
          </cell>
          <cell r="P1453">
            <v>948</v>
          </cell>
        </row>
        <row r="1454">
          <cell r="C1454" t="str">
            <v>HMISTM6BOX</v>
          </cell>
          <cell r="D1454" t="str">
            <v>HMISTM6BOX</v>
          </cell>
          <cell r="E1454" t="str">
            <v>Moduler HMI BOX , Linux , 1 GB Flash</v>
          </cell>
          <cell r="F1454">
            <v>1</v>
          </cell>
          <cell r="G1454">
            <v>1</v>
          </cell>
          <cell r="H1454">
            <v>65.900000000000006</v>
          </cell>
          <cell r="I1454">
            <v>1812.2500000000002</v>
          </cell>
          <cell r="J1454">
            <v>515</v>
          </cell>
          <cell r="K1454" t="str">
            <v>EUR</v>
          </cell>
          <cell r="L1454">
            <v>5350.4402501494596</v>
          </cell>
          <cell r="M1454">
            <v>0.66128955464003614</v>
          </cell>
          <cell r="N1454">
            <v>5350.4402501494596</v>
          </cell>
          <cell r="O1454">
            <v>545.9</v>
          </cell>
          <cell r="P1454">
            <v>546</v>
          </cell>
        </row>
        <row r="1455">
          <cell r="C1455" t="str">
            <v>HMISTM6BOXIOT</v>
          </cell>
          <cell r="D1455" t="str">
            <v>HMISTM6BOXIOT</v>
          </cell>
          <cell r="E1455" t="str">
            <v>Moduler HMI BOX IOT , Linux , 1 GB Flash</v>
          </cell>
          <cell r="F1455">
            <v>1</v>
          </cell>
          <cell r="G1455">
            <v>1</v>
          </cell>
          <cell r="H1455">
            <v>91.6</v>
          </cell>
          <cell r="I1455">
            <v>2519</v>
          </cell>
          <cell r="J1455">
            <v>591</v>
          </cell>
          <cell r="K1455" t="str">
            <v>EUR</v>
          </cell>
          <cell r="L1455">
            <v>6140.019782210351</v>
          </cell>
          <cell r="M1455">
            <v>0.5897407354780243</v>
          </cell>
          <cell r="N1455">
            <v>6140.019782210351</v>
          </cell>
          <cell r="O1455">
            <v>626.46</v>
          </cell>
          <cell r="P1455">
            <v>627</v>
          </cell>
        </row>
        <row r="1456">
          <cell r="C1456" t="str">
            <v>HMIET6401</v>
          </cell>
          <cell r="D1456" t="str">
            <v>HMIET6401</v>
          </cell>
          <cell r="E1456" t="str">
            <v>7" TFT Color LCD, WVGA, 16M renk , 256 MB DDR , 2 x Com, 1 x USB</v>
          </cell>
          <cell r="F1456">
            <v>1</v>
          </cell>
          <cell r="G1456">
            <v>91</v>
          </cell>
          <cell r="H1456">
            <v>69.45</v>
          </cell>
          <cell r="I1456">
            <v>173798.625</v>
          </cell>
          <cell r="J1456">
            <v>420</v>
          </cell>
          <cell r="K1456" t="str">
            <v>EUR</v>
          </cell>
          <cell r="L1456">
            <v>397075.39099167445</v>
          </cell>
          <cell r="M1456">
            <v>0.56230320754467489</v>
          </cell>
          <cell r="N1456">
            <v>4363.4658350733453</v>
          </cell>
          <cell r="O1456">
            <v>432.6</v>
          </cell>
          <cell r="P1456">
            <v>433</v>
          </cell>
        </row>
        <row r="1457">
          <cell r="C1457" t="str">
            <v>HMIET6400</v>
          </cell>
          <cell r="D1457" t="str">
            <v>HMIET6400</v>
          </cell>
          <cell r="E1457" t="str">
            <v>7" TFT Color LCD, WVGA, 16M renk , 256 MB DDR , 2 x Com, 2 x USB , 1 x ethernet</v>
          </cell>
          <cell r="F1457">
            <v>1</v>
          </cell>
          <cell r="G1457">
            <v>259</v>
          </cell>
          <cell r="H1457">
            <v>69.66</v>
          </cell>
          <cell r="I1457">
            <v>496153.35</v>
          </cell>
          <cell r="J1457">
            <v>468</v>
          </cell>
          <cell r="K1457" t="str">
            <v>EUR</v>
          </cell>
          <cell r="L1457">
            <v>1259296.2400021674</v>
          </cell>
          <cell r="M1457">
            <v>0.60600743952102487</v>
          </cell>
          <cell r="N1457">
            <v>4862.1476447960131</v>
          </cell>
          <cell r="O1457">
            <v>482.04</v>
          </cell>
          <cell r="P1457">
            <v>483</v>
          </cell>
        </row>
        <row r="1458">
          <cell r="C1458" t="str">
            <v>HMIET6501</v>
          </cell>
          <cell r="D1458" t="str">
            <v>HMIET6501</v>
          </cell>
          <cell r="E1458" t="str">
            <v>10" TFT Color LCD, WVGA, 16M renk , 256 MB DDR , 2 x Com, 1 x USB</v>
          </cell>
          <cell r="F1458">
            <v>1</v>
          </cell>
          <cell r="G1458">
            <v>50</v>
          </cell>
          <cell r="H1458">
            <v>99.14</v>
          </cell>
          <cell r="I1458">
            <v>136317.5</v>
          </cell>
          <cell r="J1458">
            <v>776</v>
          </cell>
          <cell r="K1458" t="str">
            <v>EUR</v>
          </cell>
          <cell r="L1458">
            <v>403101.12952582329</v>
          </cell>
          <cell r="M1458">
            <v>0.66182803764317588</v>
          </cell>
          <cell r="N1458">
            <v>8062.0225905164662</v>
          </cell>
          <cell r="O1458">
            <v>799.28</v>
          </cell>
          <cell r="P1458">
            <v>800</v>
          </cell>
        </row>
        <row r="1459">
          <cell r="C1459" t="str">
            <v>HMIET6500</v>
          </cell>
          <cell r="D1459" t="str">
            <v>HMIET6500</v>
          </cell>
          <cell r="E1459" t="str">
            <v>10" TFT Color LCD, WVGA, 16M renk , 256 MB DDR , 2 x Com, 2 x USB , 1 x ethernet</v>
          </cell>
          <cell r="F1459">
            <v>1</v>
          </cell>
          <cell r="G1459">
            <v>99</v>
          </cell>
          <cell r="H1459">
            <v>101.68</v>
          </cell>
          <cell r="I1459">
            <v>276823.80000000005</v>
          </cell>
          <cell r="J1459">
            <v>880</v>
          </cell>
          <cell r="K1459" t="str">
            <v>EUR</v>
          </cell>
          <cell r="L1459">
            <v>905107.48464664246</v>
          </cell>
          <cell r="M1459">
            <v>0.69415367268996442</v>
          </cell>
          <cell r="N1459">
            <v>9142.499844915581</v>
          </cell>
          <cell r="O1459">
            <v>906.4</v>
          </cell>
          <cell r="P1459">
            <v>907</v>
          </cell>
        </row>
        <row r="1460">
          <cell r="C1460" t="str">
            <v>HMIET6600</v>
          </cell>
          <cell r="D1460" t="str">
            <v>HMIET6600</v>
          </cell>
          <cell r="E1460" t="str">
            <v>12" TFT Color LCD, WVGA, 16M renk , 256 MB DDR , 2 x Com, 2 x USB , 1 x ethernet</v>
          </cell>
          <cell r="F1460">
            <v>1</v>
          </cell>
          <cell r="G1460">
            <v>45</v>
          </cell>
          <cell r="H1460">
            <v>192.03</v>
          </cell>
          <cell r="I1460">
            <v>237637.125</v>
          </cell>
          <cell r="J1460">
            <v>1725</v>
          </cell>
          <cell r="K1460" t="str">
            <v>EUR</v>
          </cell>
          <cell r="L1460">
            <v>806461.98916087719</v>
          </cell>
          <cell r="M1460">
            <v>0.70533375634075302</v>
          </cell>
          <cell r="N1460">
            <v>17921.377536908381</v>
          </cell>
          <cell r="O1460">
            <v>1776.75</v>
          </cell>
          <cell r="P1460">
            <v>1777</v>
          </cell>
        </row>
        <row r="1461">
          <cell r="C1461" t="str">
            <v>HMIET6700</v>
          </cell>
          <cell r="D1461" t="str">
            <v>HMIET6700</v>
          </cell>
          <cell r="E1461" t="str">
            <v>15" TFT Color LCD, WVGA, 16M renk , 256 MB DDR , 2 x Com, 2 x USB , 1 x ethernet</v>
          </cell>
          <cell r="F1461">
            <v>1</v>
          </cell>
          <cell r="G1461">
            <v>8</v>
          </cell>
          <cell r="H1461">
            <v>230.7</v>
          </cell>
          <cell r="I1461">
            <v>50754</v>
          </cell>
          <cell r="J1461">
            <v>2113</v>
          </cell>
          <cell r="K1461" t="str">
            <v>EUR</v>
          </cell>
          <cell r="L1461">
            <v>175619.11065733293</v>
          </cell>
          <cell r="M1461">
            <v>0.71099956143707543</v>
          </cell>
          <cell r="N1461">
            <v>21952.388832166616</v>
          </cell>
          <cell r="O1461">
            <v>2176.39</v>
          </cell>
          <cell r="P1461">
            <v>2177</v>
          </cell>
        </row>
        <row r="1462">
          <cell r="C1462" t="str">
            <v>HMISTU655</v>
          </cell>
          <cell r="D1462" t="str">
            <v>HMISTU655</v>
          </cell>
          <cell r="E1462" t="str">
            <v>3.4" renkli panel</v>
          </cell>
          <cell r="F1462">
            <v>1</v>
          </cell>
          <cell r="G1462">
            <v>15</v>
          </cell>
          <cell r="H1462">
            <v>91.16</v>
          </cell>
          <cell r="I1462">
            <v>37603.499999999993</v>
          </cell>
          <cell r="J1462">
            <v>700</v>
          </cell>
          <cell r="K1462" t="str">
            <v>EUR</v>
          </cell>
          <cell r="L1462">
            <v>109086.64587683363</v>
          </cell>
          <cell r="M1462">
            <v>0.65528777883172851</v>
          </cell>
          <cell r="N1462">
            <v>7272.4430584555757</v>
          </cell>
          <cell r="O1462">
            <v>742</v>
          </cell>
          <cell r="P1462">
            <v>742</v>
          </cell>
        </row>
        <row r="1463">
          <cell r="C1463" t="str">
            <v>HMIGTO1300</v>
          </cell>
          <cell r="D1463" t="str">
            <v>HMIGTO1300</v>
          </cell>
          <cell r="E1463" t="str">
            <v>3,5"  TFT LCD  65K Renk QVGA  6 fonksiyon tuşu   2 x Com, 2 x USB   64 Mb</v>
          </cell>
          <cell r="F1463">
            <v>1</v>
          </cell>
          <cell r="G1463">
            <v>3</v>
          </cell>
          <cell r="H1463">
            <v>97.92</v>
          </cell>
          <cell r="I1463">
            <v>8078.4</v>
          </cell>
          <cell r="J1463">
            <v>755</v>
          </cell>
          <cell r="K1463" t="str">
            <v>EUR</v>
          </cell>
          <cell r="L1463">
            <v>23531.547896288397</v>
          </cell>
          <cell r="M1463">
            <v>0.65669916676946716</v>
          </cell>
          <cell r="N1463">
            <v>7843.8492987627988</v>
          </cell>
          <cell r="O1463">
            <v>800.30000000000007</v>
          </cell>
          <cell r="P1463">
            <v>801</v>
          </cell>
        </row>
        <row r="1464">
          <cell r="C1464" t="str">
            <v>HMIGTO1310</v>
          </cell>
          <cell r="D1464" t="str">
            <v>HMIGTO1310</v>
          </cell>
          <cell r="E1464" t="str">
            <v>3,5"  TFT LCD  65K Renk QVGA  6 fonksiyon tuşu   2 x Com, 2 x USB, 1 x Ethernet   96 Mb</v>
          </cell>
          <cell r="F1464">
            <v>1</v>
          </cell>
          <cell r="G1464">
            <v>30</v>
          </cell>
          <cell r="H1464">
            <v>100.7</v>
          </cell>
          <cell r="I1464">
            <v>83077.5</v>
          </cell>
          <cell r="J1464">
            <v>808</v>
          </cell>
          <cell r="K1464" t="str">
            <v>EUR</v>
          </cell>
          <cell r="L1464">
            <v>251834.31390994738</v>
          </cell>
          <cell r="M1464">
            <v>0.67011048371387782</v>
          </cell>
          <cell r="N1464">
            <v>8394.4771303315792</v>
          </cell>
          <cell r="O1464">
            <v>856.48</v>
          </cell>
          <cell r="P1464">
            <v>857</v>
          </cell>
        </row>
        <row r="1465">
          <cell r="C1465" t="str">
            <v>HMISTO705</v>
          </cell>
          <cell r="D1465" t="str">
            <v>HMISTO705</v>
          </cell>
          <cell r="E1465" t="str">
            <v xml:space="preserve">4.3" 3 renkli panel </v>
          </cell>
          <cell r="F1465">
            <v>1</v>
          </cell>
          <cell r="G1465">
            <v>1</v>
          </cell>
          <cell r="H1465">
            <v>69.510000000000005</v>
          </cell>
          <cell r="I1465">
            <v>1911.5250000000001</v>
          </cell>
          <cell r="J1465">
            <v>461</v>
          </cell>
          <cell r="K1465" t="str">
            <v>EUR</v>
          </cell>
          <cell r="L1465">
            <v>4789.4232142114579</v>
          </cell>
          <cell r="M1465">
            <v>0.6008861788768195</v>
          </cell>
          <cell r="N1465">
            <v>4789.4232142114579</v>
          </cell>
          <cell r="O1465">
            <v>488.66</v>
          </cell>
          <cell r="P1465">
            <v>489</v>
          </cell>
        </row>
        <row r="1466">
          <cell r="C1466" t="str">
            <v>HMISTO715</v>
          </cell>
          <cell r="D1466" t="str">
            <v>HMISTO715</v>
          </cell>
          <cell r="E1466" t="str">
            <v xml:space="preserve">4.3" 3 renkli panel </v>
          </cell>
          <cell r="F1466">
            <v>1</v>
          </cell>
          <cell r="G1466">
            <v>25</v>
          </cell>
          <cell r="H1466">
            <v>68.09</v>
          </cell>
          <cell r="I1466">
            <v>46811.875</v>
          </cell>
          <cell r="J1466">
            <v>480</v>
          </cell>
          <cell r="K1466" t="str">
            <v>EUR</v>
          </cell>
          <cell r="L1466">
            <v>124670.45243066702</v>
          </cell>
          <cell r="M1466">
            <v>0.62451507885532465</v>
          </cell>
          <cell r="N1466">
            <v>4986.8180972266809</v>
          </cell>
          <cell r="O1466">
            <v>508.8</v>
          </cell>
          <cell r="P1466">
            <v>509</v>
          </cell>
        </row>
        <row r="1467">
          <cell r="C1467" t="str">
            <v>HMISTO735</v>
          </cell>
          <cell r="D1467" t="str">
            <v>HMISTO735</v>
          </cell>
          <cell r="E1467" t="str">
            <v xml:space="preserve">4.3" 3 renkli panel </v>
          </cell>
          <cell r="F1467">
            <v>1</v>
          </cell>
          <cell r="G1467">
            <v>11</v>
          </cell>
          <cell r="H1467">
            <v>70.489999999999995</v>
          </cell>
          <cell r="I1467">
            <v>21323.224999999999</v>
          </cell>
          <cell r="J1467">
            <v>500</v>
          </cell>
          <cell r="K1467" t="str">
            <v>EUR</v>
          </cell>
          <cell r="L1467">
            <v>57140.624030722385</v>
          </cell>
          <cell r="M1467">
            <v>0.62682897917713853</v>
          </cell>
          <cell r="N1467">
            <v>5194.6021846111262</v>
          </cell>
          <cell r="O1467">
            <v>530</v>
          </cell>
          <cell r="P1467">
            <v>530</v>
          </cell>
        </row>
        <row r="1468">
          <cell r="C1468" t="str">
            <v>HMISTU855</v>
          </cell>
          <cell r="D1468" t="str">
            <v>HMISTU855</v>
          </cell>
          <cell r="E1468" t="str">
            <v>5,7" TFT Renkli</v>
          </cell>
          <cell r="F1468">
            <v>1</v>
          </cell>
          <cell r="G1468">
            <v>180</v>
          </cell>
          <cell r="H1468">
            <v>115.1</v>
          </cell>
          <cell r="I1468">
            <v>569745</v>
          </cell>
          <cell r="J1468">
            <v>913</v>
          </cell>
          <cell r="K1468" t="str">
            <v>EUR</v>
          </cell>
          <cell r="L1468">
            <v>1707361.8460379848</v>
          </cell>
          <cell r="M1468">
            <v>0.66630096524522864</v>
          </cell>
          <cell r="N1468">
            <v>9485.3435890999153</v>
          </cell>
          <cell r="O1468">
            <v>967.78000000000009</v>
          </cell>
          <cell r="P1468">
            <v>968</v>
          </cell>
        </row>
        <row r="1469">
          <cell r="C1469" t="str">
            <v>HMIGTO2300</v>
          </cell>
          <cell r="D1469" t="str">
            <v>HMIGTO2300</v>
          </cell>
          <cell r="E1469" t="str">
            <v>5,7"  TFT LCD  65K Renk QVGA  2 x Com, 2 x USB   64 Mb</v>
          </cell>
          <cell r="F1469">
            <v>1</v>
          </cell>
          <cell r="G1469">
            <v>33</v>
          </cell>
          <cell r="H1469">
            <v>134.54</v>
          </cell>
          <cell r="I1469">
            <v>122095.04999999999</v>
          </cell>
          <cell r="J1469">
            <v>1075</v>
          </cell>
          <cell r="K1469" t="str">
            <v>EUR</v>
          </cell>
          <cell r="L1469">
            <v>368557.02499815932</v>
          </cell>
          <cell r="M1469">
            <v>0.66872141427609533</v>
          </cell>
          <cell r="N1469">
            <v>11168.39469691392</v>
          </cell>
          <cell r="O1469">
            <v>1139.5</v>
          </cell>
          <cell r="P1469">
            <v>1140</v>
          </cell>
        </row>
        <row r="1470">
          <cell r="C1470" t="str">
            <v>HMIGTO2310</v>
          </cell>
          <cell r="D1470" t="str">
            <v>HMIGTO2310</v>
          </cell>
          <cell r="E1470" t="str">
            <v>5,7"  TFT LCD  65K Renk QVGA  2 x Com, 2 x USB, 1 x Ethernet   96 Mb</v>
          </cell>
          <cell r="F1470">
            <v>1</v>
          </cell>
          <cell r="G1470">
            <v>78</v>
          </cell>
          <cell r="H1470">
            <v>122.43</v>
          </cell>
          <cell r="I1470">
            <v>262612.35000000003</v>
          </cell>
          <cell r="J1470">
            <v>1181</v>
          </cell>
          <cell r="K1470" t="str">
            <v>EUR</v>
          </cell>
          <cell r="L1470">
            <v>957032.72808401519</v>
          </cell>
          <cell r="M1470">
            <v>0.72559731522896664</v>
          </cell>
          <cell r="N1470">
            <v>12269.650360051477</v>
          </cell>
          <cell r="O1470">
            <v>1251.8600000000001</v>
          </cell>
          <cell r="P1470">
            <v>1252</v>
          </cell>
        </row>
        <row r="1471">
          <cell r="C1471" t="str">
            <v>HMIGTO3510</v>
          </cell>
          <cell r="D1471" t="str">
            <v>HMIGTO3510</v>
          </cell>
          <cell r="E1471" t="str">
            <v>7" Geniş Ekran TFT LCD 65K Renk WVGA 8 fonksiyon tuşu   2 x Com, 2 x USB, 1 x Ethernet   96 Mb</v>
          </cell>
          <cell r="F1471">
            <v>1</v>
          </cell>
          <cell r="G1471">
            <v>212</v>
          </cell>
          <cell r="H1471">
            <v>164.84</v>
          </cell>
          <cell r="I1471">
            <v>961017.20000000007</v>
          </cell>
          <cell r="J1471">
            <v>1236</v>
          </cell>
          <cell r="K1471" t="str">
            <v>EUR</v>
          </cell>
          <cell r="L1471">
            <v>2722303.9992760448</v>
          </cell>
          <cell r="M1471">
            <v>0.64698387826797887</v>
          </cell>
          <cell r="N1471">
            <v>12841.056600358701</v>
          </cell>
          <cell r="O1471">
            <v>1310.1600000000001</v>
          </cell>
          <cell r="P1471">
            <v>1311</v>
          </cell>
        </row>
        <row r="1472">
          <cell r="C1472" t="str">
            <v>HMIGXU3500</v>
          </cell>
          <cell r="D1472" t="str">
            <v>HMIGXU3500</v>
          </cell>
          <cell r="E1472" t="str">
            <v>7'' Geniş ekran TFT, SL, 65k renk</v>
          </cell>
          <cell r="F1472">
            <v>1</v>
          </cell>
          <cell r="G1472">
            <v>1264</v>
          </cell>
          <cell r="H1472">
            <v>70.92</v>
          </cell>
          <cell r="I1472">
            <v>2465179.2000000002</v>
          </cell>
          <cell r="J1472">
            <v>409</v>
          </cell>
          <cell r="K1472" t="str">
            <v>EUR</v>
          </cell>
          <cell r="L1472">
            <v>5370969.3179830424</v>
          </cell>
          <cell r="M1472">
            <v>0.54101782116942942</v>
          </cell>
          <cell r="N1472">
            <v>4249.1845870119005</v>
          </cell>
          <cell r="O1472">
            <v>421.27000000000004</v>
          </cell>
          <cell r="P1472">
            <v>422</v>
          </cell>
        </row>
        <row r="1473">
          <cell r="C1473" t="str">
            <v>HMIGXU3512</v>
          </cell>
          <cell r="D1473" t="str">
            <v>HMIGXU3512</v>
          </cell>
          <cell r="E1473" t="str">
            <v>7'' Geniş ekran TFT, SL+ETH; 65k renk</v>
          </cell>
          <cell r="F1473">
            <v>1</v>
          </cell>
          <cell r="G1473">
            <v>931</v>
          </cell>
          <cell r="H1473">
            <v>78.16</v>
          </cell>
          <cell r="I1473">
            <v>2001091.3999999997</v>
          </cell>
          <cell r="J1473">
            <v>473</v>
          </cell>
          <cell r="K1473" t="str">
            <v>EUR</v>
          </cell>
          <cell r="L1473">
            <v>4575021.2036438184</v>
          </cell>
          <cell r="M1473">
            <v>0.56260499986181234</v>
          </cell>
          <cell r="N1473">
            <v>4914.0936666421248</v>
          </cell>
          <cell r="O1473">
            <v>487.19</v>
          </cell>
          <cell r="P1473">
            <v>488</v>
          </cell>
        </row>
        <row r="1474">
          <cell r="C1474" t="str">
            <v>HMIGTO4310</v>
          </cell>
          <cell r="D1474" t="str">
            <v>HMIGTO4310</v>
          </cell>
          <cell r="E1474" t="str">
            <v>7,5"  TFT LCD  65K Renk VGA   2 x Com, 2 x USB, 1 x Ethernet   96 Mb</v>
          </cell>
          <cell r="F1474">
            <v>1</v>
          </cell>
          <cell r="G1474">
            <v>146</v>
          </cell>
          <cell r="H1474">
            <v>183.45</v>
          </cell>
          <cell r="I1474">
            <v>736551.74999999988</v>
          </cell>
          <cell r="J1474">
            <v>1556</v>
          </cell>
          <cell r="K1474" t="str">
            <v>EUR</v>
          </cell>
          <cell r="L1474">
            <v>2360177.8917824342</v>
          </cell>
          <cell r="M1474">
            <v>0.68792532437300846</v>
          </cell>
          <cell r="N1474">
            <v>16165.601998509823</v>
          </cell>
          <cell r="O1474">
            <v>1649.3600000000001</v>
          </cell>
          <cell r="P1474">
            <v>1650</v>
          </cell>
        </row>
        <row r="1475">
          <cell r="C1475" t="str">
            <v>HMIGXU5500</v>
          </cell>
          <cell r="D1475" t="str">
            <v>HMIGXU5500</v>
          </cell>
          <cell r="E1475" t="str">
            <v>10.1'' Geniş ekran TFT, SL, 65k renk</v>
          </cell>
          <cell r="F1475">
            <v>1</v>
          </cell>
          <cell r="G1475">
            <v>509</v>
          </cell>
          <cell r="H1475">
            <v>105.81</v>
          </cell>
          <cell r="I1475">
            <v>1481075.4750000001</v>
          </cell>
          <cell r="J1475">
            <v>778</v>
          </cell>
          <cell r="K1475" t="str">
            <v>EUR</v>
          </cell>
          <cell r="L1475">
            <v>4114145.7086207499</v>
          </cell>
          <cell r="M1475">
            <v>0.64000412724892908</v>
          </cell>
          <cell r="N1475">
            <v>8082.8009992549114</v>
          </cell>
          <cell r="O1475">
            <v>801.34</v>
          </cell>
          <cell r="P1475">
            <v>802</v>
          </cell>
        </row>
        <row r="1476">
          <cell r="C1476" t="str">
            <v>HMIGXU5512</v>
          </cell>
          <cell r="D1476" t="str">
            <v>HMIGXU5512</v>
          </cell>
          <cell r="E1476" t="str">
            <v>10.1'' Geniş ekran TFT, SL+ETH; 65k renk</v>
          </cell>
          <cell r="F1476">
            <v>1</v>
          </cell>
          <cell r="G1476">
            <v>359</v>
          </cell>
          <cell r="H1476">
            <v>112.25</v>
          </cell>
          <cell r="I1476">
            <v>1108188.125</v>
          </cell>
          <cell r="J1476">
            <v>898</v>
          </cell>
          <cell r="K1476" t="str">
            <v>EUR</v>
          </cell>
          <cell r="L1476">
            <v>3349292.4829586078</v>
          </cell>
          <cell r="M1476">
            <v>0.66912769468819921</v>
          </cell>
          <cell r="N1476">
            <v>9329.5055235615819</v>
          </cell>
          <cell r="O1476">
            <v>924.94</v>
          </cell>
          <cell r="P1476">
            <v>925</v>
          </cell>
        </row>
        <row r="1477">
          <cell r="C1477" t="str">
            <v>HMIGTO5310</v>
          </cell>
          <cell r="D1477" t="str">
            <v>HMIGTO5310</v>
          </cell>
          <cell r="E1477" t="str">
            <v>10,4"  TFT LCD  65K Renk VGA   2 x Com, 2 x USB, 1 x Ethernet   96 Mb</v>
          </cell>
          <cell r="F1477">
            <v>1</v>
          </cell>
          <cell r="G1477">
            <v>132</v>
          </cell>
          <cell r="H1477">
            <v>229.28</v>
          </cell>
          <cell r="I1477">
            <v>832286.4</v>
          </cell>
          <cell r="J1477">
            <v>1929</v>
          </cell>
          <cell r="K1477" t="str">
            <v>EUR</v>
          </cell>
          <cell r="L1477">
            <v>2645382.3301263233</v>
          </cell>
          <cell r="M1477">
            <v>0.68538143219537717</v>
          </cell>
          <cell r="N1477">
            <v>20040.775228229722</v>
          </cell>
          <cell r="O1477">
            <v>2044.74</v>
          </cell>
          <cell r="P1477">
            <v>2045</v>
          </cell>
        </row>
        <row r="1478">
          <cell r="C1478" t="str">
            <v>HMIGTO6310</v>
          </cell>
          <cell r="D1478" t="str">
            <v>HMIGTO6310</v>
          </cell>
          <cell r="E1478" t="str">
            <v>12,1"  TFT LCD  65K Renk SVGA   2 x Com, 2 x USB, 1 x Ethernet   96 Mb</v>
          </cell>
          <cell r="F1478">
            <v>1</v>
          </cell>
          <cell r="G1478">
            <v>485</v>
          </cell>
          <cell r="H1478">
            <v>238.48</v>
          </cell>
          <cell r="I1478">
            <v>3180726.9999999995</v>
          </cell>
          <cell r="J1478">
            <v>2039</v>
          </cell>
          <cell r="K1478" t="str">
            <v>EUR</v>
          </cell>
          <cell r="L1478">
            <v>10274040.038789423</v>
          </cell>
          <cell r="M1478">
            <v>0.69041127073758402</v>
          </cell>
          <cell r="N1478">
            <v>21183.58770884417</v>
          </cell>
          <cell r="O1478">
            <v>2161.34</v>
          </cell>
          <cell r="P1478">
            <v>2162</v>
          </cell>
        </row>
        <row r="1479">
          <cell r="C1479" t="str">
            <v>HMIGTO2315</v>
          </cell>
          <cell r="D1479" t="str">
            <v>HMIGTO2315</v>
          </cell>
          <cell r="E1479" t="str">
            <v>5,7"  TFT LCD  65K Renk QVGA  2 x Com, 2 x USB, 1 x Ethernet   96 Mb</v>
          </cell>
          <cell r="F1479">
            <v>1</v>
          </cell>
          <cell r="G1479">
            <v>1</v>
          </cell>
          <cell r="H1479">
            <v>133.41</v>
          </cell>
          <cell r="I1479">
            <v>3668.7750000000001</v>
          </cell>
          <cell r="J1479">
            <v>2678</v>
          </cell>
          <cell r="K1479" t="str">
            <v>EUR</v>
          </cell>
          <cell r="L1479">
            <v>27822.289300777189</v>
          </cell>
          <cell r="M1479">
            <v>0.86813540178746118</v>
          </cell>
          <cell r="N1479">
            <v>27822.289300777189</v>
          </cell>
          <cell r="O1479">
            <v>2838.6800000000003</v>
          </cell>
          <cell r="P1479">
            <v>2839</v>
          </cell>
        </row>
        <row r="1480">
          <cell r="C1480" t="str">
            <v>HMIGTO5315</v>
          </cell>
          <cell r="D1480" t="str">
            <v>HMIGTO5315</v>
          </cell>
          <cell r="E1480" t="str">
            <v>10,4"  TFT LCD  65K Renk VGA2 x Com, 2 x USB, 1 x Ethernet   96 Mb</v>
          </cell>
          <cell r="F1480">
            <v>1</v>
          </cell>
          <cell r="G1480">
            <v>5</v>
          </cell>
          <cell r="H1480">
            <v>266.95</v>
          </cell>
          <cell r="I1480">
            <v>36705.625</v>
          </cell>
          <cell r="J1480">
            <v>3216</v>
          </cell>
          <cell r="K1480" t="str">
            <v>EUR</v>
          </cell>
          <cell r="L1480">
            <v>167058.40625709383</v>
          </cell>
          <cell r="M1480">
            <v>0.78028268183337013</v>
          </cell>
          <cell r="N1480">
            <v>33411.681251418762</v>
          </cell>
          <cell r="O1480">
            <v>3408.96</v>
          </cell>
          <cell r="P1480">
            <v>3409</v>
          </cell>
        </row>
        <row r="1481">
          <cell r="C1481" t="str">
            <v>HMIGTO6315</v>
          </cell>
          <cell r="D1481" t="str">
            <v>HMIGTO6315</v>
          </cell>
          <cell r="E1481" t="str">
            <v>12,1"  TFT LCD  65K Renk SVGA2 x Com, 2 x USB, 1 x Ethernet   96 Mb</v>
          </cell>
          <cell r="F1481">
            <v>1</v>
          </cell>
          <cell r="G1481">
            <v>1</v>
          </cell>
          <cell r="H1481">
            <v>235.91</v>
          </cell>
          <cell r="I1481">
            <v>6487.5249999999996</v>
          </cell>
          <cell r="J1481">
            <v>3482</v>
          </cell>
          <cell r="K1481" t="str">
            <v>EUR</v>
          </cell>
          <cell r="L1481">
            <v>36175.20961363188</v>
          </cell>
          <cell r="M1481">
            <v>0.82066378967005871</v>
          </cell>
          <cell r="N1481">
            <v>36175.20961363188</v>
          </cell>
          <cell r="O1481">
            <v>3690.92</v>
          </cell>
          <cell r="P1481">
            <v>3691</v>
          </cell>
        </row>
        <row r="1482">
          <cell r="C1482" t="str">
            <v>HMIG2U</v>
          </cell>
          <cell r="D1482" t="str">
            <v>HMIG2U</v>
          </cell>
          <cell r="E1482" t="str">
            <v xml:space="preserve">Box - HMI İşlemci </v>
          </cell>
          <cell r="F1482">
            <v>1</v>
          </cell>
          <cell r="G1482">
            <v>1</v>
          </cell>
          <cell r="H1482">
            <v>189.95</v>
          </cell>
          <cell r="I1482">
            <v>5223.625</v>
          </cell>
          <cell r="J1482">
            <v>1117</v>
          </cell>
          <cell r="K1482" t="str">
            <v>EUR</v>
          </cell>
          <cell r="L1482">
            <v>11604.741280421254</v>
          </cell>
          <cell r="M1482">
            <v>0.54987148151135845</v>
          </cell>
          <cell r="N1482">
            <v>11604.741280421254</v>
          </cell>
          <cell r="O1482">
            <v>1184.02</v>
          </cell>
          <cell r="P1482">
            <v>1185</v>
          </cell>
        </row>
        <row r="1483">
          <cell r="C1483" t="str">
            <v>HMIG3U</v>
          </cell>
          <cell r="D1483" t="str">
            <v>HMIG3U</v>
          </cell>
          <cell r="E1483" t="str">
            <v>Box - HMI İşlemci 400mHZ</v>
          </cell>
          <cell r="F1483">
            <v>1</v>
          </cell>
          <cell r="G1483">
            <v>28</v>
          </cell>
          <cell r="H1483">
            <v>219.43</v>
          </cell>
          <cell r="I1483">
            <v>168961.1</v>
          </cell>
          <cell r="J1483">
            <v>1393</v>
          </cell>
          <cell r="K1483" t="str">
            <v>EUR</v>
          </cell>
          <cell r="L1483">
            <v>405220.52721714467</v>
          </cell>
          <cell r="M1483">
            <v>0.58303913881080571</v>
          </cell>
          <cell r="N1483">
            <v>14472.161686326595</v>
          </cell>
          <cell r="O1483">
            <v>1476.5800000000002</v>
          </cell>
          <cell r="P1483">
            <v>1477</v>
          </cell>
        </row>
        <row r="1484">
          <cell r="C1484" t="str">
            <v>HMIG5U2</v>
          </cell>
          <cell r="D1484" t="str">
            <v>HMIG5U2</v>
          </cell>
          <cell r="E1484" t="str">
            <v>Box - Endüstriyel PC İşlemci WES7</v>
          </cell>
          <cell r="F1484">
            <v>1</v>
          </cell>
          <cell r="G1484">
            <v>1</v>
          </cell>
          <cell r="H1484">
            <v>456.25</v>
          </cell>
          <cell r="I1484">
            <v>12546.875</v>
          </cell>
          <cell r="J1484">
            <v>2374</v>
          </cell>
          <cell r="K1484" t="str">
            <v>EUR</v>
          </cell>
          <cell r="L1484">
            <v>24663.971172533624</v>
          </cell>
          <cell r="M1484">
            <v>0.49128731491656569</v>
          </cell>
          <cell r="N1484">
            <v>24663.971172533624</v>
          </cell>
          <cell r="O1484">
            <v>2516.44</v>
          </cell>
          <cell r="P1484">
            <v>2517</v>
          </cell>
        </row>
        <row r="1485">
          <cell r="C1485" t="str">
            <v>HMIG5U21</v>
          </cell>
          <cell r="D1485" t="str">
            <v>HMIG5U21</v>
          </cell>
          <cell r="E1485" t="str">
            <v>Box - Endüstriyel PC İşlemci WIN10</v>
          </cell>
          <cell r="F1485">
            <v>1</v>
          </cell>
          <cell r="G1485">
            <v>1</v>
          </cell>
          <cell r="H1485">
            <v>445.8</v>
          </cell>
          <cell r="I1485">
            <v>12259.5</v>
          </cell>
          <cell r="J1485">
            <v>2456</v>
          </cell>
          <cell r="K1485" t="str">
            <v>EUR</v>
          </cell>
          <cell r="L1485">
            <v>25515.885930809847</v>
          </cell>
          <cell r="M1485">
            <v>0.51953461332898754</v>
          </cell>
          <cell r="N1485">
            <v>25515.885930809847</v>
          </cell>
          <cell r="O1485">
            <v>2603.36</v>
          </cell>
          <cell r="P1485">
            <v>2604</v>
          </cell>
        </row>
        <row r="1486">
          <cell r="C1486" t="str">
            <v>HMIG5U22</v>
          </cell>
          <cell r="D1486" t="str">
            <v>HMIG5U22</v>
          </cell>
          <cell r="E1486" t="str">
            <v>Box - Endüstriyel PC İşlemci WIN10 (Software included)</v>
          </cell>
          <cell r="F1486">
            <v>1</v>
          </cell>
          <cell r="G1486">
            <v>1</v>
          </cell>
          <cell r="H1486">
            <v>446.97</v>
          </cell>
          <cell r="I1486">
            <v>12291.675000000001</v>
          </cell>
          <cell r="J1486">
            <v>2967</v>
          </cell>
          <cell r="K1486" t="str">
            <v>EUR</v>
          </cell>
          <cell r="L1486">
            <v>30824.769363482417</v>
          </cell>
          <cell r="M1486">
            <v>0.60124032543251593</v>
          </cell>
          <cell r="N1486">
            <v>30824.769363482417</v>
          </cell>
          <cell r="O1486">
            <v>3145.02</v>
          </cell>
          <cell r="P1486">
            <v>3146</v>
          </cell>
        </row>
        <row r="1487">
          <cell r="C1487" t="str">
            <v>HMIDT351</v>
          </cell>
          <cell r="D1487" t="str">
            <v>HMIDT351</v>
          </cell>
          <cell r="E1487" t="str">
            <v>7"  Dokunmatik Ekran - WXGA</v>
          </cell>
          <cell r="F1487">
            <v>1</v>
          </cell>
          <cell r="G1487">
            <v>1</v>
          </cell>
          <cell r="H1487">
            <v>168.62</v>
          </cell>
          <cell r="I1487">
            <v>4637.05</v>
          </cell>
          <cell r="J1487">
            <v>881</v>
          </cell>
          <cell r="K1487" t="str">
            <v>EUR</v>
          </cell>
          <cell r="L1487">
            <v>9152.8890492848022</v>
          </cell>
          <cell r="M1487">
            <v>0.49337854146037807</v>
          </cell>
          <cell r="N1487">
            <v>9152.8890492848022</v>
          </cell>
          <cell r="O1487">
            <v>933.86</v>
          </cell>
          <cell r="P1487">
            <v>934</v>
          </cell>
        </row>
        <row r="1488">
          <cell r="C1488" t="str">
            <v>HMIDT551</v>
          </cell>
          <cell r="D1488" t="str">
            <v>HMIDT551</v>
          </cell>
          <cell r="E1488" t="str">
            <v>10"  Dokunmatik Ekran - WXGA</v>
          </cell>
          <cell r="F1488">
            <v>1</v>
          </cell>
          <cell r="G1488">
            <v>1</v>
          </cell>
          <cell r="H1488">
            <v>243.96</v>
          </cell>
          <cell r="I1488">
            <v>6708.9000000000005</v>
          </cell>
          <cell r="J1488">
            <v>1998</v>
          </cell>
          <cell r="K1488" t="str">
            <v>EUR</v>
          </cell>
          <cell r="L1488">
            <v>20757.630329706055</v>
          </cell>
          <cell r="M1488">
            <v>0.6767983679524846</v>
          </cell>
          <cell r="N1488">
            <v>20757.630329706055</v>
          </cell>
          <cell r="O1488">
            <v>2117.88</v>
          </cell>
          <cell r="P1488">
            <v>2118</v>
          </cell>
        </row>
        <row r="1489">
          <cell r="C1489" t="str">
            <v>HMIDT651</v>
          </cell>
          <cell r="D1489" t="str">
            <v>HMIDT651</v>
          </cell>
          <cell r="E1489" t="str">
            <v>12"  Dokunmatik Ekran - WXGA</v>
          </cell>
          <cell r="F1489">
            <v>1</v>
          </cell>
          <cell r="G1489">
            <v>1</v>
          </cell>
          <cell r="H1489">
            <v>218.57</v>
          </cell>
          <cell r="I1489">
            <v>6010.6750000000002</v>
          </cell>
          <cell r="J1489">
            <v>2617</v>
          </cell>
          <cell r="K1489" t="str">
            <v>EUR</v>
          </cell>
          <cell r="L1489">
            <v>27188.54783425463</v>
          </cell>
          <cell r="M1489">
            <v>0.77892622156056457</v>
          </cell>
          <cell r="N1489">
            <v>27188.54783425463</v>
          </cell>
          <cell r="O1489">
            <v>2774.02</v>
          </cell>
          <cell r="P1489">
            <v>2775</v>
          </cell>
        </row>
        <row r="1490">
          <cell r="C1490" t="str">
            <v>HMIDT542</v>
          </cell>
          <cell r="D1490" t="str">
            <v>HMIDT542</v>
          </cell>
          <cell r="E1490" t="str">
            <v>10"  Dokunmatik Ekran - XGA</v>
          </cell>
          <cell r="F1490">
            <v>1</v>
          </cell>
          <cell r="G1490">
            <v>1</v>
          </cell>
          <cell r="H1490">
            <v>234.05</v>
          </cell>
          <cell r="I1490">
            <v>6436.375</v>
          </cell>
          <cell r="J1490">
            <v>2617</v>
          </cell>
          <cell r="K1490" t="str">
            <v>EUR</v>
          </cell>
          <cell r="L1490">
            <v>27188.54783425463</v>
          </cell>
          <cell r="M1490">
            <v>0.76326889397561481</v>
          </cell>
          <cell r="N1490">
            <v>27188.54783425463</v>
          </cell>
          <cell r="O1490">
            <v>2774.02</v>
          </cell>
          <cell r="P1490">
            <v>2775</v>
          </cell>
        </row>
        <row r="1491">
          <cell r="C1491" t="str">
            <v>HMIDT642</v>
          </cell>
          <cell r="D1491" t="str">
            <v>HMIDT642</v>
          </cell>
          <cell r="E1491" t="str">
            <v>12"  Dokunmatik Ekran - XGA</v>
          </cell>
          <cell r="F1491">
            <v>1</v>
          </cell>
          <cell r="G1491">
            <v>3</v>
          </cell>
          <cell r="H1491">
            <v>247.2</v>
          </cell>
          <cell r="I1491">
            <v>20393.999999999996</v>
          </cell>
          <cell r="J1491">
            <v>3077</v>
          </cell>
          <cell r="K1491" t="str">
            <v>EUR</v>
          </cell>
          <cell r="L1491">
            <v>95902.745532290603</v>
          </cell>
          <cell r="M1491">
            <v>0.78734706825329304</v>
          </cell>
          <cell r="N1491">
            <v>31967.581844096865</v>
          </cell>
          <cell r="O1491">
            <v>3261.6200000000003</v>
          </cell>
          <cell r="P1491">
            <v>3262</v>
          </cell>
        </row>
        <row r="1492">
          <cell r="C1492" t="str">
            <v>HMIDT732</v>
          </cell>
          <cell r="D1492" t="str">
            <v>HMIDT732</v>
          </cell>
          <cell r="E1492" t="str">
            <v>15"  Dokunmatik Ekran - XGA</v>
          </cell>
          <cell r="F1492">
            <v>1</v>
          </cell>
          <cell r="G1492">
            <v>32</v>
          </cell>
          <cell r="H1492">
            <v>294.04000000000002</v>
          </cell>
          <cell r="I1492">
            <v>258755.20000000001</v>
          </cell>
          <cell r="J1492">
            <v>4032</v>
          </cell>
          <cell r="K1492" t="str">
            <v>EUR</v>
          </cell>
          <cell r="L1492">
            <v>1340456.7045345318</v>
          </cell>
          <cell r="M1492">
            <v>0.80696489552801209</v>
          </cell>
          <cell r="N1492">
            <v>41889.272016704119</v>
          </cell>
          <cell r="O1492">
            <v>4273.92</v>
          </cell>
          <cell r="P1492">
            <v>4274</v>
          </cell>
        </row>
        <row r="1493">
          <cell r="C1493" t="str">
            <v>HMIDT752</v>
          </cell>
          <cell r="D1493" t="str">
            <v>HMIDT752</v>
          </cell>
          <cell r="E1493" t="str">
            <v>15"  Dokunmatik Ekran - FWXGA</v>
          </cell>
          <cell r="F1493">
            <v>1</v>
          </cell>
          <cell r="G1493">
            <v>1</v>
          </cell>
          <cell r="H1493">
            <v>489.71</v>
          </cell>
          <cell r="I1493">
            <v>13467.025</v>
          </cell>
          <cell r="J1493">
            <v>4243</v>
          </cell>
          <cell r="K1493" t="str">
            <v>EUR</v>
          </cell>
          <cell r="L1493">
            <v>44081.394138610012</v>
          </cell>
          <cell r="M1493">
            <v>0.69449639097951066</v>
          </cell>
          <cell r="N1493">
            <v>44081.394138610012</v>
          </cell>
          <cell r="O1493">
            <v>4497.58</v>
          </cell>
          <cell r="P1493">
            <v>4498</v>
          </cell>
        </row>
        <row r="1494">
          <cell r="C1494" t="str">
            <v>HMIDT952</v>
          </cell>
          <cell r="D1494" t="str">
            <v>HMIDT952</v>
          </cell>
          <cell r="E1494" t="str">
            <v>19"  Dokunmatik Ekran - FWXGA</v>
          </cell>
          <cell r="F1494">
            <v>1</v>
          </cell>
          <cell r="G1494">
            <v>1</v>
          </cell>
          <cell r="H1494">
            <v>558.21</v>
          </cell>
          <cell r="I1494">
            <v>15350.775000000001</v>
          </cell>
          <cell r="J1494">
            <v>4536</v>
          </cell>
          <cell r="K1494" t="str">
            <v>EUR</v>
          </cell>
          <cell r="L1494">
            <v>47125.431018792129</v>
          </cell>
          <cell r="M1494">
            <v>0.67425709074409101</v>
          </cell>
          <cell r="N1494">
            <v>47125.431018792129</v>
          </cell>
          <cell r="O1494">
            <v>4808.16</v>
          </cell>
          <cell r="P1494">
            <v>4809</v>
          </cell>
        </row>
        <row r="1495">
          <cell r="C1495" t="str">
            <v>HMIZCFA32</v>
          </cell>
          <cell r="D1495" t="str">
            <v>HMIZCFA32</v>
          </cell>
          <cell r="E1495" t="str">
            <v>HMIZCFA32</v>
          </cell>
          <cell r="F1495">
            <v>1</v>
          </cell>
          <cell r="G1495">
            <v>1</v>
          </cell>
          <cell r="H1495">
            <v>231.92</v>
          </cell>
          <cell r="I1495">
            <v>6377.7999999999993</v>
          </cell>
          <cell r="J1495">
            <v>3094</v>
          </cell>
          <cell r="K1495" t="str">
            <v>EUR</v>
          </cell>
          <cell r="L1495">
            <v>32144.198318373641</v>
          </cell>
          <cell r="M1495">
            <v>0.80158783439453696</v>
          </cell>
          <cell r="N1495">
            <v>32144.198318373641</v>
          </cell>
          <cell r="O1495">
            <v>3279.6400000000003</v>
          </cell>
          <cell r="P1495">
            <v>3280</v>
          </cell>
        </row>
        <row r="1496">
          <cell r="C1496" t="str">
            <v>HMIZCFA16S</v>
          </cell>
          <cell r="D1496" t="str">
            <v>HMIZCFA16S</v>
          </cell>
          <cell r="E1496" t="str">
            <v>HMIZCFA16S</v>
          </cell>
          <cell r="F1496">
            <v>1</v>
          </cell>
          <cell r="G1496">
            <v>1</v>
          </cell>
          <cell r="H1496">
            <v>36.78</v>
          </cell>
          <cell r="I1496">
            <v>1011.45</v>
          </cell>
          <cell r="J1496">
            <v>482</v>
          </cell>
          <cell r="K1496" t="str">
            <v>EUR</v>
          </cell>
          <cell r="L1496">
            <v>5007.5965059651253</v>
          </cell>
          <cell r="M1496">
            <v>0.79801687320550985</v>
          </cell>
          <cell r="N1496">
            <v>5007.5965059651253</v>
          </cell>
          <cell r="O1496">
            <v>510.92</v>
          </cell>
          <cell r="P1496">
            <v>511</v>
          </cell>
        </row>
        <row r="1497">
          <cell r="C1497" t="str">
            <v>MPCYN00CFE00N</v>
          </cell>
          <cell r="D1497" t="str">
            <v>MPCYN00CFE00N</v>
          </cell>
          <cell r="E1497" t="str">
            <v xml:space="preserve">Kompak Flash Kart  512 MB </v>
          </cell>
          <cell r="F1497">
            <v>1</v>
          </cell>
          <cell r="G1497">
            <v>1</v>
          </cell>
          <cell r="H1497">
            <v>26.17</v>
          </cell>
          <cell r="I1497">
            <v>719.67500000000007</v>
          </cell>
          <cell r="J1497">
            <v>514</v>
          </cell>
          <cell r="K1497" t="str">
            <v>EUR</v>
          </cell>
          <cell r="L1497">
            <v>5340.0510457802366</v>
          </cell>
          <cell r="M1497">
            <v>0.86523068902708433</v>
          </cell>
          <cell r="N1497">
            <v>5340.0510457802366</v>
          </cell>
          <cell r="O1497">
            <v>544.84</v>
          </cell>
          <cell r="P1497">
            <v>545</v>
          </cell>
        </row>
        <row r="1498">
          <cell r="C1498" t="str">
            <v>MPCYN00CF200N</v>
          </cell>
          <cell r="D1498" t="str">
            <v>MPCYN00CF200N</v>
          </cell>
          <cell r="E1498" t="str">
            <v xml:space="preserve">Kompak Flash Kart  2 GB </v>
          </cell>
          <cell r="F1498">
            <v>1</v>
          </cell>
          <cell r="G1498">
            <v>1</v>
          </cell>
          <cell r="H1498">
            <v>59.69</v>
          </cell>
          <cell r="I1498">
            <v>1641.4749999999999</v>
          </cell>
          <cell r="J1498">
            <v>622</v>
          </cell>
          <cell r="K1498" t="str">
            <v>EUR</v>
          </cell>
          <cell r="L1498">
            <v>6462.0851176562401</v>
          </cell>
          <cell r="M1498">
            <v>0.74598369255226515</v>
          </cell>
          <cell r="N1498">
            <v>6462.0851176562401</v>
          </cell>
          <cell r="O1498">
            <v>659.32</v>
          </cell>
          <cell r="P1498">
            <v>660</v>
          </cell>
        </row>
        <row r="1499">
          <cell r="C1499" t="str">
            <v>MPCYN00CF400N</v>
          </cell>
          <cell r="D1499" t="str">
            <v>MPCYN00CF400N</v>
          </cell>
          <cell r="E1499" t="str">
            <v xml:space="preserve">Kompak Flash Kart  4 GB </v>
          </cell>
          <cell r="F1499">
            <v>1</v>
          </cell>
          <cell r="G1499">
            <v>1</v>
          </cell>
          <cell r="H1499">
            <v>92.72</v>
          </cell>
          <cell r="I1499">
            <v>2549.8000000000002</v>
          </cell>
          <cell r="J1499">
            <v>806</v>
          </cell>
          <cell r="K1499" t="str">
            <v>EUR</v>
          </cell>
          <cell r="L1499">
            <v>8373.6987215931331</v>
          </cell>
          <cell r="M1499">
            <v>0.69549895634233072</v>
          </cell>
          <cell r="N1499">
            <v>8373.6987215931331</v>
          </cell>
          <cell r="O1499">
            <v>854.36</v>
          </cell>
          <cell r="P1499">
            <v>855</v>
          </cell>
        </row>
        <row r="1500">
          <cell r="C1500" t="str">
            <v>HMIZSD4G</v>
          </cell>
          <cell r="D1500" t="str">
            <v>HMIZSD4G</v>
          </cell>
          <cell r="E1500" t="str">
            <v>4GB SD hafıza kartı HMIGTO için</v>
          </cell>
          <cell r="F1500">
            <v>1</v>
          </cell>
          <cell r="G1500">
            <v>5</v>
          </cell>
          <cell r="H1500">
            <v>10.92</v>
          </cell>
          <cell r="I1500">
            <v>1501.5</v>
          </cell>
          <cell r="J1500">
            <v>546</v>
          </cell>
          <cell r="K1500" t="str">
            <v>EUR</v>
          </cell>
          <cell r="L1500">
            <v>28362.527927976742</v>
          </cell>
          <cell r="M1500">
            <v>0.94706043115011185</v>
          </cell>
          <cell r="N1500">
            <v>5672.5055855953487</v>
          </cell>
          <cell r="O1500">
            <v>578.76</v>
          </cell>
          <cell r="P1500">
            <v>579</v>
          </cell>
        </row>
        <row r="1501">
          <cell r="C1501" t="str">
            <v>HMIZMDARX</v>
          </cell>
          <cell r="D1501" t="str">
            <v>HMIZMDARX</v>
          </cell>
          <cell r="E1501" t="str">
            <v>Çoklu görüntü adaptörü</v>
          </cell>
          <cell r="F1501">
            <v>1</v>
          </cell>
          <cell r="G1501">
            <v>1</v>
          </cell>
          <cell r="H1501">
            <v>161.27000000000001</v>
          </cell>
          <cell r="I1501">
            <v>4434.9250000000002</v>
          </cell>
          <cell r="J1501">
            <v>1085</v>
          </cell>
          <cell r="K1501" t="str">
            <v>EUR</v>
          </cell>
          <cell r="L1501">
            <v>11272.286740606141</v>
          </cell>
          <cell r="M1501">
            <v>0.60656385859808937</v>
          </cell>
          <cell r="N1501">
            <v>11272.286740606141</v>
          </cell>
          <cell r="O1501">
            <v>1150.1000000000001</v>
          </cell>
          <cell r="P1501">
            <v>1151</v>
          </cell>
        </row>
        <row r="1502">
          <cell r="C1502" t="str">
            <v>VJDSNDTGSV62M</v>
          </cell>
          <cell r="D1502" t="str">
            <v>VJDSNDTGSV62M</v>
          </cell>
          <cell r="E1502" t="str">
            <v>Vijeo designer V6.2 yazılım</v>
          </cell>
          <cell r="F1502">
            <v>1</v>
          </cell>
          <cell r="G1502">
            <v>36</v>
          </cell>
          <cell r="H1502">
            <v>16.93</v>
          </cell>
          <cell r="I1502">
            <v>16760.7</v>
          </cell>
          <cell r="J1502">
            <v>78.2</v>
          </cell>
          <cell r="K1502" t="str">
            <v>EUR</v>
          </cell>
          <cell r="L1502">
            <v>29247.688140234481</v>
          </cell>
          <cell r="M1502">
            <v>0.42693932184871725</v>
          </cell>
          <cell r="N1502">
            <v>812.43578167318003</v>
          </cell>
          <cell r="O1502">
            <v>82.89200000000001</v>
          </cell>
          <cell r="P1502">
            <v>82.899999999999991</v>
          </cell>
        </row>
        <row r="1503">
          <cell r="C1503" t="str">
            <v>HMIEELCZLSPAZZ</v>
          </cell>
          <cell r="D1503" t="str">
            <v>HMIEELCZLSPAZZ</v>
          </cell>
          <cell r="E1503" t="str">
            <v>EcoStruxure Operator Terminal Expert, Basic, Dijital</v>
          </cell>
          <cell r="F1503">
            <v>1</v>
          </cell>
          <cell r="G1503">
            <v>13</v>
          </cell>
          <cell r="H1503">
            <v>42</v>
          </cell>
          <cell r="I1503">
            <v>15015</v>
          </cell>
          <cell r="J1503">
            <v>209</v>
          </cell>
          <cell r="K1503" t="str">
            <v>EUR</v>
          </cell>
          <cell r="L1503">
            <v>28227.468271176855</v>
          </cell>
          <cell r="M1503">
            <v>0.46807131777624356</v>
          </cell>
          <cell r="N1503">
            <v>2171.3437131674505</v>
          </cell>
          <cell r="O1503">
            <v>221.54000000000002</v>
          </cell>
          <cell r="P1503">
            <v>222</v>
          </cell>
        </row>
        <row r="1504">
          <cell r="C1504" t="str">
            <v>HMIPELCZLSPAZZ</v>
          </cell>
          <cell r="D1504" t="str">
            <v>HMIPELCZLSPAZZ</v>
          </cell>
          <cell r="E1504" t="str">
            <v>EcoStruxure Operator Terminal Expert, Professional Single, Dijital</v>
          </cell>
          <cell r="F1504">
            <v>1</v>
          </cell>
          <cell r="G1504">
            <v>16</v>
          </cell>
          <cell r="H1504">
            <v>84</v>
          </cell>
          <cell r="I1504">
            <v>36960</v>
          </cell>
          <cell r="J1504">
            <v>405</v>
          </cell>
          <cell r="K1504" t="str">
            <v>EUR</v>
          </cell>
          <cell r="L1504">
            <v>67322.044312560174</v>
          </cell>
          <cell r="M1504">
            <v>0.45099706377893772</v>
          </cell>
          <cell r="N1504">
            <v>4207.6277695350109</v>
          </cell>
          <cell r="O1504">
            <v>429.3</v>
          </cell>
          <cell r="P1504">
            <v>430</v>
          </cell>
        </row>
        <row r="1505">
          <cell r="C1505" t="str">
            <v>XBTZG935</v>
          </cell>
          <cell r="D1505" t="str">
            <v>XBTZG935</v>
          </cell>
          <cell r="E1505" t="str">
            <v>USB programlama kablosu, XBTGT11.0 hariç</v>
          </cell>
          <cell r="F1505">
            <v>1</v>
          </cell>
          <cell r="G1505">
            <v>10</v>
          </cell>
          <cell r="H1505">
            <v>22.87</v>
          </cell>
          <cell r="I1505">
            <v>6289.2500000000009</v>
          </cell>
          <cell r="J1505">
            <v>290</v>
          </cell>
          <cell r="K1505" t="str">
            <v>EUR</v>
          </cell>
          <cell r="L1505">
            <v>30128.692670744527</v>
          </cell>
          <cell r="M1505">
            <v>0.79125380351776864</v>
          </cell>
          <cell r="N1505">
            <v>3012.8692670744526</v>
          </cell>
          <cell r="O1505">
            <v>307.40000000000003</v>
          </cell>
          <cell r="P1505">
            <v>308</v>
          </cell>
        </row>
        <row r="1506">
          <cell r="C1506" t="str">
            <v>XBTZ9780</v>
          </cell>
          <cell r="D1506" t="str">
            <v>XBTZ9780</v>
          </cell>
          <cell r="E1506" t="str">
            <v>OPTIMUM XBTN/R CABLE</v>
          </cell>
          <cell r="F1506">
            <v>1</v>
          </cell>
          <cell r="G1506">
            <v>45</v>
          </cell>
          <cell r="H1506">
            <v>2.11</v>
          </cell>
          <cell r="I1506">
            <v>2611.1249999999995</v>
          </cell>
          <cell r="J1506">
            <v>19.3</v>
          </cell>
          <cell r="K1506" t="str">
            <v>EUR</v>
          </cell>
          <cell r="L1506">
            <v>9023.0239946695256</v>
          </cell>
          <cell r="M1506">
            <v>0.71061531017289126</v>
          </cell>
          <cell r="N1506">
            <v>200.51164432598944</v>
          </cell>
          <cell r="O1506">
            <v>20.458000000000002</v>
          </cell>
          <cell r="P1506">
            <v>20.5</v>
          </cell>
        </row>
        <row r="1507">
          <cell r="C1507" t="str">
            <v>XBTZ9980</v>
          </cell>
          <cell r="D1507" t="str">
            <v>XBTZ9980</v>
          </cell>
          <cell r="E1507" t="str">
            <v>M340--&gt; XBTG haberleşme kablosu</v>
          </cell>
          <cell r="F1507">
            <v>1</v>
          </cell>
          <cell r="G1507">
            <v>68</v>
          </cell>
          <cell r="H1507">
            <v>2.21</v>
          </cell>
          <cell r="I1507">
            <v>4132.7</v>
          </cell>
          <cell r="J1507">
            <v>18.2</v>
          </cell>
          <cell r="K1507" t="str">
            <v>EUR</v>
          </cell>
          <cell r="L1507">
            <v>12857.679327349459</v>
          </cell>
          <cell r="M1507">
            <v>0.67858118912567911</v>
          </cell>
          <cell r="N1507">
            <v>189.08351951984497</v>
          </cell>
          <cell r="O1507">
            <v>19.292000000000002</v>
          </cell>
          <cell r="P1507">
            <v>19.3</v>
          </cell>
        </row>
        <row r="1508">
          <cell r="C1508" t="str">
            <v>XBTZGUSB</v>
          </cell>
          <cell r="D1508" t="str">
            <v>XBTZGUSB</v>
          </cell>
          <cell r="E1508" t="str">
            <v>22mm USB PORT Çıkışı</v>
          </cell>
          <cell r="F1508">
            <v>1</v>
          </cell>
          <cell r="G1508">
            <v>50</v>
          </cell>
          <cell r="H1508">
            <v>3.96</v>
          </cell>
          <cell r="I1508">
            <v>5445</v>
          </cell>
          <cell r="J1508">
            <v>88.9</v>
          </cell>
          <cell r="K1508" t="str">
            <v>EUR</v>
          </cell>
          <cell r="L1508">
            <v>46180.013421192911</v>
          </cell>
          <cell r="M1508">
            <v>0.88209184890576098</v>
          </cell>
          <cell r="N1508">
            <v>923.60026842385821</v>
          </cell>
          <cell r="O1508">
            <v>94.234000000000009</v>
          </cell>
          <cell r="P1508">
            <v>94.3</v>
          </cell>
        </row>
        <row r="1509">
          <cell r="C1509" t="str">
            <v>HMIPSOC552D1W01</v>
          </cell>
          <cell r="D1509" t="str">
            <v>HMIPSOC552D1W01</v>
          </cell>
          <cell r="E1509" t="str">
            <v>WSVGA 1280x800Atom E3827 Dual-core 1.75 GHz16GB CFast24V DC</v>
          </cell>
          <cell r="F1509">
            <v>1</v>
          </cell>
          <cell r="G1509">
            <v>1</v>
          </cell>
          <cell r="H1509">
            <v>657.72</v>
          </cell>
          <cell r="I1509">
            <v>18087.3</v>
          </cell>
          <cell r="J1509">
            <v>3995</v>
          </cell>
          <cell r="K1509" t="str">
            <v>EUR</v>
          </cell>
          <cell r="L1509">
            <v>41504.871455042892</v>
          </cell>
          <cell r="M1509">
            <v>0.56421260045120869</v>
          </cell>
          <cell r="N1509">
            <v>41504.871455042892</v>
          </cell>
          <cell r="O1509">
            <v>4234.7</v>
          </cell>
          <cell r="P1509">
            <v>4235</v>
          </cell>
        </row>
        <row r="1510">
          <cell r="C1510" t="str">
            <v>HMIPSOH552D1801</v>
          </cell>
          <cell r="D1510" t="str">
            <v>HMIPSOH552D1801</v>
          </cell>
          <cell r="E1510" t="str">
            <v>WSVGA 1280x800Atom E3827 Dual-core 1.75 GHz500 GB HDD24V DC</v>
          </cell>
          <cell r="F1510">
            <v>1</v>
          </cell>
          <cell r="G1510">
            <v>1</v>
          </cell>
          <cell r="H1510">
            <v>634.33000000000004</v>
          </cell>
          <cell r="I1510">
            <v>17444.075000000001</v>
          </cell>
          <cell r="J1510">
            <v>4359</v>
          </cell>
          <cell r="K1510" t="str">
            <v>EUR</v>
          </cell>
          <cell r="L1510">
            <v>45286.541845439795</v>
          </cell>
          <cell r="M1510">
            <v>0.61480664477460956</v>
          </cell>
          <cell r="N1510">
            <v>45286.541845439795</v>
          </cell>
          <cell r="O1510">
            <v>4620.54</v>
          </cell>
          <cell r="P1510">
            <v>4621</v>
          </cell>
        </row>
        <row r="1511">
          <cell r="C1511" t="str">
            <v>HMIPSOS552D1801</v>
          </cell>
          <cell r="D1511" t="str">
            <v>HMIPSOS552D1801</v>
          </cell>
          <cell r="E1511" t="str">
            <v>WSVGA 1280x800Atom E3827 Dual-core 1.75 GHz80 GB SDD24V DC</v>
          </cell>
          <cell r="F1511">
            <v>1</v>
          </cell>
          <cell r="G1511">
            <v>1</v>
          </cell>
          <cell r="H1511">
            <v>676.24</v>
          </cell>
          <cell r="I1511">
            <v>18596.599999999999</v>
          </cell>
          <cell r="J1511">
            <v>4719</v>
          </cell>
          <cell r="K1511" t="str">
            <v>EUR</v>
          </cell>
          <cell r="L1511">
            <v>49026.655418359798</v>
          </cell>
          <cell r="M1511">
            <v>0.62068389447925032</v>
          </cell>
          <cell r="N1511">
            <v>49026.655418359798</v>
          </cell>
          <cell r="O1511">
            <v>5002.1400000000003</v>
          </cell>
          <cell r="P1511">
            <v>5003</v>
          </cell>
        </row>
        <row r="1512">
          <cell r="C1512" t="str">
            <v>HMIPSOC752D1W01</v>
          </cell>
          <cell r="D1512" t="str">
            <v>HMIPSOC752D1W01</v>
          </cell>
          <cell r="E1512" t="str">
            <v>FWXGA 1366x768Atom E3827 Dual-core 1.75 GHz16GB CFast24V DC</v>
          </cell>
          <cell r="F1512">
            <v>1</v>
          </cell>
          <cell r="G1512">
            <v>1</v>
          </cell>
          <cell r="H1512">
            <v>765.44</v>
          </cell>
          <cell r="I1512">
            <v>21049.600000000002</v>
          </cell>
          <cell r="J1512">
            <v>4720</v>
          </cell>
          <cell r="K1512" t="str">
            <v>EUR</v>
          </cell>
          <cell r="L1512">
            <v>49037.044622729023</v>
          </cell>
          <cell r="M1512">
            <v>0.57074085190192392</v>
          </cell>
          <cell r="N1512">
            <v>49037.044622729023</v>
          </cell>
          <cell r="O1512">
            <v>5003.2</v>
          </cell>
          <cell r="P1512">
            <v>5004</v>
          </cell>
        </row>
        <row r="1513">
          <cell r="C1513" t="str">
            <v>HMIPSOH752D1801</v>
          </cell>
          <cell r="D1513" t="str">
            <v>HMIPSOH752D1801</v>
          </cell>
          <cell r="E1513" t="str">
            <v>FWXGA 1366x768Atom E3827 Dual-core 1.75 GHz500 GB HDD24V DC</v>
          </cell>
          <cell r="F1513">
            <v>1</v>
          </cell>
          <cell r="G1513">
            <v>1</v>
          </cell>
          <cell r="H1513">
            <v>897.24</v>
          </cell>
          <cell r="I1513">
            <v>24674.1</v>
          </cell>
          <cell r="J1513">
            <v>5084</v>
          </cell>
          <cell r="K1513" t="str">
            <v>EUR</v>
          </cell>
          <cell r="L1513">
            <v>52818.715013125926</v>
          </cell>
          <cell r="M1513">
            <v>0.53285308069557802</v>
          </cell>
          <cell r="N1513">
            <v>52818.715013125926</v>
          </cell>
          <cell r="O1513">
            <v>5389.04</v>
          </cell>
          <cell r="P1513">
            <v>5390</v>
          </cell>
        </row>
        <row r="1514">
          <cell r="C1514" t="str">
            <v>HMIPSOS752D1801</v>
          </cell>
          <cell r="D1514" t="str">
            <v>HMIPSOS752D1801</v>
          </cell>
          <cell r="E1514" t="str">
            <v>FWXGA 1366x768Atom E3827 Dual-core 1.75 GHz80 GB SDD24V DC</v>
          </cell>
          <cell r="F1514">
            <v>1</v>
          </cell>
          <cell r="G1514">
            <v>1</v>
          </cell>
          <cell r="H1514">
            <v>784.54</v>
          </cell>
          <cell r="I1514">
            <v>21574.85</v>
          </cell>
          <cell r="J1514">
            <v>5446</v>
          </cell>
          <cell r="K1514" t="str">
            <v>EUR</v>
          </cell>
          <cell r="L1514">
            <v>56579.606994784372</v>
          </cell>
          <cell r="M1514">
            <v>0.61868151537374916</v>
          </cell>
          <cell r="N1514">
            <v>56579.606994784372</v>
          </cell>
          <cell r="O1514">
            <v>5772.76</v>
          </cell>
          <cell r="P1514">
            <v>5773</v>
          </cell>
        </row>
        <row r="1515">
          <cell r="C1515" t="str">
            <v>VJDHPCCZLSPAZZ</v>
          </cell>
          <cell r="D1515" t="str">
            <v>VJDHPCCZLSPAZZ</v>
          </cell>
          <cell r="E1515" t="str">
            <v>Vijeo Designer Runtime IPC lisansı</v>
          </cell>
          <cell r="F1515">
            <v>1</v>
          </cell>
          <cell r="G1515">
            <v>1</v>
          </cell>
          <cell r="H1515">
            <v>29.51</v>
          </cell>
          <cell r="I1515">
            <v>811.52500000000009</v>
          </cell>
          <cell r="J1515">
            <v>830</v>
          </cell>
          <cell r="K1515" t="str">
            <v>EUR</v>
          </cell>
          <cell r="L1515">
            <v>8623.0396264544688</v>
          </cell>
          <cell r="M1515">
            <v>0.90588875441203631</v>
          </cell>
          <cell r="N1515">
            <v>8623.0396264544688</v>
          </cell>
          <cell r="O1515">
            <v>879.80000000000007</v>
          </cell>
          <cell r="P1515">
            <v>880</v>
          </cell>
        </row>
        <row r="1516">
          <cell r="C1516" t="str">
            <v>VJDRPCCZLSPAZZ</v>
          </cell>
          <cell r="D1516" t="str">
            <v>VJDRPCCZLSPAZZ</v>
          </cell>
          <cell r="E1516" t="str">
            <v>Vijeo Designer Runtime PC lisansı</v>
          </cell>
          <cell r="F1516">
            <v>1</v>
          </cell>
          <cell r="G1516">
            <v>2</v>
          </cell>
          <cell r="H1516">
            <v>52.5</v>
          </cell>
          <cell r="I1516">
            <v>2887.5</v>
          </cell>
          <cell r="J1516">
            <v>1443</v>
          </cell>
          <cell r="K1516" t="str">
            <v>EUR</v>
          </cell>
          <cell r="L1516">
            <v>29983.243809575411</v>
          </cell>
          <cell r="M1516">
            <v>0.90369621051215776</v>
          </cell>
          <cell r="N1516">
            <v>14991.621904787706</v>
          </cell>
          <cell r="O1516">
            <v>1529.5800000000002</v>
          </cell>
          <cell r="P1516">
            <v>1530</v>
          </cell>
        </row>
        <row r="1517">
          <cell r="C1517" t="str">
            <v>HMIRTWCZLSPAZZ</v>
          </cell>
          <cell r="D1517" t="str">
            <v>HMIRTWCZLSPAZZ</v>
          </cell>
          <cell r="E1517" t="str">
            <v>EcoStruxure Operator Terminal Expert, Runtime IPC&amp; PC lisansı, Dijital</v>
          </cell>
          <cell r="F1517">
            <v>1</v>
          </cell>
          <cell r="G1517">
            <v>1</v>
          </cell>
          <cell r="H1517">
            <v>58.8</v>
          </cell>
          <cell r="I1517">
            <v>1617</v>
          </cell>
          <cell r="J1517">
            <v>2394</v>
          </cell>
          <cell r="K1517" t="str">
            <v>EUR</v>
          </cell>
          <cell r="L1517">
            <v>24871.755259918071</v>
          </cell>
          <cell r="M1517">
            <v>0.93498649439487425</v>
          </cell>
          <cell r="N1517">
            <v>24871.755259918071</v>
          </cell>
          <cell r="O1517">
            <v>2537.6400000000003</v>
          </cell>
          <cell r="P1517">
            <v>2538</v>
          </cell>
        </row>
        <row r="1518">
          <cell r="C1518" t="str">
            <v>HMIDM6421</v>
          </cell>
          <cell r="D1518" t="str">
            <v>HMIDM6421</v>
          </cell>
          <cell r="E1518" t="str">
            <v>12" single touch</v>
          </cell>
          <cell r="F1518">
            <v>1</v>
          </cell>
          <cell r="G1518">
            <v>1</v>
          </cell>
          <cell r="H1518">
            <v>429.74</v>
          </cell>
          <cell r="I1518">
            <v>11817.85</v>
          </cell>
          <cell r="J1518">
            <v>2210</v>
          </cell>
          <cell r="K1518" t="str">
            <v>EUR</v>
          </cell>
          <cell r="L1518">
            <v>22960.141655981173</v>
          </cell>
          <cell r="M1518">
            <v>0.48528845435405138</v>
          </cell>
          <cell r="N1518">
            <v>22960.141655981173</v>
          </cell>
          <cell r="O1518">
            <v>2342.6</v>
          </cell>
          <cell r="P1518">
            <v>2343</v>
          </cell>
        </row>
        <row r="1519">
          <cell r="C1519" t="str">
            <v>HMIDM6521</v>
          </cell>
          <cell r="D1519" t="str">
            <v>HMIDM6521</v>
          </cell>
          <cell r="E1519" t="str">
            <v>12" multitouch</v>
          </cell>
          <cell r="F1519">
            <v>1</v>
          </cell>
          <cell r="G1519">
            <v>3</v>
          </cell>
          <cell r="H1519">
            <v>536.41999999999996</v>
          </cell>
          <cell r="I1519">
            <v>44254.649999999994</v>
          </cell>
          <cell r="J1519">
            <v>2417</v>
          </cell>
          <cell r="K1519" t="str">
            <v>EUR</v>
          </cell>
          <cell r="L1519">
            <v>75332.120881230541</v>
          </cell>
          <cell r="M1519">
            <v>0.41253943892310735</v>
          </cell>
          <cell r="N1519">
            <v>25110.706960410182</v>
          </cell>
          <cell r="O1519">
            <v>2562.02</v>
          </cell>
          <cell r="P1519">
            <v>2563</v>
          </cell>
        </row>
        <row r="1520">
          <cell r="C1520" t="str">
            <v>HMIDM7421</v>
          </cell>
          <cell r="D1520" t="str">
            <v>HMIDM7421</v>
          </cell>
          <cell r="E1520" t="str">
            <v>XGA1024x768Single Touch</v>
          </cell>
          <cell r="F1520">
            <v>1</v>
          </cell>
          <cell r="G1520">
            <v>1</v>
          </cell>
          <cell r="H1520">
            <v>356.3</v>
          </cell>
          <cell r="I1520">
            <v>9798.25</v>
          </cell>
          <cell r="J1520">
            <v>2362</v>
          </cell>
          <cell r="K1520" t="str">
            <v>EUR</v>
          </cell>
          <cell r="L1520">
            <v>24539.300720102954</v>
          </cell>
          <cell r="M1520">
            <v>0.60071193096496311</v>
          </cell>
          <cell r="N1520">
            <v>24539.300720102954</v>
          </cell>
          <cell r="O1520">
            <v>2503.7200000000003</v>
          </cell>
          <cell r="P1520">
            <v>2504</v>
          </cell>
        </row>
        <row r="1521">
          <cell r="C1521" t="str">
            <v>HMIDM7521</v>
          </cell>
          <cell r="D1521" t="str">
            <v>HMIDM7521</v>
          </cell>
          <cell r="E1521" t="str">
            <v>FWXGA 1366x768Multi Touch</v>
          </cell>
          <cell r="F1521">
            <v>1</v>
          </cell>
          <cell r="G1521">
            <v>1</v>
          </cell>
          <cell r="H1521">
            <v>479.42</v>
          </cell>
          <cell r="I1521">
            <v>13184.050000000001</v>
          </cell>
          <cell r="J1521">
            <v>2544</v>
          </cell>
          <cell r="K1521" t="str">
            <v>EUR</v>
          </cell>
          <cell r="L1521">
            <v>26430.135915301405</v>
          </cell>
          <cell r="M1521">
            <v>0.50117358297929693</v>
          </cell>
          <cell r="N1521">
            <v>26430.135915301405</v>
          </cell>
          <cell r="O1521">
            <v>2696.6400000000003</v>
          </cell>
          <cell r="P1521">
            <v>2697</v>
          </cell>
        </row>
        <row r="1522">
          <cell r="C1522" t="str">
            <v>HMIDM9521</v>
          </cell>
          <cell r="D1522" t="str">
            <v>HMIDM9521</v>
          </cell>
          <cell r="E1522" t="str">
            <v>FWXGA 1366x768Multi Touch</v>
          </cell>
          <cell r="F1522">
            <v>1</v>
          </cell>
          <cell r="G1522">
            <v>1</v>
          </cell>
          <cell r="H1522">
            <v>499.01</v>
          </cell>
          <cell r="I1522">
            <v>13722.775</v>
          </cell>
          <cell r="J1522">
            <v>3181</v>
          </cell>
          <cell r="K1522" t="str">
            <v>EUR</v>
          </cell>
          <cell r="L1522">
            <v>33048.059098495978</v>
          </cell>
          <cell r="M1522">
            <v>0.58476305797260797</v>
          </cell>
          <cell r="N1522">
            <v>33048.059098495978</v>
          </cell>
          <cell r="O1522">
            <v>3371.86</v>
          </cell>
          <cell r="P1522">
            <v>3372</v>
          </cell>
        </row>
        <row r="1523">
          <cell r="C1523" t="str">
            <v>HMIDMA521</v>
          </cell>
          <cell r="D1523" t="str">
            <v>HMIDMA521</v>
          </cell>
          <cell r="E1523" t="str">
            <v>Full HD 1920x1080Multi Touch</v>
          </cell>
          <cell r="F1523">
            <v>1</v>
          </cell>
          <cell r="G1523">
            <v>1</v>
          </cell>
          <cell r="H1523">
            <v>581.15</v>
          </cell>
          <cell r="I1523">
            <v>15981.625</v>
          </cell>
          <cell r="J1523">
            <v>4176</v>
          </cell>
          <cell r="K1523" t="str">
            <v>EUR</v>
          </cell>
          <cell r="L1523">
            <v>43385.317445872119</v>
          </cell>
          <cell r="M1523">
            <v>0.63163517196943852</v>
          </cell>
          <cell r="N1523">
            <v>43385.317445872119</v>
          </cell>
          <cell r="O1523">
            <v>4426.5600000000004</v>
          </cell>
          <cell r="P1523">
            <v>4427</v>
          </cell>
        </row>
        <row r="1524">
          <cell r="C1524" t="str">
            <v>HMIBSCEA53D1L01</v>
          </cell>
          <cell r="D1524" t="str">
            <v>HMIBSCEA53D1L01</v>
          </cell>
          <cell r="E1524" t="str">
            <v>Node - Red  Yüklü</v>
          </cell>
          <cell r="F1524">
            <v>1</v>
          </cell>
          <cell r="G1524">
            <v>1</v>
          </cell>
          <cell r="H1524">
            <v>201.79</v>
          </cell>
          <cell r="I1524">
            <v>5549.2249999999995</v>
          </cell>
          <cell r="J1524">
            <v>1087</v>
          </cell>
          <cell r="K1524" t="str">
            <v>EUR</v>
          </cell>
          <cell r="L1524">
            <v>11293.065149344586</v>
          </cell>
          <cell r="M1524">
            <v>0.50861657781881664</v>
          </cell>
          <cell r="N1524">
            <v>11293.065149344586</v>
          </cell>
          <cell r="O1524">
            <v>1152.22</v>
          </cell>
          <cell r="P1524">
            <v>1153</v>
          </cell>
        </row>
        <row r="1525">
          <cell r="C1525" t="str">
            <v>HMIBSCEA53D1L0T</v>
          </cell>
          <cell r="D1525" t="str">
            <v>HMIBSCEA53D1L0T</v>
          </cell>
          <cell r="E1525" t="str">
            <v>Node - Red  Yüklü - TMP (Trusted Platform Module)</v>
          </cell>
          <cell r="F1525">
            <v>1</v>
          </cell>
          <cell r="G1525">
            <v>1</v>
          </cell>
          <cell r="H1525">
            <v>280.76</v>
          </cell>
          <cell r="I1525">
            <v>7720.9</v>
          </cell>
          <cell r="J1525">
            <v>1252</v>
          </cell>
          <cell r="K1525" t="str">
            <v>EUR</v>
          </cell>
          <cell r="L1525">
            <v>13007.283870266258</v>
          </cell>
          <cell r="M1525">
            <v>0.40641719847066321</v>
          </cell>
          <cell r="N1525">
            <v>13007.283870266258</v>
          </cell>
          <cell r="O1525">
            <v>1327.1200000000001</v>
          </cell>
          <cell r="P1525">
            <v>1328</v>
          </cell>
        </row>
        <row r="1526">
          <cell r="C1526" t="str">
            <v>HMIBMIEA5DD1101</v>
          </cell>
          <cell r="D1526" t="str">
            <v>HMIBMIEA5DD1101</v>
          </cell>
          <cell r="E1526" t="str">
            <v xml:space="preserve">Node - Red Uyumlu </v>
          </cell>
          <cell r="F1526">
            <v>1</v>
          </cell>
          <cell r="G1526">
            <v>1</v>
          </cell>
          <cell r="H1526">
            <v>305.77</v>
          </cell>
          <cell r="I1526">
            <v>8408.6749999999993</v>
          </cell>
          <cell r="J1526">
            <v>1859</v>
          </cell>
          <cell r="K1526" t="str">
            <v>EUR</v>
          </cell>
          <cell r="L1526">
            <v>19313.530922384165</v>
          </cell>
          <cell r="M1526">
            <v>0.56462259367320355</v>
          </cell>
          <cell r="N1526">
            <v>19313.530922384165</v>
          </cell>
          <cell r="O1526">
            <v>1970.5400000000002</v>
          </cell>
          <cell r="P1526">
            <v>1971</v>
          </cell>
        </row>
        <row r="1527">
          <cell r="C1527" t="str">
            <v>HMIBMIEA5DD1E01</v>
          </cell>
          <cell r="D1527" t="str">
            <v>HMIBMIEA5DD1E01</v>
          </cell>
          <cell r="E1527" t="str">
            <v>Node - Red  Yüklü - TMP (Trusted Platform Module)</v>
          </cell>
          <cell r="F1527">
            <v>1</v>
          </cell>
          <cell r="G1527">
            <v>1</v>
          </cell>
          <cell r="H1527">
            <v>340.31</v>
          </cell>
          <cell r="I1527">
            <v>9358.5249999999996</v>
          </cell>
          <cell r="J1527">
            <v>2054</v>
          </cell>
          <cell r="K1527" t="str">
            <v>EUR</v>
          </cell>
          <cell r="L1527">
            <v>21339.425774382504</v>
          </cell>
          <cell r="M1527">
            <v>0.56144438472966329</v>
          </cell>
          <cell r="N1527">
            <v>21339.425774382504</v>
          </cell>
          <cell r="O1527">
            <v>2177.2400000000002</v>
          </cell>
          <cell r="P1527">
            <v>2178</v>
          </cell>
        </row>
        <row r="1528">
          <cell r="C1528" t="str">
            <v>HMIBMOMA5DD1101</v>
          </cell>
          <cell r="D1528" t="str">
            <v>HMIBMOMA5DD1101</v>
          </cell>
          <cell r="E1528" t="str">
            <v xml:space="preserve">Node - Red Uyumlu </v>
          </cell>
          <cell r="F1528">
            <v>1</v>
          </cell>
          <cell r="G1528">
            <v>3</v>
          </cell>
          <cell r="H1528">
            <v>414.09</v>
          </cell>
          <cell r="I1528">
            <v>34162.425000000003</v>
          </cell>
          <cell r="J1528">
            <v>2090</v>
          </cell>
          <cell r="K1528" t="str">
            <v>EUR</v>
          </cell>
          <cell r="L1528">
            <v>65140.311395023513</v>
          </cell>
          <cell r="M1528">
            <v>0.47555631423324929</v>
          </cell>
          <cell r="N1528">
            <v>21713.437131674506</v>
          </cell>
          <cell r="O1528">
            <v>2215.4</v>
          </cell>
          <cell r="P1528">
            <v>2216</v>
          </cell>
        </row>
        <row r="1529">
          <cell r="C1529" t="str">
            <v>HMIBMOMA5DD1E01</v>
          </cell>
          <cell r="D1529" t="str">
            <v>HMIBMOMA5DD1E01</v>
          </cell>
          <cell r="E1529" t="str">
            <v>Node - Red  Yüklü - TMP (Trusted Platform Module)</v>
          </cell>
          <cell r="F1529">
            <v>1</v>
          </cell>
          <cell r="G1529">
            <v>2</v>
          </cell>
          <cell r="H1529">
            <v>456.36</v>
          </cell>
          <cell r="I1529">
            <v>25099.8</v>
          </cell>
          <cell r="J1529">
            <v>2286</v>
          </cell>
          <cell r="K1529" t="str">
            <v>EUR</v>
          </cell>
          <cell r="L1529">
            <v>47499.442376084131</v>
          </cell>
          <cell r="M1529">
            <v>0.47157695449836068</v>
          </cell>
          <cell r="N1529">
            <v>23749.721188042065</v>
          </cell>
          <cell r="O1529">
            <v>2423.1600000000003</v>
          </cell>
          <cell r="P1529">
            <v>2424</v>
          </cell>
        </row>
        <row r="1530">
          <cell r="C1530" t="str">
            <v>CT109923</v>
          </cell>
          <cell r="D1530" t="str">
            <v>CT109923</v>
          </cell>
          <cell r="E1530" t="str">
            <v>Citect SCADA Box ve USB Dongle Key</v>
          </cell>
          <cell r="F1530">
            <v>1</v>
          </cell>
          <cell r="G1530">
            <v>31</v>
          </cell>
          <cell r="H1530">
            <v>84.92</v>
          </cell>
          <cell r="I1530">
            <v>72394.3</v>
          </cell>
          <cell r="J1530">
            <v>310</v>
          </cell>
          <cell r="K1530" t="str">
            <v>USD</v>
          </cell>
          <cell r="L1530">
            <v>68868.341561451991</v>
          </cell>
          <cell r="M1530">
            <v>-5.1198538524435934E-2</v>
          </cell>
          <cell r="N1530">
            <v>2221.5594052081287</v>
          </cell>
          <cell r="O1530">
            <v>310</v>
          </cell>
          <cell r="P1530">
            <v>310</v>
          </cell>
        </row>
        <row r="1531">
          <cell r="C1531" t="str">
            <v>CT101131</v>
          </cell>
          <cell r="D1531" t="str">
            <v>CT101131</v>
          </cell>
          <cell r="E1531" t="str">
            <v>Plant SCADA 2023 Server 1000 Tag</v>
          </cell>
          <cell r="F1531">
            <v>1</v>
          </cell>
          <cell r="G1531">
            <v>1</v>
          </cell>
          <cell r="H1531">
            <v>2682.86</v>
          </cell>
          <cell r="I1531">
            <v>73778.650000000009</v>
          </cell>
          <cell r="J1531">
            <v>9560</v>
          </cell>
          <cell r="K1531" t="str">
            <v>USD</v>
          </cell>
          <cell r="L1531">
            <v>68510.025528353901</v>
          </cell>
          <cell r="M1531">
            <v>-7.6902970492480821E-2</v>
          </cell>
          <cell r="N1531">
            <v>68510.025528353901</v>
          </cell>
          <cell r="O1531">
            <v>9560</v>
          </cell>
          <cell r="P1531">
            <v>9560</v>
          </cell>
        </row>
        <row r="1532">
          <cell r="C1532" t="str">
            <v>CT101133</v>
          </cell>
          <cell r="D1532" t="str">
            <v>CT101133</v>
          </cell>
          <cell r="E1532" t="str">
            <v>Plant SCADA 2023 Server 2500 Tag</v>
          </cell>
          <cell r="F1532">
            <v>1</v>
          </cell>
          <cell r="G1532">
            <v>1</v>
          </cell>
          <cell r="H1532">
            <v>4052.97</v>
          </cell>
          <cell r="I1532">
            <v>111456.67499999999</v>
          </cell>
          <cell r="J1532">
            <v>14720</v>
          </cell>
          <cell r="K1532" t="str">
            <v>USD</v>
          </cell>
          <cell r="L1532">
            <v>105488.24014407631</v>
          </cell>
          <cell r="M1532">
            <v>-5.6579148991128939E-2</v>
          </cell>
          <cell r="N1532">
            <v>105488.24014407631</v>
          </cell>
          <cell r="O1532">
            <v>14720</v>
          </cell>
          <cell r="P1532">
            <v>14720</v>
          </cell>
        </row>
        <row r="1533">
          <cell r="C1533" t="str">
            <v>CT101136</v>
          </cell>
          <cell r="D1533" t="str">
            <v>CT101136</v>
          </cell>
          <cell r="E1533" t="str">
            <v>Plant SCADA 2023 Server 10000 Tag</v>
          </cell>
          <cell r="F1533">
            <v>1</v>
          </cell>
          <cell r="G1533">
            <v>1</v>
          </cell>
          <cell r="H1533">
            <v>5397.84</v>
          </cell>
          <cell r="I1533">
            <v>148440.6</v>
          </cell>
          <cell r="J1533">
            <v>19250</v>
          </cell>
          <cell r="K1533" t="str">
            <v>USD</v>
          </cell>
          <cell r="L1533">
            <v>137951.67274276284</v>
          </cell>
          <cell r="M1533">
            <v>-7.6033345944240729E-2</v>
          </cell>
          <cell r="N1533">
            <v>137951.67274276284</v>
          </cell>
          <cell r="O1533">
            <v>19250</v>
          </cell>
          <cell r="P1533">
            <v>19250</v>
          </cell>
        </row>
        <row r="1534">
          <cell r="C1534" t="str">
            <v>PltSCP-01-N-23</v>
          </cell>
          <cell r="D1534" t="str">
            <v>PltSCP-01-N-23</v>
          </cell>
          <cell r="E1534" t="str">
            <v>Plant SCADA 2023 Server 1000 Tag - Softkey</v>
          </cell>
          <cell r="F1534">
            <v>1</v>
          </cell>
          <cell r="G1534">
            <v>1</v>
          </cell>
          <cell r="H1534">
            <v>2632.37</v>
          </cell>
          <cell r="I1534">
            <v>72390.175000000003</v>
          </cell>
          <cell r="J1534">
            <v>9560</v>
          </cell>
          <cell r="K1534" t="str">
            <v>USD</v>
          </cell>
          <cell r="L1534">
            <v>68510.025528353901</v>
          </cell>
          <cell r="M1534">
            <v>-5.6636228664668123E-2</v>
          </cell>
          <cell r="N1534">
            <v>68510.025528353901</v>
          </cell>
          <cell r="O1534">
            <v>9560</v>
          </cell>
          <cell r="P1534">
            <v>9560</v>
          </cell>
        </row>
        <row r="1535">
          <cell r="C1535" t="str">
            <v>PltSCP-02-N-23</v>
          </cell>
          <cell r="D1535" t="str">
            <v>PltSCP-02-N-23</v>
          </cell>
          <cell r="E1535" t="str">
            <v>Plant SCADA 2023 Server 2500 Tag - Softkey</v>
          </cell>
          <cell r="F1535">
            <v>1</v>
          </cell>
          <cell r="G1535">
            <v>1</v>
          </cell>
          <cell r="H1535">
            <v>4052.97</v>
          </cell>
          <cell r="I1535">
            <v>111456.67499999999</v>
          </cell>
          <cell r="J1535">
            <v>14720</v>
          </cell>
          <cell r="K1535" t="str">
            <v>USD</v>
          </cell>
          <cell r="L1535">
            <v>105488.24014407631</v>
          </cell>
          <cell r="M1535">
            <v>-5.6579148991128939E-2</v>
          </cell>
          <cell r="N1535">
            <v>105488.24014407631</v>
          </cell>
          <cell r="O1535">
            <v>14720</v>
          </cell>
          <cell r="P1535">
            <v>14720</v>
          </cell>
        </row>
        <row r="1536">
          <cell r="C1536" t="str">
            <v>PltSCP-03-N-23</v>
          </cell>
          <cell r="D1536" t="str">
            <v>PltSCP-03-N-23</v>
          </cell>
          <cell r="E1536" t="str">
            <v>Plant SCADA 2023 Server 10000 Tag - Softkey</v>
          </cell>
          <cell r="F1536">
            <v>1</v>
          </cell>
          <cell r="G1536">
            <v>1</v>
          </cell>
          <cell r="H1536">
            <v>5301.45</v>
          </cell>
          <cell r="I1536">
            <v>145789.875</v>
          </cell>
          <cell r="J1536">
            <v>19250</v>
          </cell>
          <cell r="K1536" t="str">
            <v>USD</v>
          </cell>
          <cell r="L1536">
            <v>137951.67274276284</v>
          </cell>
          <cell r="M1536">
            <v>-5.6818464766664953E-2</v>
          </cell>
          <cell r="N1536">
            <v>137951.67274276284</v>
          </cell>
          <cell r="O1536">
            <v>19250</v>
          </cell>
          <cell r="P1536">
            <v>19250</v>
          </cell>
        </row>
        <row r="1537">
          <cell r="C1537" t="str">
            <v>CT102031</v>
          </cell>
          <cell r="D1537" t="str">
            <v>CT102031</v>
          </cell>
          <cell r="E1537" t="str">
            <v>Plant SCADA 2023 Control Client 1000 Tag</v>
          </cell>
          <cell r="F1537">
            <v>1</v>
          </cell>
          <cell r="G1537">
            <v>1</v>
          </cell>
          <cell r="H1537">
            <v>1220.94</v>
          </cell>
          <cell r="I1537">
            <v>33575.85</v>
          </cell>
          <cell r="J1537">
            <v>4350</v>
          </cell>
          <cell r="K1537" t="str">
            <v>USD</v>
          </cell>
          <cell r="L1537">
            <v>31173.494879533417</v>
          </cell>
          <cell r="M1537">
            <v>-7.706402922579654E-2</v>
          </cell>
          <cell r="N1537">
            <v>31173.494879533417</v>
          </cell>
          <cell r="O1537">
            <v>4350</v>
          </cell>
          <cell r="P1537">
            <v>4350</v>
          </cell>
        </row>
        <row r="1538">
          <cell r="C1538" t="str">
            <v>CT102033</v>
          </cell>
          <cell r="D1538" t="str">
            <v>CT102033</v>
          </cell>
          <cell r="E1538" t="str">
            <v>Plant SCADA 2023 Control Client 2500 Tag</v>
          </cell>
          <cell r="F1538">
            <v>1</v>
          </cell>
          <cell r="G1538">
            <v>1</v>
          </cell>
          <cell r="H1538">
            <v>1441.26</v>
          </cell>
          <cell r="I1538">
            <v>39634.65</v>
          </cell>
          <cell r="J1538">
            <v>5240</v>
          </cell>
          <cell r="K1538" t="str">
            <v>USD</v>
          </cell>
          <cell r="L1538">
            <v>37551.520268679335</v>
          </cell>
          <cell r="M1538">
            <v>-5.5473912012509029E-2</v>
          </cell>
          <cell r="N1538">
            <v>37551.520268679335</v>
          </cell>
          <cell r="O1538">
            <v>5240</v>
          </cell>
          <cell r="P1538">
            <v>5240</v>
          </cell>
        </row>
        <row r="1539">
          <cell r="C1539" t="str">
            <v>CT102036</v>
          </cell>
          <cell r="D1539" t="str">
            <v>CT102036</v>
          </cell>
          <cell r="E1539" t="str">
            <v xml:space="preserve">Plant SCADA 2023 Control Client 10000 Tag </v>
          </cell>
          <cell r="F1539">
            <v>1</v>
          </cell>
          <cell r="G1539">
            <v>1</v>
          </cell>
          <cell r="H1539">
            <v>1702.89</v>
          </cell>
          <cell r="I1539">
            <v>46829.475000000006</v>
          </cell>
          <cell r="J1539">
            <v>6070</v>
          </cell>
          <cell r="K1539" t="str">
            <v>USD</v>
          </cell>
          <cell r="L1539">
            <v>43499.566418107548</v>
          </cell>
          <cell r="M1539">
            <v>-7.6550385580540364E-2</v>
          </cell>
          <cell r="N1539">
            <v>43499.566418107548</v>
          </cell>
          <cell r="O1539">
            <v>6070</v>
          </cell>
          <cell r="P1539">
            <v>6070</v>
          </cell>
        </row>
        <row r="1540">
          <cell r="C1540" t="str">
            <v>PltSCP-21-N-23</v>
          </cell>
          <cell r="D1540" t="str">
            <v>PltSCP-21-N-23</v>
          </cell>
          <cell r="E1540" t="str">
            <v>Plant SCADA 2023 Control Client 1000 Tag- Softkey</v>
          </cell>
          <cell r="F1540">
            <v>1</v>
          </cell>
          <cell r="G1540">
            <v>1</v>
          </cell>
          <cell r="H1540">
            <v>1197.99</v>
          </cell>
          <cell r="I1540">
            <v>32944.724999999999</v>
          </cell>
          <cell r="J1540">
            <v>4350</v>
          </cell>
          <cell r="K1540" t="str">
            <v>USD</v>
          </cell>
          <cell r="L1540">
            <v>31173.494879533417</v>
          </cell>
          <cell r="M1540">
            <v>-5.6818464766665022E-2</v>
          </cell>
          <cell r="N1540">
            <v>31173.494879533417</v>
          </cell>
          <cell r="O1540">
            <v>4350</v>
          </cell>
          <cell r="P1540">
            <v>4350</v>
          </cell>
        </row>
        <row r="1541">
          <cell r="C1541" t="str">
            <v>PltSCP-22-N-23</v>
          </cell>
          <cell r="D1541" t="str">
            <v>PltSCP-22-N-23</v>
          </cell>
          <cell r="E1541" t="str">
            <v>Plant SCADA 2023 Control Client 2500 Tag- Softkey</v>
          </cell>
          <cell r="F1541">
            <v>1</v>
          </cell>
          <cell r="G1541">
            <v>1</v>
          </cell>
          <cell r="H1541">
            <v>1441.26</v>
          </cell>
          <cell r="I1541">
            <v>39634.65</v>
          </cell>
          <cell r="J1541">
            <v>5240</v>
          </cell>
          <cell r="K1541" t="str">
            <v>USD</v>
          </cell>
          <cell r="L1541">
            <v>37551.520268679335</v>
          </cell>
          <cell r="M1541">
            <v>-5.5473912012509029E-2</v>
          </cell>
          <cell r="N1541">
            <v>37551.520268679335</v>
          </cell>
          <cell r="O1541">
            <v>5240</v>
          </cell>
          <cell r="P1541">
            <v>5240</v>
          </cell>
        </row>
        <row r="1542">
          <cell r="C1542" t="str">
            <v>PltSCP-23-N-23</v>
          </cell>
          <cell r="D1542" t="str">
            <v>PltSCP-23-N-23</v>
          </cell>
          <cell r="E1542" t="str">
            <v>Plant SCADA 2023 Control Client 10000 Tag- Softkey</v>
          </cell>
          <cell r="F1542">
            <v>1</v>
          </cell>
          <cell r="G1542">
            <v>1</v>
          </cell>
          <cell r="H1542">
            <v>1670.76</v>
          </cell>
          <cell r="I1542">
            <v>45945.9</v>
          </cell>
          <cell r="J1542">
            <v>6070</v>
          </cell>
          <cell r="K1542" t="str">
            <v>USD</v>
          </cell>
          <cell r="L1542">
            <v>43499.566418107548</v>
          </cell>
          <cell r="M1542">
            <v>-5.6238114154492334E-2</v>
          </cell>
          <cell r="N1542">
            <v>43499.566418107548</v>
          </cell>
          <cell r="O1542">
            <v>6070</v>
          </cell>
          <cell r="P1542">
            <v>6070</v>
          </cell>
        </row>
        <row r="1543">
          <cell r="C1543" t="str">
            <v>CT311156</v>
          </cell>
          <cell r="D1543" t="str">
            <v>CT311156</v>
          </cell>
          <cell r="E1543" t="str">
            <v>Plant HMI, 100 Tags</v>
          </cell>
          <cell r="F1543">
            <v>1</v>
          </cell>
          <cell r="G1543">
            <v>1</v>
          </cell>
          <cell r="H1543">
            <v>633.41999999999996</v>
          </cell>
          <cell r="I1543">
            <v>17419.05</v>
          </cell>
          <cell r="J1543">
            <v>2300</v>
          </cell>
          <cell r="K1543" t="str">
            <v>USD</v>
          </cell>
          <cell r="L1543">
            <v>16482.537522511921</v>
          </cell>
          <cell r="M1543">
            <v>-5.6818464766665085E-2</v>
          </cell>
          <cell r="N1543">
            <v>16482.537522511921</v>
          </cell>
          <cell r="O1543">
            <v>2300</v>
          </cell>
          <cell r="P1543">
            <v>2300</v>
          </cell>
        </row>
        <row r="1544">
          <cell r="C1544" t="str">
            <v>CT311111</v>
          </cell>
          <cell r="D1544" t="str">
            <v>CT311111</v>
          </cell>
          <cell r="E1544" t="str">
            <v>Plant HMI, 150 Tags</v>
          </cell>
          <cell r="F1544">
            <v>1</v>
          </cell>
          <cell r="G1544">
            <v>1</v>
          </cell>
          <cell r="H1544">
            <v>954.72</v>
          </cell>
          <cell r="I1544">
            <v>26254.799999999999</v>
          </cell>
          <cell r="J1544">
            <v>3470</v>
          </cell>
          <cell r="K1544" t="str">
            <v>USD</v>
          </cell>
          <cell r="L1544">
            <v>24867.132697007117</v>
          </cell>
          <cell r="M1544">
            <v>-5.5803269315400209E-2</v>
          </cell>
          <cell r="N1544">
            <v>24867.132697007117</v>
          </cell>
          <cell r="O1544">
            <v>3470</v>
          </cell>
          <cell r="P1544">
            <v>3470</v>
          </cell>
        </row>
        <row r="1545">
          <cell r="C1545" t="str">
            <v>CT311127</v>
          </cell>
          <cell r="D1545" t="str">
            <v>CT311127</v>
          </cell>
          <cell r="E1545" t="str">
            <v>Plant HMI, 300 Tags</v>
          </cell>
          <cell r="F1545">
            <v>1</v>
          </cell>
          <cell r="G1545">
            <v>1</v>
          </cell>
          <cell r="H1545">
            <v>1202.58</v>
          </cell>
          <cell r="I1545">
            <v>33070.949999999997</v>
          </cell>
          <cell r="J1545">
            <v>4370</v>
          </cell>
          <cell r="K1545" t="str">
            <v>USD</v>
          </cell>
          <cell r="L1545">
            <v>31316.821292772649</v>
          </cell>
          <cell r="M1545">
            <v>-5.6012348470122958E-2</v>
          </cell>
          <cell r="N1545">
            <v>31316.821292772649</v>
          </cell>
          <cell r="O1545">
            <v>4370</v>
          </cell>
          <cell r="P1545">
            <v>4370</v>
          </cell>
        </row>
        <row r="1546">
          <cell r="C1546" t="str">
            <v>CT311159</v>
          </cell>
          <cell r="D1546" t="str">
            <v>CT311159</v>
          </cell>
          <cell r="E1546" t="str">
            <v>Plant HMI, 600 Tags</v>
          </cell>
          <cell r="F1546">
            <v>1</v>
          </cell>
          <cell r="G1546">
            <v>12</v>
          </cell>
          <cell r="H1546">
            <v>1588.14</v>
          </cell>
          <cell r="I1546">
            <v>524086.2</v>
          </cell>
          <cell r="J1546">
            <v>5770</v>
          </cell>
          <cell r="K1546" t="str">
            <v>USD</v>
          </cell>
          <cell r="L1546">
            <v>496196.04263422848</v>
          </cell>
          <cell r="M1546">
            <v>-5.6207939945887068E-2</v>
          </cell>
          <cell r="N1546">
            <v>41349.670219519037</v>
          </cell>
          <cell r="O1546">
            <v>5770</v>
          </cell>
          <cell r="P1546">
            <v>5770</v>
          </cell>
        </row>
        <row r="1547">
          <cell r="C1547" t="str">
            <v>CT311150</v>
          </cell>
          <cell r="D1547" t="str">
            <v>CT311150</v>
          </cell>
          <cell r="E1547" t="str">
            <v>Plant HMI, 1200 Tags</v>
          </cell>
          <cell r="F1547">
            <v>1</v>
          </cell>
          <cell r="G1547">
            <v>8</v>
          </cell>
          <cell r="H1547">
            <v>2405.16</v>
          </cell>
          <cell r="I1547">
            <v>529135.19999999995</v>
          </cell>
          <cell r="J1547">
            <v>8740</v>
          </cell>
          <cell r="K1547" t="str">
            <v>USD</v>
          </cell>
          <cell r="L1547">
            <v>501069.14068436238</v>
          </cell>
          <cell r="M1547">
            <v>-5.6012348470122958E-2</v>
          </cell>
          <cell r="N1547">
            <v>62633.642585545298</v>
          </cell>
          <cell r="O1547">
            <v>8740</v>
          </cell>
          <cell r="P1547">
            <v>8740</v>
          </cell>
        </row>
        <row r="1548">
          <cell r="C1548" t="str">
            <v>PltSCP-40-N-23</v>
          </cell>
          <cell r="D1548" t="str">
            <v>PltSCP-40-N-23</v>
          </cell>
          <cell r="E1548" t="str">
            <v>Plant HMI 2023 100 Tag- Softkey</v>
          </cell>
          <cell r="F1548">
            <v>1</v>
          </cell>
          <cell r="G1548">
            <v>1</v>
          </cell>
          <cell r="H1548">
            <v>633.41999999999996</v>
          </cell>
          <cell r="I1548">
            <v>17419.05</v>
          </cell>
          <cell r="J1548">
            <v>2300</v>
          </cell>
          <cell r="K1548" t="str">
            <v>USD</v>
          </cell>
          <cell r="L1548">
            <v>16482.537522511921</v>
          </cell>
          <cell r="M1548">
            <v>-5.6818464766665085E-2</v>
          </cell>
          <cell r="N1548">
            <v>16482.537522511921</v>
          </cell>
          <cell r="O1548">
            <v>2300</v>
          </cell>
          <cell r="P1548">
            <v>2300</v>
          </cell>
        </row>
        <row r="1549">
          <cell r="C1549" t="str">
            <v>PltSCP-41-N-23</v>
          </cell>
          <cell r="D1549" t="str">
            <v>PltSCP-41-N-23</v>
          </cell>
          <cell r="E1549" t="str">
            <v>Plant HMI 2023 150 Tag- Softkey</v>
          </cell>
          <cell r="F1549">
            <v>1</v>
          </cell>
          <cell r="G1549">
            <v>1</v>
          </cell>
          <cell r="H1549">
            <v>954.72</v>
          </cell>
          <cell r="I1549">
            <v>26254.799999999999</v>
          </cell>
          <cell r="J1549">
            <v>3470</v>
          </cell>
          <cell r="K1549" t="str">
            <v>USD</v>
          </cell>
          <cell r="L1549">
            <v>24867.132697007117</v>
          </cell>
          <cell r="M1549">
            <v>-5.5803269315400209E-2</v>
          </cell>
          <cell r="N1549">
            <v>24867.132697007117</v>
          </cell>
          <cell r="O1549">
            <v>3470</v>
          </cell>
          <cell r="P1549">
            <v>3470</v>
          </cell>
        </row>
        <row r="1550">
          <cell r="C1550" t="str">
            <v>PltSCP-42-N-23</v>
          </cell>
          <cell r="D1550" t="str">
            <v>PltSCP-42-N-23</v>
          </cell>
          <cell r="E1550" t="str">
            <v>Plant HMI 2023 300 Tag- Softkey</v>
          </cell>
          <cell r="F1550">
            <v>1</v>
          </cell>
          <cell r="G1550">
            <v>1</v>
          </cell>
          <cell r="H1550">
            <v>1202.58</v>
          </cell>
          <cell r="I1550">
            <v>33070.949999999997</v>
          </cell>
          <cell r="J1550">
            <v>4370</v>
          </cell>
          <cell r="K1550" t="str">
            <v>USD</v>
          </cell>
          <cell r="L1550">
            <v>31316.821292772649</v>
          </cell>
          <cell r="M1550">
            <v>-5.6012348470122958E-2</v>
          </cell>
          <cell r="N1550">
            <v>31316.821292772649</v>
          </cell>
          <cell r="O1550">
            <v>4370</v>
          </cell>
          <cell r="P1550">
            <v>4370</v>
          </cell>
        </row>
        <row r="1551">
          <cell r="C1551" t="str">
            <v>PltSCP-43-N-23</v>
          </cell>
          <cell r="D1551" t="str">
            <v>PltSCP-43-N-23</v>
          </cell>
          <cell r="E1551" t="str">
            <v>Plant HMI 2023 600 Tag- Softkey</v>
          </cell>
          <cell r="F1551">
            <v>1</v>
          </cell>
          <cell r="G1551">
            <v>1</v>
          </cell>
          <cell r="H1551">
            <v>1588.14</v>
          </cell>
          <cell r="I1551">
            <v>43673.850000000006</v>
          </cell>
          <cell r="J1551">
            <v>5770</v>
          </cell>
          <cell r="K1551" t="str">
            <v>USD</v>
          </cell>
          <cell r="L1551">
            <v>41349.670219519037</v>
          </cell>
          <cell r="M1551">
            <v>-5.6207939945887249E-2</v>
          </cell>
          <cell r="N1551">
            <v>41349.670219519037</v>
          </cell>
          <cell r="O1551">
            <v>5770</v>
          </cell>
          <cell r="P1551">
            <v>5770</v>
          </cell>
        </row>
        <row r="1552">
          <cell r="C1552" t="str">
            <v>PltSCP-44-N-23</v>
          </cell>
          <cell r="D1552" t="str">
            <v>PltSCP-44-N-23</v>
          </cell>
          <cell r="E1552" t="str">
            <v>Plant HMI 2023 1200 Tag- Softkey</v>
          </cell>
          <cell r="F1552">
            <v>1</v>
          </cell>
          <cell r="G1552">
            <v>1</v>
          </cell>
          <cell r="H1552">
            <v>2405.16</v>
          </cell>
          <cell r="I1552">
            <v>66141.899999999994</v>
          </cell>
          <cell r="J1552">
            <v>8740</v>
          </cell>
          <cell r="K1552" t="str">
            <v>USD</v>
          </cell>
          <cell r="L1552">
            <v>62633.642585545298</v>
          </cell>
          <cell r="M1552">
            <v>-5.6012348470122958E-2</v>
          </cell>
          <cell r="N1552">
            <v>62633.642585545298</v>
          </cell>
          <cell r="O1552">
            <v>8740</v>
          </cell>
          <cell r="P1552">
            <v>8740</v>
          </cell>
        </row>
        <row r="1553">
          <cell r="C1553" t="str">
            <v>EDGED-01-N-20</v>
          </cell>
          <cell r="D1553" t="str">
            <v>EDGED-01-N-20</v>
          </cell>
          <cell r="E1553" t="str">
            <v>AVEVA Edge 2020 STUDIO Development 1.5K tags, 1 Thin Client</v>
          </cell>
          <cell r="F1553">
            <v>1</v>
          </cell>
          <cell r="G1553">
            <v>11</v>
          </cell>
          <cell r="H1553">
            <v>600.66127847171197</v>
          </cell>
          <cell r="I1553">
            <v>181700.03673769286</v>
          </cell>
          <cell r="J1553">
            <v>2360</v>
          </cell>
          <cell r="K1553" t="str">
            <v>USD</v>
          </cell>
          <cell r="L1553">
            <v>186037.68438452587</v>
          </cell>
          <cell r="M1553">
            <v>2.3315962360977448E-2</v>
          </cell>
          <cell r="N1553">
            <v>16912.516762229625</v>
          </cell>
          <cell r="O1553">
            <v>2360</v>
          </cell>
          <cell r="P1553">
            <v>2360</v>
          </cell>
        </row>
        <row r="1554">
          <cell r="C1554" t="str">
            <v>EDGED-04-N-20</v>
          </cell>
          <cell r="D1554" t="str">
            <v>EDGED-04-N-20</v>
          </cell>
          <cell r="E1554" t="str">
            <v>AVEVA Edge 2020 STUDIO Development 4K tags, 1 Thin Client</v>
          </cell>
          <cell r="F1554">
            <v>1</v>
          </cell>
          <cell r="G1554">
            <v>3</v>
          </cell>
          <cell r="H1554">
            <v>1198.5672299779574</v>
          </cell>
          <cell r="I1554">
            <v>98881.796473181486</v>
          </cell>
          <cell r="J1554">
            <v>4700</v>
          </cell>
          <cell r="K1554" t="str">
            <v>USD</v>
          </cell>
          <cell r="L1554">
            <v>101045.12133366003</v>
          </cell>
          <cell r="M1554">
            <v>2.1409493421607712E-2</v>
          </cell>
          <cell r="N1554">
            <v>33681.707111220014</v>
          </cell>
          <cell r="O1554">
            <v>4700</v>
          </cell>
          <cell r="P1554">
            <v>4700</v>
          </cell>
        </row>
        <row r="1555">
          <cell r="C1555" t="str">
            <v>EDGED-16-N-20</v>
          </cell>
          <cell r="D1555" t="str">
            <v>EDGED-16-N-20</v>
          </cell>
          <cell r="E1555" t="str">
            <v>AVEVA Edge 2020 STUDIO Development 16K tags, 1 Thin Client</v>
          </cell>
          <cell r="F1555">
            <v>1</v>
          </cell>
          <cell r="G1555">
            <v>1</v>
          </cell>
          <cell r="H1555">
            <v>1215.0991917707568</v>
          </cell>
          <cell r="I1555">
            <v>33415.227773695813</v>
          </cell>
          <cell r="J1555">
            <v>4770</v>
          </cell>
          <cell r="K1555" t="str">
            <v>USD</v>
          </cell>
          <cell r="L1555">
            <v>34183.349557557332</v>
          </cell>
          <cell r="M1555">
            <v>2.2470641227483257E-2</v>
          </cell>
          <cell r="N1555">
            <v>34183.349557557332</v>
          </cell>
          <cell r="O1555">
            <v>4770</v>
          </cell>
          <cell r="P1555">
            <v>4770</v>
          </cell>
        </row>
        <row r="1556">
          <cell r="C1556" t="str">
            <v>EDGER-15-N-20</v>
          </cell>
          <cell r="D1556" t="str">
            <v>EDGER-15-N-20</v>
          </cell>
          <cell r="E1556" t="str">
            <v>AVEVA Edge 2020 SCADA Runtime 150 tags, 1 Thin Client</v>
          </cell>
          <cell r="F1556">
            <v>1</v>
          </cell>
          <cell r="G1556">
            <v>4</v>
          </cell>
          <cell r="H1556">
            <v>314.10727406318881</v>
          </cell>
          <cell r="I1556">
            <v>34551.800146950773</v>
          </cell>
          <cell r="J1556">
            <v>1240</v>
          </cell>
          <cell r="K1556" t="str">
            <v>USD</v>
          </cell>
          <cell r="L1556">
            <v>35544.95048333006</v>
          </cell>
          <cell r="M1556">
            <v>2.7940687013899675E-2</v>
          </cell>
          <cell r="N1556">
            <v>8886.2376208325149</v>
          </cell>
          <cell r="O1556">
            <v>1240</v>
          </cell>
          <cell r="P1556">
            <v>1240</v>
          </cell>
        </row>
        <row r="1557">
          <cell r="C1557" t="str">
            <v>EDGER-30-N-20</v>
          </cell>
          <cell r="D1557" t="str">
            <v>EDGER-30-N-20</v>
          </cell>
          <cell r="E1557" t="str">
            <v>AVEVA Edge 2020 SCADA Runtime 300 tags, 1 Thin Client</v>
          </cell>
          <cell r="F1557">
            <v>1</v>
          </cell>
          <cell r="G1557">
            <v>6</v>
          </cell>
          <cell r="H1557">
            <v>768.73622336517269</v>
          </cell>
          <cell r="I1557">
            <v>126841.47685525348</v>
          </cell>
          <cell r="J1557">
            <v>3020</v>
          </cell>
          <cell r="K1557" t="str">
            <v>USD</v>
          </cell>
          <cell r="L1557">
            <v>129853.7303947461</v>
          </cell>
          <cell r="M1557">
            <v>2.3197281513096212E-2</v>
          </cell>
          <cell r="N1557">
            <v>21642.288399124351</v>
          </cell>
          <cell r="O1557">
            <v>3020</v>
          </cell>
          <cell r="P1557">
            <v>3020</v>
          </cell>
        </row>
        <row r="1558">
          <cell r="C1558" t="str">
            <v>EDGER-01-N-20</v>
          </cell>
          <cell r="D1558" t="str">
            <v>EDGER-01-N-20</v>
          </cell>
          <cell r="E1558" t="str">
            <v>AVEVA Edge 2020 SCADA Runtime 1.5K tags, 1 Thin Client</v>
          </cell>
          <cell r="F1558">
            <v>1</v>
          </cell>
          <cell r="G1558">
            <v>13</v>
          </cell>
          <cell r="H1558">
            <v>1000.1836884643644</v>
          </cell>
          <cell r="I1558">
            <v>357565.66862601024</v>
          </cell>
          <cell r="J1558">
            <v>3930</v>
          </cell>
          <cell r="K1558" t="str">
            <v>USD</v>
          </cell>
          <cell r="L1558">
            <v>366127.3226196235</v>
          </cell>
          <cell r="M1558">
            <v>2.3384362391626595E-2</v>
          </cell>
          <cell r="N1558">
            <v>28163.640201509501</v>
          </cell>
          <cell r="O1558">
            <v>3930</v>
          </cell>
          <cell r="P1558">
            <v>3930</v>
          </cell>
        </row>
        <row r="1559">
          <cell r="C1559" t="str">
            <v>EDGER-04-N-20</v>
          </cell>
          <cell r="D1559" t="str">
            <v>EDGER-04-N-20</v>
          </cell>
          <cell r="E1559" t="str">
            <v>AVEVA Edge 2020 SCADA Runtime 4K tags, 1 Thin Client</v>
          </cell>
          <cell r="F1559">
            <v>1</v>
          </cell>
          <cell r="G1559">
            <v>1</v>
          </cell>
          <cell r="H1559">
            <v>1620.1322556943423</v>
          </cell>
          <cell r="I1559">
            <v>44553.637031594415</v>
          </cell>
          <cell r="J1559">
            <v>6360</v>
          </cell>
          <cell r="K1559" t="str">
            <v>USD</v>
          </cell>
          <cell r="L1559">
            <v>45577.799410076441</v>
          </cell>
          <cell r="M1559">
            <v>2.2470641227483257E-2</v>
          </cell>
          <cell r="N1559">
            <v>45577.799410076441</v>
          </cell>
          <cell r="O1559">
            <v>6360</v>
          </cell>
          <cell r="P1559">
            <v>6360</v>
          </cell>
        </row>
        <row r="1560">
          <cell r="C1560" t="str">
            <v>EDGER-16-N-20</v>
          </cell>
          <cell r="D1560" t="str">
            <v>EDGER-16-N-20</v>
          </cell>
          <cell r="E1560" t="str">
            <v>AVEVA Edge 2020 SCADA Runtime 16K tags, 1 Thin Client</v>
          </cell>
          <cell r="F1560">
            <v>1</v>
          </cell>
          <cell r="G1560">
            <v>1</v>
          </cell>
          <cell r="H1560">
            <v>1633.9088905216752</v>
          </cell>
          <cell r="I1560">
            <v>44932.494489346071</v>
          </cell>
          <cell r="J1560">
            <v>6410</v>
          </cell>
          <cell r="K1560" t="str">
            <v>USD</v>
          </cell>
          <cell r="L1560">
            <v>45936.115443174531</v>
          </cell>
          <cell r="M1560">
            <v>2.1848189472398766E-2</v>
          </cell>
          <cell r="N1560">
            <v>45936.115443174531</v>
          </cell>
          <cell r="O1560">
            <v>6410</v>
          </cell>
          <cell r="P1560">
            <v>6410</v>
          </cell>
        </row>
        <row r="1561">
          <cell r="C1561" t="str">
            <v>EDGEHK-01-N</v>
          </cell>
          <cell r="D1561" t="str">
            <v>EDGEHK-01-N</v>
          </cell>
          <cell r="E1561" t="str">
            <v>AVEVA Edge USB Hardkey (dongle)</v>
          </cell>
          <cell r="F1561">
            <v>1</v>
          </cell>
          <cell r="G1561">
            <v>8</v>
          </cell>
          <cell r="H1561">
            <v>61.71932402645114</v>
          </cell>
          <cell r="I1561">
            <v>13578.251285819251</v>
          </cell>
          <cell r="J1561">
            <v>320</v>
          </cell>
          <cell r="K1561" t="str">
            <v>USD</v>
          </cell>
          <cell r="L1561">
            <v>18345.780894621967</v>
          </cell>
          <cell r="M1561">
            <v>0.25987062835795166</v>
          </cell>
          <cell r="N1561">
            <v>2293.2226118277458</v>
          </cell>
          <cell r="O1561">
            <v>320</v>
          </cell>
          <cell r="P1561">
            <v>320</v>
          </cell>
        </row>
        <row r="1562">
          <cell r="C1562" t="str">
            <v>EDGETC-02-N</v>
          </cell>
          <cell r="D1562" t="str">
            <v>EDGETC-02-N</v>
          </cell>
          <cell r="E1562" t="str">
            <v xml:space="preserve">Thin Client  AVEVA Edge SCADA Runtime - 1 adet Ek </v>
          </cell>
          <cell r="F1562">
            <v>1</v>
          </cell>
          <cell r="G1562">
            <v>5</v>
          </cell>
          <cell r="H1562">
            <v>314.10727406318881</v>
          </cell>
          <cell r="I1562">
            <v>43189.750183688462</v>
          </cell>
          <cell r="J1562">
            <v>1240</v>
          </cell>
          <cell r="K1562" t="str">
            <v>USD</v>
          </cell>
          <cell r="L1562">
            <v>44431.188104162575</v>
          </cell>
          <cell r="M1562">
            <v>2.7940687013899759E-2</v>
          </cell>
          <cell r="N1562">
            <v>8886.2376208325149</v>
          </cell>
          <cell r="O1562">
            <v>1240</v>
          </cell>
          <cell r="P1562">
            <v>1240</v>
          </cell>
        </row>
        <row r="1563">
          <cell r="C1563" t="str">
            <v>EDGEDT-01-N</v>
          </cell>
          <cell r="D1563" t="str">
            <v>EDGEDT-01-N</v>
          </cell>
          <cell r="E1563" t="str">
            <v>AVEVA Edge Driver Toolkit</v>
          </cell>
          <cell r="F1563">
            <v>1</v>
          </cell>
          <cell r="G1563">
            <v>1</v>
          </cell>
          <cell r="H1563">
            <v>942.32182218956643</v>
          </cell>
          <cell r="I1563">
            <v>25913.850110213076</v>
          </cell>
          <cell r="J1563">
            <v>3700</v>
          </cell>
          <cell r="K1563" t="str">
            <v>USD</v>
          </cell>
          <cell r="L1563">
            <v>26515.386449258309</v>
          </cell>
          <cell r="M1563">
            <v>2.2686312349110012E-2</v>
          </cell>
          <cell r="N1563">
            <v>26515.386449258309</v>
          </cell>
          <cell r="O1563">
            <v>3700</v>
          </cell>
          <cell r="P1563">
            <v>3700</v>
          </cell>
        </row>
        <row r="1564">
          <cell r="C1564" t="str">
            <v>VJOCNTLML</v>
          </cell>
          <cell r="D1564" t="str">
            <v>VJOCNTLML</v>
          </cell>
          <cell r="E1564" t="str">
            <v>Secure Connect LinkManager lisansı</v>
          </cell>
          <cell r="F1564">
            <v>1</v>
          </cell>
          <cell r="G1564">
            <v>18</v>
          </cell>
          <cell r="H1564">
            <v>60.88</v>
          </cell>
          <cell r="I1564">
            <v>30135.600000000006</v>
          </cell>
          <cell r="J1564">
            <v>394</v>
          </cell>
          <cell r="K1564" t="str">
            <v>EUR</v>
          </cell>
          <cell r="L1564">
            <v>73680.237386524197</v>
          </cell>
          <cell r="M1564">
            <v>0.59099480309883368</v>
          </cell>
          <cell r="N1564">
            <v>4093.3465214735666</v>
          </cell>
          <cell r="O1564">
            <v>417.64000000000004</v>
          </cell>
          <cell r="P1564">
            <v>418</v>
          </cell>
        </row>
        <row r="1565">
          <cell r="C1565" t="str">
            <v>VJOCNTSMEXT5</v>
          </cell>
          <cell r="D1565" t="str">
            <v>VJOCNTSMEXT5</v>
          </cell>
          <cell r="E1565" t="str">
            <v>Secure Connect SiteManager , 5 cihaz erişim lisansı</v>
          </cell>
          <cell r="F1565">
            <v>1</v>
          </cell>
          <cell r="G1565">
            <v>26</v>
          </cell>
          <cell r="H1565">
            <v>89.29</v>
          </cell>
          <cell r="I1565">
            <v>63842.35</v>
          </cell>
          <cell r="J1565">
            <v>631</v>
          </cell>
          <cell r="K1565" t="str">
            <v>EUR</v>
          </cell>
          <cell r="L1565">
            <v>170445.28688146026</v>
          </cell>
          <cell r="M1565">
            <v>0.62543786825621939</v>
          </cell>
          <cell r="N1565">
            <v>6555.5879569792405</v>
          </cell>
          <cell r="O1565">
            <v>668.86</v>
          </cell>
          <cell r="P1565">
            <v>669</v>
          </cell>
        </row>
        <row r="1566">
          <cell r="C1566" t="str">
            <v>VJOCNTSMEXT10</v>
          </cell>
          <cell r="D1566" t="str">
            <v>VJOCNTSMEXT10</v>
          </cell>
          <cell r="E1566" t="str">
            <v>Secure Connect SiteManager , 10 cihaz erişim lisansı</v>
          </cell>
          <cell r="F1566">
            <v>1</v>
          </cell>
          <cell r="G1566">
            <v>15</v>
          </cell>
          <cell r="H1566">
            <v>119.73</v>
          </cell>
          <cell r="I1566">
            <v>49388.625</v>
          </cell>
          <cell r="J1566">
            <v>838</v>
          </cell>
          <cell r="K1566" t="str">
            <v>EUR</v>
          </cell>
          <cell r="L1566">
            <v>130592.2989211237</v>
          </cell>
          <cell r="M1566">
            <v>0.62181058601449246</v>
          </cell>
          <cell r="N1566">
            <v>8706.1532614082462</v>
          </cell>
          <cell r="O1566">
            <v>888.28000000000009</v>
          </cell>
          <cell r="P1566">
            <v>889</v>
          </cell>
        </row>
        <row r="1567">
          <cell r="C1567" t="str">
            <v>LXM32CU90M2</v>
          </cell>
          <cell r="D1567" t="str">
            <v>LXM32CU90M2</v>
          </cell>
          <cell r="E1567" t="str">
            <v>Lexium 32 Compact Servo Drive 9A  1ph 220V</v>
          </cell>
          <cell r="F1567">
            <v>1</v>
          </cell>
          <cell r="G1567">
            <v>1</v>
          </cell>
          <cell r="H1567">
            <v>134.94999999999999</v>
          </cell>
          <cell r="I1567">
            <v>3711.1249999999995</v>
          </cell>
          <cell r="J1567">
            <v>794</v>
          </cell>
          <cell r="K1567" t="str">
            <v>EUR</v>
          </cell>
          <cell r="L1567">
            <v>7825.9077327994173</v>
          </cell>
          <cell r="M1567">
            <v>0.52578983464803941</v>
          </cell>
          <cell r="N1567">
            <v>7825.9077327994173</v>
          </cell>
          <cell r="O1567">
            <v>833.7</v>
          </cell>
          <cell r="P1567">
            <v>834</v>
          </cell>
        </row>
        <row r="1568">
          <cell r="C1568" t="str">
            <v>LXM32CD18M2</v>
          </cell>
          <cell r="D1568" t="str">
            <v>LXM32CD18M2</v>
          </cell>
          <cell r="E1568" t="str">
            <v>Lexium 32 Compact Servo Drive 18A  1ph 220V</v>
          </cell>
          <cell r="F1568">
            <v>1</v>
          </cell>
          <cell r="G1568">
            <v>192</v>
          </cell>
          <cell r="H1568">
            <v>135.91999999999999</v>
          </cell>
          <cell r="I1568">
            <v>717657.59999999998</v>
          </cell>
          <cell r="J1568">
            <v>858</v>
          </cell>
          <cell r="K1568" t="str">
            <v>EUR</v>
          </cell>
          <cell r="L1568">
            <v>1623688.5847234824</v>
          </cell>
          <cell r="M1568">
            <v>0.5580078552303066</v>
          </cell>
          <cell r="N1568">
            <v>8456.7113787681374</v>
          </cell>
          <cell r="O1568">
            <v>900.90000000000009</v>
          </cell>
          <cell r="P1568">
            <v>901</v>
          </cell>
        </row>
        <row r="1569">
          <cell r="C1569" t="str">
            <v>LXM32CD30M2</v>
          </cell>
          <cell r="D1569" t="str">
            <v>LXM32CD30M2</v>
          </cell>
          <cell r="E1569" t="str">
            <v>Lexium 32 Compact Servo Drive 430A  1ph 220V</v>
          </cell>
          <cell r="F1569">
            <v>1</v>
          </cell>
          <cell r="G1569">
            <v>52</v>
          </cell>
          <cell r="H1569">
            <v>150.80000000000001</v>
          </cell>
          <cell r="I1569">
            <v>215644</v>
          </cell>
          <cell r="J1569">
            <v>950</v>
          </cell>
          <cell r="K1569" t="str">
            <v>EUR</v>
          </cell>
          <cell r="L1569">
            <v>486901.56423210481</v>
          </cell>
          <cell r="M1569">
            <v>0.55710965862249107</v>
          </cell>
          <cell r="N1569">
            <v>9363.4916198481696</v>
          </cell>
          <cell r="O1569">
            <v>997.5</v>
          </cell>
          <cell r="P1569">
            <v>998</v>
          </cell>
        </row>
        <row r="1570">
          <cell r="C1570" t="str">
            <v>LXM32CD12N4</v>
          </cell>
          <cell r="D1570" t="str">
            <v>LXM32CD12N4</v>
          </cell>
          <cell r="E1570" t="str">
            <v>Lexium 32 Compact Servo Drive 12A  3ph 400V</v>
          </cell>
          <cell r="F1570">
            <v>1</v>
          </cell>
          <cell r="G1570">
            <v>3</v>
          </cell>
          <cell r="H1570">
            <v>145.65</v>
          </cell>
          <cell r="I1570">
            <v>12016.125000000002</v>
          </cell>
          <cell r="J1570">
            <v>858</v>
          </cell>
          <cell r="K1570" t="str">
            <v>EUR</v>
          </cell>
          <cell r="L1570">
            <v>25370.134136304412</v>
          </cell>
          <cell r="M1570">
            <v>0.52636730513753782</v>
          </cell>
          <cell r="N1570">
            <v>8456.7113787681374</v>
          </cell>
          <cell r="O1570">
            <v>900.90000000000009</v>
          </cell>
          <cell r="P1570">
            <v>901</v>
          </cell>
        </row>
        <row r="1571">
          <cell r="C1571" t="str">
            <v>LXM32CD18N4</v>
          </cell>
          <cell r="D1571" t="str">
            <v>LXM32CD18N4</v>
          </cell>
          <cell r="E1571" t="str">
            <v>Lexium 32 Compact Servo Drive 18A  3ph 400V</v>
          </cell>
          <cell r="F1571">
            <v>1</v>
          </cell>
          <cell r="G1571">
            <v>34</v>
          </cell>
          <cell r="H1571">
            <v>151.03</v>
          </cell>
          <cell r="I1571">
            <v>141213.05000000002</v>
          </cell>
          <cell r="J1571">
            <v>982</v>
          </cell>
          <cell r="K1571" t="str">
            <v>EUR</v>
          </cell>
          <cell r="L1571">
            <v>329082.377056306</v>
          </cell>
          <cell r="M1571">
            <v>0.57088844664617677</v>
          </cell>
          <cell r="N1571">
            <v>9678.8934428325301</v>
          </cell>
          <cell r="O1571">
            <v>1031.1000000000001</v>
          </cell>
          <cell r="P1571">
            <v>1032</v>
          </cell>
        </row>
        <row r="1572">
          <cell r="C1572" t="str">
            <v>LXM32CD30N4</v>
          </cell>
          <cell r="D1572" t="str">
            <v>LXM32CD30N4</v>
          </cell>
          <cell r="E1572" t="str">
            <v>Lexium 32 Compact Servo Drive 30A  3ph 400V</v>
          </cell>
          <cell r="F1572">
            <v>1</v>
          </cell>
          <cell r="G1572">
            <v>22</v>
          </cell>
          <cell r="H1572">
            <v>184.71</v>
          </cell>
          <cell r="I1572">
            <v>111749.55</v>
          </cell>
          <cell r="J1572">
            <v>1292</v>
          </cell>
          <cell r="K1572" t="str">
            <v>EUR</v>
          </cell>
          <cell r="L1572">
            <v>280155.66926585726</v>
          </cell>
          <cell r="M1572">
            <v>0.60111622837104239</v>
          </cell>
          <cell r="N1572">
            <v>12734.348602993512</v>
          </cell>
          <cell r="O1572">
            <v>1356.6000000000001</v>
          </cell>
          <cell r="P1572">
            <v>1357</v>
          </cell>
        </row>
        <row r="1573">
          <cell r="C1573" t="str">
            <v>LXM32CD72N4</v>
          </cell>
          <cell r="D1573" t="str">
            <v>LXM32CD72N4</v>
          </cell>
          <cell r="E1573" t="str">
            <v>Lexium 32 Compact Servo Drive 72A  3ph 400V</v>
          </cell>
          <cell r="F1573">
            <v>1</v>
          </cell>
          <cell r="G1573">
            <v>5</v>
          </cell>
          <cell r="H1573">
            <v>292.38</v>
          </cell>
          <cell r="I1573">
            <v>40202.25</v>
          </cell>
          <cell r="J1573">
            <v>1913</v>
          </cell>
          <cell r="K1573" t="str">
            <v>EUR</v>
          </cell>
          <cell r="L1573">
            <v>94275.576151418674</v>
          </cell>
          <cell r="M1573">
            <v>0.57356664746943553</v>
          </cell>
          <cell r="N1573">
            <v>18855.115230283736</v>
          </cell>
          <cell r="O1573">
            <v>2008.65</v>
          </cell>
          <cell r="P1573">
            <v>2009</v>
          </cell>
        </row>
        <row r="1574">
          <cell r="C1574" t="str">
            <v>LXM32AU90M2</v>
          </cell>
          <cell r="D1574" t="str">
            <v>LXM32AU90M2</v>
          </cell>
          <cell r="E1574" t="str">
            <v>Lexium 32 Advanced Servo Drive 9A  1ph 220V</v>
          </cell>
          <cell r="F1574">
            <v>1</v>
          </cell>
          <cell r="G1574">
            <v>42</v>
          </cell>
          <cell r="H1574">
            <v>131.72999999999999</v>
          </cell>
          <cell r="I1574">
            <v>152148.15</v>
          </cell>
          <cell r="J1574">
            <v>950</v>
          </cell>
          <cell r="K1574" t="str">
            <v>EUR</v>
          </cell>
          <cell r="L1574">
            <v>393266.64803362312</v>
          </cell>
          <cell r="M1574">
            <v>0.61311707778740554</v>
          </cell>
          <cell r="N1574">
            <v>9363.4916198481696</v>
          </cell>
          <cell r="O1574">
            <v>997.5</v>
          </cell>
          <cell r="P1574">
            <v>998</v>
          </cell>
        </row>
        <row r="1575">
          <cell r="C1575" t="str">
            <v>LXM32AD18M2</v>
          </cell>
          <cell r="D1575" t="str">
            <v>LXM32AD18M2</v>
          </cell>
          <cell r="E1575" t="str">
            <v>Lexium 32 Advanced Servo Drive 18A  1ph 220V</v>
          </cell>
          <cell r="F1575">
            <v>1</v>
          </cell>
          <cell r="G1575">
            <v>136</v>
          </cell>
          <cell r="H1575">
            <v>132.71</v>
          </cell>
          <cell r="I1575">
            <v>496335.4</v>
          </cell>
          <cell r="J1575">
            <v>1012</v>
          </cell>
          <cell r="K1575" t="str">
            <v>EUR</v>
          </cell>
          <cell r="L1575">
            <v>1356543.2406557298</v>
          </cell>
          <cell r="M1575">
            <v>0.63411752377308672</v>
          </cell>
          <cell r="N1575">
            <v>9974.582651880366</v>
          </cell>
          <cell r="O1575">
            <v>1062.6000000000001</v>
          </cell>
          <cell r="P1575">
            <v>1063</v>
          </cell>
        </row>
        <row r="1576">
          <cell r="C1576" t="str">
            <v>LXM32AD30M2</v>
          </cell>
          <cell r="D1576" t="str">
            <v>LXM32AD30M2</v>
          </cell>
          <cell r="E1576" t="str">
            <v>Lexium 32 Advanced Servo Drive 30A  1ph 220V</v>
          </cell>
          <cell r="F1576">
            <v>1</v>
          </cell>
          <cell r="G1576">
            <v>182</v>
          </cell>
          <cell r="H1576">
            <v>147.65</v>
          </cell>
          <cell r="I1576">
            <v>738988.25</v>
          </cell>
          <cell r="J1576">
            <v>1105</v>
          </cell>
          <cell r="K1576" t="str">
            <v>EUR</v>
          </cell>
          <cell r="L1576">
            <v>1982201.8943870163</v>
          </cell>
          <cell r="M1576">
            <v>0.62718820313279566</v>
          </cell>
          <cell r="N1576">
            <v>10891.219199928661</v>
          </cell>
          <cell r="O1576">
            <v>1160.25</v>
          </cell>
          <cell r="P1576">
            <v>1161</v>
          </cell>
        </row>
        <row r="1577">
          <cell r="C1577" t="str">
            <v>LXM32AD12N4</v>
          </cell>
          <cell r="D1577" t="str">
            <v>LXM32AD12N4</v>
          </cell>
          <cell r="E1577" t="str">
            <v>Lexium 32 Advanced Servo Drive 12A  3ph 400V</v>
          </cell>
          <cell r="F1577">
            <v>1</v>
          </cell>
          <cell r="G1577">
            <v>109</v>
          </cell>
          <cell r="H1577">
            <v>142.41</v>
          </cell>
          <cell r="I1577">
            <v>426873.97500000003</v>
          </cell>
          <cell r="J1577">
            <v>1012</v>
          </cell>
          <cell r="K1577" t="str">
            <v>EUR</v>
          </cell>
          <cell r="L1577">
            <v>1087229.50905496</v>
          </cell>
          <cell r="M1577">
            <v>0.6073745502262472</v>
          </cell>
          <cell r="N1577">
            <v>9974.582651880366</v>
          </cell>
          <cell r="O1577">
            <v>1062.6000000000001</v>
          </cell>
          <cell r="P1577">
            <v>1063</v>
          </cell>
        </row>
        <row r="1578">
          <cell r="C1578" t="str">
            <v>LXM32AD18N4</v>
          </cell>
          <cell r="D1578" t="str">
            <v>LXM32AD18N4</v>
          </cell>
          <cell r="E1578" t="str">
            <v>Lexium 32 Advanced Servo Drive 18A  3ph 400V</v>
          </cell>
          <cell r="F1578">
            <v>1</v>
          </cell>
          <cell r="G1578">
            <v>303</v>
          </cell>
          <cell r="H1578">
            <v>147.86000000000001</v>
          </cell>
          <cell r="I1578">
            <v>1232043.45</v>
          </cell>
          <cell r="J1578">
            <v>1137</v>
          </cell>
          <cell r="K1578" t="str">
            <v>EUR</v>
          </cell>
          <cell r="L1578">
            <v>3395606.1699426454</v>
          </cell>
          <cell r="M1578">
            <v>0.63716538716832094</v>
          </cell>
          <cell r="N1578">
            <v>11206.621022913021</v>
          </cell>
          <cell r="O1578">
            <v>1193.8500000000001</v>
          </cell>
          <cell r="P1578">
            <v>1194</v>
          </cell>
        </row>
        <row r="1579">
          <cell r="C1579" t="str">
            <v>LXM32AD30N4</v>
          </cell>
          <cell r="D1579" t="str">
            <v>LXM32AD30N4</v>
          </cell>
          <cell r="E1579" t="str">
            <v>Lexium 32 Advanced Servo Drive 30A  3ph 400V</v>
          </cell>
          <cell r="F1579">
            <v>1</v>
          </cell>
          <cell r="G1579">
            <v>160</v>
          </cell>
          <cell r="H1579">
            <v>181.38</v>
          </cell>
          <cell r="I1579">
            <v>798072</v>
          </cell>
          <cell r="J1579">
            <v>1447</v>
          </cell>
          <cell r="K1579" t="str">
            <v>EUR</v>
          </cell>
          <cell r="L1579">
            <v>2281932.1892918404</v>
          </cell>
          <cell r="M1579">
            <v>0.65026480464887593</v>
          </cell>
          <cell r="N1579">
            <v>14262.076183074001</v>
          </cell>
          <cell r="O1579">
            <v>1519.3500000000001</v>
          </cell>
          <cell r="P1579">
            <v>1520</v>
          </cell>
        </row>
        <row r="1580">
          <cell r="C1580" t="str">
            <v>LXM32AD72N4</v>
          </cell>
          <cell r="D1580" t="str">
            <v>LXM32AD72N4</v>
          </cell>
          <cell r="E1580" t="str">
            <v>Lexium 32 Advanced Servo Drive 72A  3ph 400V</v>
          </cell>
          <cell r="F1580">
            <v>1</v>
          </cell>
          <cell r="G1580">
            <v>113</v>
          </cell>
          <cell r="H1580">
            <v>289.14</v>
          </cell>
          <cell r="I1580">
            <v>898502.55</v>
          </cell>
          <cell r="J1580">
            <v>2068</v>
          </cell>
          <cell r="K1580" t="str">
            <v>EUR</v>
          </cell>
          <cell r="L1580">
            <v>2303261.2375711575</v>
          </cell>
          <cell r="M1580">
            <v>0.60989985185202356</v>
          </cell>
          <cell r="N1580">
            <v>20382.842810364225</v>
          </cell>
          <cell r="O1580">
            <v>2171.4</v>
          </cell>
          <cell r="P1580">
            <v>2172</v>
          </cell>
        </row>
        <row r="1581">
          <cell r="C1581" t="str">
            <v>LXM32MU90M2</v>
          </cell>
          <cell r="D1581" t="str">
            <v>LXM32MU90M2</v>
          </cell>
          <cell r="E1581" t="str">
            <v>Lexium 32 Modular Servo Drive 9A  1ph 220V</v>
          </cell>
          <cell r="F1581">
            <v>1</v>
          </cell>
          <cell r="G1581">
            <v>66</v>
          </cell>
          <cell r="H1581">
            <v>141.53</v>
          </cell>
          <cell r="I1581">
            <v>256876.94999999998</v>
          </cell>
          <cell r="J1581">
            <v>873</v>
          </cell>
          <cell r="K1581" t="str">
            <v>EUR</v>
          </cell>
          <cell r="L1581">
            <v>567900.69489727565</v>
          </cell>
          <cell r="M1581">
            <v>0.54767276689727418</v>
          </cell>
          <cell r="N1581">
            <v>8604.5559832920553</v>
          </cell>
          <cell r="O1581">
            <v>916.65000000000009</v>
          </cell>
          <cell r="P1581">
            <v>917</v>
          </cell>
        </row>
        <row r="1582">
          <cell r="C1582" t="str">
            <v>LXM32MD18M2</v>
          </cell>
          <cell r="D1582" t="str">
            <v>LXM32MD18M2</v>
          </cell>
          <cell r="E1582" t="str">
            <v>Lexium 32 Modular Servo Drive 18A  1ph 220V</v>
          </cell>
          <cell r="F1582">
            <v>1</v>
          </cell>
          <cell r="G1582">
            <v>206</v>
          </cell>
          <cell r="H1582">
            <v>142.44999999999999</v>
          </cell>
          <cell r="I1582">
            <v>806979.24999999988</v>
          </cell>
          <cell r="J1582">
            <v>934</v>
          </cell>
          <cell r="K1582" t="str">
            <v>EUR</v>
          </cell>
          <cell r="L1582">
            <v>1896392.8859213339</v>
          </cell>
          <cell r="M1582">
            <v>0.57446621109425788</v>
          </cell>
          <cell r="N1582">
            <v>9205.7907083559894</v>
          </cell>
          <cell r="O1582">
            <v>980.7</v>
          </cell>
          <cell r="P1582">
            <v>981</v>
          </cell>
        </row>
        <row r="1583">
          <cell r="C1583" t="str">
            <v>LXM32MD30M2</v>
          </cell>
          <cell r="D1583" t="str">
            <v>LXM32MD30M2</v>
          </cell>
          <cell r="E1583" t="str">
            <v>Lexium 32 Modular Servo Drive 30A  1ph 220V</v>
          </cell>
          <cell r="F1583">
            <v>1</v>
          </cell>
          <cell r="G1583">
            <v>4</v>
          </cell>
          <cell r="H1583">
            <v>157.57</v>
          </cell>
          <cell r="I1583">
            <v>17332.7</v>
          </cell>
          <cell r="J1583">
            <v>1030</v>
          </cell>
          <cell r="K1583" t="str">
            <v>EUR</v>
          </cell>
          <cell r="L1583">
            <v>40607.984709236269</v>
          </cell>
          <cell r="M1583">
            <v>0.57317015054781373</v>
          </cell>
          <cell r="N1583">
            <v>10151.996177309067</v>
          </cell>
          <cell r="O1583">
            <v>1081.5</v>
          </cell>
          <cell r="P1583">
            <v>1082</v>
          </cell>
        </row>
        <row r="1584">
          <cell r="C1584" t="str">
            <v>LXM32MD12N4</v>
          </cell>
          <cell r="D1584" t="str">
            <v>LXM32MD12N4</v>
          </cell>
          <cell r="E1584" t="str">
            <v>Lexium 32 Modular Servo Drive 12A  3ph 400V</v>
          </cell>
          <cell r="F1584">
            <v>1</v>
          </cell>
          <cell r="G1584">
            <v>356</v>
          </cell>
          <cell r="H1584">
            <v>152.04</v>
          </cell>
          <cell r="I1584">
            <v>1488471.5999999999</v>
          </cell>
          <cell r="J1584">
            <v>934</v>
          </cell>
          <cell r="K1584" t="str">
            <v>EUR</v>
          </cell>
          <cell r="L1584">
            <v>3277261.492174732</v>
          </cell>
          <cell r="M1584">
            <v>0.545818481816574</v>
          </cell>
          <cell r="N1584">
            <v>9205.7907083559894</v>
          </cell>
          <cell r="O1584">
            <v>980.7</v>
          </cell>
          <cell r="P1584">
            <v>981</v>
          </cell>
        </row>
        <row r="1585">
          <cell r="C1585" t="str">
            <v>LXM32MD18N4</v>
          </cell>
          <cell r="D1585" t="str">
            <v>LXM32MD18N4</v>
          </cell>
          <cell r="E1585" t="str">
            <v>Lexium 32 Modular Servo Drive 18A  3ph 400V</v>
          </cell>
          <cell r="F1585">
            <v>1</v>
          </cell>
          <cell r="G1585">
            <v>692</v>
          </cell>
          <cell r="H1585">
            <v>157.58000000000001</v>
          </cell>
          <cell r="I1585">
            <v>2998747.4000000004</v>
          </cell>
          <cell r="J1585">
            <v>1059</v>
          </cell>
          <cell r="K1585" t="str">
            <v>EUR</v>
          </cell>
          <cell r="L1585">
            <v>7222977.7229369422</v>
          </cell>
          <cell r="M1585">
            <v>0.58483225131965699</v>
          </cell>
          <cell r="N1585">
            <v>10437.829079388644</v>
          </cell>
          <cell r="O1585">
            <v>1111.95</v>
          </cell>
          <cell r="P1585">
            <v>1112</v>
          </cell>
        </row>
        <row r="1586">
          <cell r="C1586" t="str">
            <v>LXM32MD30N4</v>
          </cell>
          <cell r="D1586" t="str">
            <v>LXM32MD30N4</v>
          </cell>
          <cell r="E1586" t="str">
            <v>Lexium 32 Modular Servo Drive 30A  3ph 400V</v>
          </cell>
          <cell r="F1586">
            <v>1</v>
          </cell>
          <cell r="G1586">
            <v>517</v>
          </cell>
          <cell r="H1586">
            <v>190.71</v>
          </cell>
          <cell r="I1586">
            <v>2711419.4250000003</v>
          </cell>
          <cell r="J1586">
            <v>1371</v>
          </cell>
          <cell r="K1586" t="str">
            <v>EUR</v>
          </cell>
          <cell r="L1586">
            <v>6986219.3732523387</v>
          </cell>
          <cell r="M1586">
            <v>0.61189031146358985</v>
          </cell>
          <cell r="N1586">
            <v>13512.996853486149</v>
          </cell>
          <cell r="O1586">
            <v>1439.55</v>
          </cell>
          <cell r="P1586">
            <v>1440</v>
          </cell>
        </row>
        <row r="1587">
          <cell r="C1587" t="str">
            <v>LXM32MD72N4</v>
          </cell>
          <cell r="D1587" t="str">
            <v>LXM32MD72N4</v>
          </cell>
          <cell r="E1587" t="str">
            <v>Lexium 32 Modular Servo Drive 72A  3ph 400V</v>
          </cell>
          <cell r="F1587">
            <v>1</v>
          </cell>
          <cell r="G1587">
            <v>306</v>
          </cell>
          <cell r="H1587">
            <v>298.04000000000002</v>
          </cell>
          <cell r="I1587">
            <v>2508006.6</v>
          </cell>
          <cell r="J1587">
            <v>1989</v>
          </cell>
          <cell r="K1587" t="str">
            <v>EUR</v>
          </cell>
          <cell r="L1587">
            <v>5998883.5353207067</v>
          </cell>
          <cell r="M1587">
            <v>0.58192110494675253</v>
          </cell>
          <cell r="N1587">
            <v>19604.19455987159</v>
          </cell>
          <cell r="O1587">
            <v>2088.4500000000003</v>
          </cell>
          <cell r="P1587">
            <v>2089</v>
          </cell>
        </row>
        <row r="1588">
          <cell r="C1588" t="str">
            <v>LXM32MC10N4</v>
          </cell>
          <cell r="D1588" t="str">
            <v>LXM32MC10N4</v>
          </cell>
          <cell r="E1588" t="str">
            <v>Lexium 32 Modular Servo Drive 100A  3ph 400V</v>
          </cell>
          <cell r="F1588">
            <v>1</v>
          </cell>
          <cell r="G1588">
            <v>23</v>
          </cell>
          <cell r="H1588">
            <v>405.72</v>
          </cell>
          <cell r="I1588">
            <v>256617.90000000002</v>
          </cell>
          <cell r="J1588">
            <v>3066</v>
          </cell>
          <cell r="K1588" t="str">
            <v>EUR</v>
          </cell>
          <cell r="L1588">
            <v>695047.05478784558</v>
          </cell>
          <cell r="M1588">
            <v>0.63079060873320381</v>
          </cell>
          <cell r="N1588">
            <v>30219.437164688938</v>
          </cell>
          <cell r="O1588">
            <v>3219.3</v>
          </cell>
          <cell r="P1588">
            <v>3220</v>
          </cell>
        </row>
        <row r="1589">
          <cell r="C1589" t="str">
            <v>LXM32SU90M2</v>
          </cell>
          <cell r="D1589" t="str">
            <v>LXM32SU90M2</v>
          </cell>
          <cell r="E1589" t="str">
            <v>Lexium 32 Sercos Servo Drive 9A 1ph 220V</v>
          </cell>
          <cell r="F1589">
            <v>1</v>
          </cell>
          <cell r="G1589">
            <v>161</v>
          </cell>
          <cell r="H1589">
            <v>197.5</v>
          </cell>
          <cell r="I1589">
            <v>874431.25</v>
          </cell>
          <cell r="J1589">
            <v>1105</v>
          </cell>
          <cell r="K1589" t="str">
            <v>EUR</v>
          </cell>
          <cell r="L1589">
            <v>1753486.2911885143</v>
          </cell>
          <cell r="M1589">
            <v>0.50131845661176522</v>
          </cell>
          <cell r="N1589">
            <v>10891.219199928661</v>
          </cell>
          <cell r="O1589">
            <v>1160.25</v>
          </cell>
          <cell r="P1589">
            <v>1161</v>
          </cell>
        </row>
        <row r="1590">
          <cell r="C1590" t="str">
            <v>LXM32SD18M2</v>
          </cell>
          <cell r="D1590" t="str">
            <v>LXM32SD18M2</v>
          </cell>
          <cell r="E1590" t="str">
            <v>Lexium 32 Sercos Servo Drive 18A 1ph 220V</v>
          </cell>
          <cell r="F1590">
            <v>1</v>
          </cell>
          <cell r="G1590">
            <v>1</v>
          </cell>
          <cell r="H1590">
            <v>198.37</v>
          </cell>
          <cell r="I1590">
            <v>5455.1750000000002</v>
          </cell>
          <cell r="J1590">
            <v>1167</v>
          </cell>
          <cell r="K1590" t="str">
            <v>EUR</v>
          </cell>
          <cell r="L1590">
            <v>11502.310231960857</v>
          </cell>
          <cell r="M1590">
            <v>0.52573223204830666</v>
          </cell>
          <cell r="N1590">
            <v>11502.310231960857</v>
          </cell>
          <cell r="O1590">
            <v>1225.3500000000001</v>
          </cell>
          <cell r="P1590">
            <v>1226</v>
          </cell>
        </row>
        <row r="1591">
          <cell r="C1591" t="str">
            <v>LXM32SD30M2</v>
          </cell>
          <cell r="D1591" t="str">
            <v>LXM32SD30M2</v>
          </cell>
          <cell r="E1591" t="str">
            <v>Lexium 32 Sercos Servo Drive 30A 1ph 220V</v>
          </cell>
          <cell r="F1591">
            <v>1</v>
          </cell>
          <cell r="G1591">
            <v>1</v>
          </cell>
          <cell r="H1591">
            <v>213.46</v>
          </cell>
          <cell r="I1591">
            <v>5870.1500000000005</v>
          </cell>
          <cell r="J1591">
            <v>1262</v>
          </cell>
          <cell r="K1591" t="str">
            <v>EUR</v>
          </cell>
          <cell r="L1591">
            <v>12438.659393945674</v>
          </cell>
          <cell r="M1591">
            <v>0.52807213268841446</v>
          </cell>
          <cell r="N1591">
            <v>12438.659393945674</v>
          </cell>
          <cell r="O1591">
            <v>1325.1000000000001</v>
          </cell>
          <cell r="P1591">
            <v>1326</v>
          </cell>
        </row>
        <row r="1592">
          <cell r="C1592" t="str">
            <v>LXM32SD12N4</v>
          </cell>
          <cell r="D1592" t="str">
            <v>LXM32SD12N4</v>
          </cell>
          <cell r="E1592" t="str">
            <v>Lexium 32 Sercos Servo Drive 12A 1ph 220V</v>
          </cell>
          <cell r="F1592">
            <v>1</v>
          </cell>
          <cell r="G1592">
            <v>266</v>
          </cell>
          <cell r="H1592">
            <v>208.21</v>
          </cell>
          <cell r="I1592">
            <v>1523056.15</v>
          </cell>
          <cell r="J1592">
            <v>1167</v>
          </cell>
          <cell r="K1592" t="str">
            <v>EUR</v>
          </cell>
          <cell r="L1592">
            <v>3059614.5217015878</v>
          </cell>
          <cell r="M1592">
            <v>0.50220652333910332</v>
          </cell>
          <cell r="N1592">
            <v>11502.310231960857</v>
          </cell>
          <cell r="O1592">
            <v>1225.3500000000001</v>
          </cell>
          <cell r="P1592">
            <v>1226</v>
          </cell>
        </row>
        <row r="1593">
          <cell r="C1593" t="str">
            <v>LXM32SD18N4</v>
          </cell>
          <cell r="D1593" t="str">
            <v>LXM32SD18N4</v>
          </cell>
          <cell r="E1593" t="str">
            <v>Lexium 32 Sercos Servo Drive 18A 1ph 220V</v>
          </cell>
          <cell r="F1593">
            <v>1</v>
          </cell>
          <cell r="G1593">
            <v>292</v>
          </cell>
          <cell r="H1593">
            <v>213.66</v>
          </cell>
          <cell r="I1593">
            <v>1715689.8</v>
          </cell>
          <cell r="J1593">
            <v>1292</v>
          </cell>
          <cell r="K1593" t="str">
            <v>EUR</v>
          </cell>
          <cell r="L1593">
            <v>3718429.7920741057</v>
          </cell>
          <cell r="M1593">
            <v>0.53859830736699099</v>
          </cell>
          <cell r="N1593">
            <v>12734.348602993512</v>
          </cell>
          <cell r="O1593">
            <v>1356.6000000000001</v>
          </cell>
          <cell r="P1593">
            <v>1357</v>
          </cell>
        </row>
        <row r="1594">
          <cell r="C1594" t="str">
            <v>LXM32SD30N4</v>
          </cell>
          <cell r="D1594" t="str">
            <v>LXM32SD30N4</v>
          </cell>
          <cell r="E1594" t="str">
            <v>Lexium 32 Sercos Servo Drive 30A 1ph 220V</v>
          </cell>
          <cell r="F1594">
            <v>1</v>
          </cell>
          <cell r="G1594">
            <v>232</v>
          </cell>
          <cell r="H1594">
            <v>245.9</v>
          </cell>
          <cell r="I1594">
            <v>1568842</v>
          </cell>
          <cell r="J1594">
            <v>1602</v>
          </cell>
          <cell r="K1594" t="str">
            <v>EUR</v>
          </cell>
          <cell r="L1594">
            <v>3663234.4730518418</v>
          </cell>
          <cell r="M1594">
            <v>0.57173311958570938</v>
          </cell>
          <cell r="N1594">
            <v>15789.80376315449</v>
          </cell>
          <cell r="O1594">
            <v>1682.1000000000001</v>
          </cell>
          <cell r="P1594">
            <v>1683</v>
          </cell>
        </row>
        <row r="1595">
          <cell r="C1595" t="str">
            <v>LXM32SD72N4</v>
          </cell>
          <cell r="D1595" t="str">
            <v>LXM32SD72N4</v>
          </cell>
          <cell r="E1595" t="str">
            <v>Lexium 32 Sercos Servo Drive 72A 1ph 220V</v>
          </cell>
          <cell r="F1595">
            <v>1</v>
          </cell>
          <cell r="G1595">
            <v>155</v>
          </cell>
          <cell r="H1595">
            <v>353.99</v>
          </cell>
          <cell r="I1595">
            <v>1508882.3750000002</v>
          </cell>
          <cell r="J1595">
            <v>2223</v>
          </cell>
          <cell r="K1595" t="str">
            <v>EUR</v>
          </cell>
          <cell r="L1595">
            <v>3396138.4105189312</v>
          </cell>
          <cell r="M1595">
            <v>0.55570645462313695</v>
          </cell>
          <cell r="N1595">
            <v>21910.570390444718</v>
          </cell>
          <cell r="O1595">
            <v>2334.15</v>
          </cell>
          <cell r="P1595">
            <v>2335</v>
          </cell>
        </row>
        <row r="1596">
          <cell r="C1596" t="str">
            <v>VW3M3619</v>
          </cell>
          <cell r="D1596" t="str">
            <v>VW3M3619</v>
          </cell>
          <cell r="E1596" t="str">
            <v>Sercos Haberleşme Modülü</v>
          </cell>
          <cell r="F1596">
            <v>1</v>
          </cell>
          <cell r="G1596">
            <v>237</v>
          </cell>
          <cell r="H1596">
            <v>56.96</v>
          </cell>
          <cell r="I1596">
            <v>371236.8</v>
          </cell>
          <cell r="J1596">
            <v>217</v>
          </cell>
          <cell r="K1596" t="str">
            <v>EUR</v>
          </cell>
          <cell r="L1596">
            <v>506900.01107070688</v>
          </cell>
          <cell r="M1596">
            <v>0.26763307971556427</v>
          </cell>
          <cell r="N1596">
            <v>2138.8186121126873</v>
          </cell>
          <cell r="O1596">
            <v>227.85000000000002</v>
          </cell>
          <cell r="P1596">
            <v>228</v>
          </cell>
        </row>
        <row r="1597">
          <cell r="C1597" t="str">
            <v>TCSCCN4F3M1T</v>
          </cell>
          <cell r="D1597" t="str">
            <v>TCSCCN4F3M1T</v>
          </cell>
          <cell r="E1597" t="str">
            <v>SUB-D 9 RJ45 CanOpen Kablosu, 1 metre</v>
          </cell>
          <cell r="F1597">
            <v>1</v>
          </cell>
          <cell r="G1597">
            <v>474</v>
          </cell>
          <cell r="H1597">
            <v>1.94</v>
          </cell>
          <cell r="I1597">
            <v>25287.899999999998</v>
          </cell>
          <cell r="J1597">
            <v>43.9</v>
          </cell>
          <cell r="K1597" t="str">
            <v>EUR</v>
          </cell>
          <cell r="L1597">
            <v>212815.63049028147</v>
          </cell>
          <cell r="M1597">
            <v>0.88117461136786757</v>
          </cell>
          <cell r="N1597">
            <v>448.97812339721833</v>
          </cell>
          <cell r="O1597">
            <v>45.655999999999999</v>
          </cell>
          <cell r="P1597">
            <v>45.7</v>
          </cell>
        </row>
        <row r="1598">
          <cell r="C1598" t="str">
            <v>TCSCCN4F3M3T</v>
          </cell>
          <cell r="D1598" t="str">
            <v>TCSCCN4F3M3T</v>
          </cell>
          <cell r="E1598" t="str">
            <v>SUB-D 9 RJ45 CanOpen Kablosu, 3 metre</v>
          </cell>
          <cell r="F1598">
            <v>1</v>
          </cell>
          <cell r="G1598">
            <v>283</v>
          </cell>
          <cell r="H1598">
            <v>2.72</v>
          </cell>
          <cell r="I1598">
            <v>21168.400000000001</v>
          </cell>
          <cell r="J1598">
            <v>54.6</v>
          </cell>
          <cell r="K1598" t="str">
            <v>EUR</v>
          </cell>
          <cell r="L1598">
            <v>158030.07214371616</v>
          </cell>
          <cell r="M1598">
            <v>0.86604827984417443</v>
          </cell>
          <cell r="N1598">
            <v>558.41014891772488</v>
          </cell>
          <cell r="O1598">
            <v>56.784000000000006</v>
          </cell>
          <cell r="P1598">
            <v>56.800000000000004</v>
          </cell>
        </row>
        <row r="1599">
          <cell r="C1599" t="str">
            <v>VW3M3805R010</v>
          </cell>
          <cell r="D1599" t="str">
            <v>VW3M3805R010</v>
          </cell>
          <cell r="E1599" t="str">
            <v>SUB-D 9 RJ45 Ön montajlı CanOpen Kablosu, 1 metre</v>
          </cell>
          <cell r="F1599">
            <v>1</v>
          </cell>
          <cell r="G1599">
            <v>56</v>
          </cell>
          <cell r="H1599">
            <v>1.98</v>
          </cell>
          <cell r="I1599">
            <v>3049.2</v>
          </cell>
          <cell r="J1599">
            <v>48.2</v>
          </cell>
          <cell r="K1599" t="str">
            <v>EUR</v>
          </cell>
          <cell r="L1599">
            <v>27605.506849060868</v>
          </cell>
          <cell r="M1599">
            <v>0.88954377774434035</v>
          </cell>
          <cell r="N1599">
            <v>492.95547944751547</v>
          </cell>
          <cell r="O1599">
            <v>50.128000000000007</v>
          </cell>
          <cell r="P1599">
            <v>50.2</v>
          </cell>
        </row>
        <row r="1600">
          <cell r="C1600" t="str">
            <v>VW3M3805R030</v>
          </cell>
          <cell r="D1600" t="str">
            <v>VW3M3805R030</v>
          </cell>
          <cell r="E1600" t="str">
            <v>SUB-D 9 RJ45 Ön montajlı CanOpen Kablosu, 3 metre</v>
          </cell>
          <cell r="F1600">
            <v>1</v>
          </cell>
          <cell r="G1600">
            <v>291</v>
          </cell>
          <cell r="H1600">
            <v>3.81</v>
          </cell>
          <cell r="I1600">
            <v>30489.525000000001</v>
          </cell>
          <cell r="J1600">
            <v>71.7</v>
          </cell>
          <cell r="K1600" t="str">
            <v>EUR</v>
          </cell>
          <cell r="L1600">
            <v>213389.38157735634</v>
          </cell>
          <cell r="M1600">
            <v>0.8571178904281741</v>
          </cell>
          <cell r="N1600">
            <v>733.29684390844102</v>
          </cell>
          <cell r="O1600">
            <v>74.568000000000012</v>
          </cell>
          <cell r="P1600">
            <v>74.599999999999994</v>
          </cell>
        </row>
        <row r="1601">
          <cell r="C1601" t="str">
            <v>BSH0553P11F2A</v>
          </cell>
          <cell r="D1601" t="str">
            <v>BSH0553P11F2A</v>
          </cell>
          <cell r="E1601" t="str">
            <v>BSH Servo Motor</v>
          </cell>
          <cell r="F1601">
            <v>1</v>
          </cell>
          <cell r="G1601">
            <v>1</v>
          </cell>
          <cell r="H1601">
            <v>194.45</v>
          </cell>
          <cell r="I1601">
            <v>5347.375</v>
          </cell>
          <cell r="J1601">
            <v>1216</v>
          </cell>
          <cell r="K1601" t="str">
            <v>EUR</v>
          </cell>
          <cell r="L1601">
            <v>11985.269273405656</v>
          </cell>
          <cell r="M1601">
            <v>0.55383772545975307</v>
          </cell>
          <cell r="N1601">
            <v>11985.269273405656</v>
          </cell>
          <cell r="O1601">
            <v>1276.8</v>
          </cell>
          <cell r="P1601">
            <v>1277</v>
          </cell>
        </row>
        <row r="1602">
          <cell r="C1602" t="str">
            <v>BSH0701P11F2A</v>
          </cell>
          <cell r="D1602" t="str">
            <v>BSH0701P11F2A</v>
          </cell>
          <cell r="E1602" t="str">
            <v>BSH Servo Motor</v>
          </cell>
          <cell r="F1602">
            <v>1</v>
          </cell>
          <cell r="G1602">
            <v>1</v>
          </cell>
          <cell r="H1602">
            <v>183.48</v>
          </cell>
          <cell r="I1602">
            <v>5045.7</v>
          </cell>
          <cell r="J1602">
            <v>1260</v>
          </cell>
          <cell r="K1602" t="str">
            <v>EUR</v>
          </cell>
          <cell r="L1602">
            <v>12418.946780009152</v>
          </cell>
          <cell r="M1602">
            <v>0.5937095077883664</v>
          </cell>
          <cell r="N1602">
            <v>12418.946780009152</v>
          </cell>
          <cell r="O1602">
            <v>1323</v>
          </cell>
          <cell r="P1602">
            <v>1323</v>
          </cell>
        </row>
        <row r="1603">
          <cell r="C1603" t="str">
            <v>BSH0702P11F2A</v>
          </cell>
          <cell r="D1603" t="str">
            <v>BSH0702P11F2A</v>
          </cell>
          <cell r="E1603" t="str">
            <v>BSH Servo Motor</v>
          </cell>
          <cell r="F1603">
            <v>1</v>
          </cell>
          <cell r="G1603">
            <v>1</v>
          </cell>
          <cell r="H1603">
            <v>197.1</v>
          </cell>
          <cell r="I1603">
            <v>5420.25</v>
          </cell>
          <cell r="J1603">
            <v>1404</v>
          </cell>
          <cell r="K1603" t="str">
            <v>EUR</v>
          </cell>
          <cell r="L1603">
            <v>13838.254983438768</v>
          </cell>
          <cell r="M1603">
            <v>0.60831405357924095</v>
          </cell>
          <cell r="N1603">
            <v>13838.254983438768</v>
          </cell>
          <cell r="O1603">
            <v>1474.2</v>
          </cell>
          <cell r="P1603">
            <v>1475</v>
          </cell>
        </row>
        <row r="1604">
          <cell r="C1604" t="str">
            <v>BSH0703P11F2A</v>
          </cell>
          <cell r="D1604" t="str">
            <v>BSH0703P11F2A</v>
          </cell>
          <cell r="E1604" t="str">
            <v>BSH Servo Motor</v>
          </cell>
          <cell r="F1604">
            <v>1</v>
          </cell>
          <cell r="G1604">
            <v>1</v>
          </cell>
          <cell r="H1604">
            <v>213.69</v>
          </cell>
          <cell r="I1604">
            <v>5876.4750000000004</v>
          </cell>
          <cell r="J1604">
            <v>1547</v>
          </cell>
          <cell r="K1604" t="str">
            <v>EUR</v>
          </cell>
          <cell r="L1604">
            <v>15247.706879900124</v>
          </cell>
          <cell r="M1604">
            <v>0.61459942493080688</v>
          </cell>
          <cell r="N1604">
            <v>15247.706879900124</v>
          </cell>
          <cell r="O1604">
            <v>1624.3500000000001</v>
          </cell>
          <cell r="P1604">
            <v>1625</v>
          </cell>
        </row>
        <row r="1605">
          <cell r="C1605" t="str">
            <v>BSH1001P11F2A</v>
          </cell>
          <cell r="D1605" t="str">
            <v>BSH1001P11F2A</v>
          </cell>
          <cell r="E1605" t="str">
            <v>BSH Servo Motor</v>
          </cell>
          <cell r="F1605">
            <v>1</v>
          </cell>
          <cell r="G1605">
            <v>1</v>
          </cell>
          <cell r="H1605">
            <v>245.33</v>
          </cell>
          <cell r="I1605">
            <v>6746.5750000000007</v>
          </cell>
          <cell r="J1605">
            <v>1686</v>
          </cell>
          <cell r="K1605" t="str">
            <v>EUR</v>
          </cell>
          <cell r="L1605">
            <v>16617.733548488439</v>
          </cell>
          <cell r="M1605">
            <v>0.59401352896203619</v>
          </cell>
          <cell r="N1605">
            <v>16617.733548488439</v>
          </cell>
          <cell r="O1605">
            <v>1770.3000000000002</v>
          </cell>
          <cell r="P1605">
            <v>1771</v>
          </cell>
        </row>
        <row r="1606">
          <cell r="C1606" t="str">
            <v>BSH1002P11F2A</v>
          </cell>
          <cell r="D1606" t="str">
            <v>BSH1002P11F2A</v>
          </cell>
          <cell r="E1606" t="str">
            <v>BSH Servo Motor</v>
          </cell>
          <cell r="F1606">
            <v>1</v>
          </cell>
          <cell r="G1606">
            <v>1</v>
          </cell>
          <cell r="H1606">
            <v>274.27999999999997</v>
          </cell>
          <cell r="I1606">
            <v>7542.6999999999989</v>
          </cell>
          <cell r="J1606">
            <v>1867</v>
          </cell>
          <cell r="K1606" t="str">
            <v>EUR</v>
          </cell>
          <cell r="L1606">
            <v>18401.725109743718</v>
          </cell>
          <cell r="M1606">
            <v>0.59010908189221145</v>
          </cell>
          <cell r="N1606">
            <v>18401.725109743718</v>
          </cell>
          <cell r="O1606">
            <v>1960.3500000000001</v>
          </cell>
          <cell r="P1606">
            <v>1961</v>
          </cell>
        </row>
        <row r="1607">
          <cell r="C1607" t="str">
            <v>BSH1003P11F2A</v>
          </cell>
          <cell r="D1607" t="str">
            <v>BSH1003P11F2A</v>
          </cell>
          <cell r="E1607" t="str">
            <v>BSH Servo Motor</v>
          </cell>
          <cell r="F1607">
            <v>1</v>
          </cell>
          <cell r="G1607">
            <v>1</v>
          </cell>
          <cell r="H1607">
            <v>300.22000000000003</v>
          </cell>
          <cell r="I1607">
            <v>8256.0500000000011</v>
          </cell>
          <cell r="J1607">
            <v>2045</v>
          </cell>
          <cell r="K1607" t="str">
            <v>EUR</v>
          </cell>
          <cell r="L1607">
            <v>20156.14775009422</v>
          </cell>
          <cell r="M1607">
            <v>0.59039544151181333</v>
          </cell>
          <cell r="N1607">
            <v>20156.14775009422</v>
          </cell>
          <cell r="O1607">
            <v>2147.25</v>
          </cell>
          <cell r="P1607">
            <v>2148</v>
          </cell>
        </row>
        <row r="1608">
          <cell r="C1608" t="str">
            <v>BSH1004P11F2A</v>
          </cell>
          <cell r="D1608" t="str">
            <v>BSH1004P11F2A</v>
          </cell>
          <cell r="E1608" t="str">
            <v>BSH Servo Motor</v>
          </cell>
          <cell r="F1608">
            <v>1</v>
          </cell>
          <cell r="G1608">
            <v>1</v>
          </cell>
          <cell r="H1608">
            <v>345.76</v>
          </cell>
          <cell r="I1608">
            <v>9508.4</v>
          </cell>
          <cell r="J1608">
            <v>2225</v>
          </cell>
          <cell r="K1608" t="str">
            <v>EUR</v>
          </cell>
          <cell r="L1608">
            <v>21930.283004381239</v>
          </cell>
          <cell r="M1608">
            <v>0.56642602386387775</v>
          </cell>
          <cell r="N1608">
            <v>21930.283004381239</v>
          </cell>
          <cell r="O1608">
            <v>2336.25</v>
          </cell>
          <cell r="P1608">
            <v>2337</v>
          </cell>
        </row>
        <row r="1609">
          <cell r="C1609" t="str">
            <v>BSH1402P11F2A</v>
          </cell>
          <cell r="D1609" t="str">
            <v>BSH1402P11F2A</v>
          </cell>
          <cell r="E1609" t="str">
            <v>BSH Servo Motor</v>
          </cell>
          <cell r="F1609">
            <v>1</v>
          </cell>
          <cell r="G1609">
            <v>1</v>
          </cell>
          <cell r="H1609">
            <v>526.27</v>
          </cell>
          <cell r="I1609">
            <v>14472.424999999999</v>
          </cell>
          <cell r="J1609">
            <v>3089</v>
          </cell>
          <cell r="K1609" t="str">
            <v>EUR</v>
          </cell>
          <cell r="L1609">
            <v>30446.132224958947</v>
          </cell>
          <cell r="M1609">
            <v>0.52465472812550284</v>
          </cell>
          <cell r="N1609">
            <v>30446.132224958947</v>
          </cell>
          <cell r="O1609">
            <v>3243.4500000000003</v>
          </cell>
          <cell r="P1609">
            <v>3244</v>
          </cell>
        </row>
        <row r="1610">
          <cell r="C1610" t="str">
            <v>BSH1403P11F2A</v>
          </cell>
          <cell r="D1610" t="str">
            <v>BSH1403P11F2A</v>
          </cell>
          <cell r="E1610" t="str">
            <v>BSH Servo Motor</v>
          </cell>
          <cell r="F1610">
            <v>1</v>
          </cell>
          <cell r="G1610">
            <v>1</v>
          </cell>
          <cell r="H1610">
            <v>636.96</v>
          </cell>
          <cell r="I1610">
            <v>17516.400000000001</v>
          </cell>
          <cell r="J1610">
            <v>3667</v>
          </cell>
          <cell r="K1610" t="str">
            <v>EUR</v>
          </cell>
          <cell r="L1610">
            <v>36143.077652613938</v>
          </cell>
          <cell r="M1610">
            <v>0.51535947856025532</v>
          </cell>
          <cell r="N1610">
            <v>36143.077652613938</v>
          </cell>
          <cell r="O1610">
            <v>3850.3500000000004</v>
          </cell>
          <cell r="P1610">
            <v>3851</v>
          </cell>
        </row>
        <row r="1611">
          <cell r="C1611" t="str">
            <v>BSH1404P11F2P</v>
          </cell>
          <cell r="D1611" t="str">
            <v>BSH1404P11F2P</v>
          </cell>
          <cell r="E1611" t="str">
            <v>BSH Servo Motor</v>
          </cell>
          <cell r="F1611">
            <v>1</v>
          </cell>
          <cell r="G1611">
            <v>1</v>
          </cell>
          <cell r="H1611">
            <v>739.87</v>
          </cell>
          <cell r="I1611">
            <v>20346.424999999999</v>
          </cell>
          <cell r="J1611">
            <v>4242</v>
          </cell>
          <cell r="K1611" t="str">
            <v>EUR</v>
          </cell>
          <cell r="L1611">
            <v>41810.454159364141</v>
          </cell>
          <cell r="M1611">
            <v>0.51336512819382796</v>
          </cell>
          <cell r="N1611">
            <v>41810.454159364141</v>
          </cell>
          <cell r="O1611">
            <v>4454.1000000000004</v>
          </cell>
          <cell r="P1611">
            <v>4455</v>
          </cell>
        </row>
        <row r="1612">
          <cell r="C1612" t="str">
            <v>BSH0553P11A2A</v>
          </cell>
          <cell r="D1612" t="str">
            <v>BSH0553P11A2A</v>
          </cell>
          <cell r="E1612" t="str">
            <v>BSH Servo Motor</v>
          </cell>
          <cell r="F1612">
            <v>1</v>
          </cell>
          <cell r="G1612">
            <v>1</v>
          </cell>
          <cell r="H1612">
            <v>151.41999999999999</v>
          </cell>
          <cell r="I1612">
            <v>4164.0499999999993</v>
          </cell>
          <cell r="J1612">
            <v>956</v>
          </cell>
          <cell r="K1612" t="str">
            <v>EUR</v>
          </cell>
          <cell r="L1612">
            <v>9422.6294616577379</v>
          </cell>
          <cell r="M1612">
            <v>0.55807983143726303</v>
          </cell>
          <cell r="N1612">
            <v>9422.6294616577379</v>
          </cell>
          <cell r="O1612">
            <v>1003.8000000000001</v>
          </cell>
          <cell r="P1612">
            <v>1004</v>
          </cell>
        </row>
        <row r="1613">
          <cell r="C1613" t="str">
            <v>BSH0701P11A2A</v>
          </cell>
          <cell r="D1613" t="str">
            <v>BSH0701P11A2A</v>
          </cell>
          <cell r="E1613" t="str">
            <v>BSH Servo Motor</v>
          </cell>
          <cell r="F1613">
            <v>1</v>
          </cell>
          <cell r="G1613">
            <v>1</v>
          </cell>
          <cell r="H1613">
            <v>141.19999999999999</v>
          </cell>
          <cell r="I1613">
            <v>3882.9999999999995</v>
          </cell>
          <cell r="J1613">
            <v>1001</v>
          </cell>
          <cell r="K1613" t="str">
            <v>EUR</v>
          </cell>
          <cell r="L1613">
            <v>9866.1632752294936</v>
          </cell>
          <cell r="M1613">
            <v>0.60643262313032431</v>
          </cell>
          <cell r="N1613">
            <v>9866.1632752294936</v>
          </cell>
          <cell r="O1613">
            <v>1051.05</v>
          </cell>
          <cell r="P1613">
            <v>1052</v>
          </cell>
        </row>
        <row r="1614">
          <cell r="C1614" t="str">
            <v>BSH0702P11A2A</v>
          </cell>
          <cell r="D1614" t="str">
            <v>BSH0702P11A2A</v>
          </cell>
          <cell r="E1614" t="str">
            <v>BSH Servo Motor</v>
          </cell>
          <cell r="F1614">
            <v>1</v>
          </cell>
          <cell r="G1614">
            <v>1</v>
          </cell>
          <cell r="H1614">
            <v>155.49</v>
          </cell>
          <cell r="I1614">
            <v>4275.9750000000004</v>
          </cell>
          <cell r="J1614">
            <v>1143</v>
          </cell>
          <cell r="K1614" t="str">
            <v>EUR</v>
          </cell>
          <cell r="L1614">
            <v>11265.758864722588</v>
          </cell>
          <cell r="M1614">
            <v>0.62044500940014624</v>
          </cell>
          <cell r="N1614">
            <v>11265.758864722588</v>
          </cell>
          <cell r="O1614">
            <v>1200.1500000000001</v>
          </cell>
          <cell r="P1614">
            <v>1201</v>
          </cell>
        </row>
        <row r="1615">
          <cell r="C1615" t="str">
            <v>BSH0703P11A2A</v>
          </cell>
          <cell r="D1615" t="str">
            <v>BSH0703P11A2A</v>
          </cell>
          <cell r="E1615" t="str">
            <v>BSH Servo Motor</v>
          </cell>
          <cell r="F1615">
            <v>1</v>
          </cell>
          <cell r="G1615">
            <v>12</v>
          </cell>
          <cell r="H1615">
            <v>171.62</v>
          </cell>
          <cell r="I1615">
            <v>56634.6</v>
          </cell>
          <cell r="J1615">
            <v>1288</v>
          </cell>
          <cell r="K1615" t="str">
            <v>EUR</v>
          </cell>
          <cell r="L1615">
            <v>152339.0805014456</v>
          </cell>
          <cell r="M1615">
            <v>0.62823328187632999</v>
          </cell>
          <cell r="N1615">
            <v>12694.923375120467</v>
          </cell>
          <cell r="O1615">
            <v>1352.4</v>
          </cell>
          <cell r="P1615">
            <v>1353</v>
          </cell>
        </row>
        <row r="1616">
          <cell r="C1616" t="str">
            <v>BSH1001P11A2A</v>
          </cell>
          <cell r="D1616" t="str">
            <v>BSH1001P11A2A</v>
          </cell>
          <cell r="E1616" t="str">
            <v>BSH Servo Motor</v>
          </cell>
          <cell r="F1616">
            <v>1</v>
          </cell>
          <cell r="G1616">
            <v>2</v>
          </cell>
          <cell r="H1616">
            <v>185.96</v>
          </cell>
          <cell r="I1616">
            <v>10227.800000000001</v>
          </cell>
          <cell r="J1616">
            <v>1323</v>
          </cell>
          <cell r="K1616" t="str">
            <v>EUR</v>
          </cell>
          <cell r="L1616">
            <v>26079.788238019217</v>
          </cell>
          <cell r="M1616">
            <v>0.60782657026755016</v>
          </cell>
          <cell r="N1616">
            <v>13039.894119009608</v>
          </cell>
          <cell r="O1616">
            <v>1389.15</v>
          </cell>
          <cell r="P1616">
            <v>1390</v>
          </cell>
        </row>
        <row r="1617">
          <cell r="C1617" t="str">
            <v>BSH1002P11A2A</v>
          </cell>
          <cell r="D1617" t="str">
            <v>BSH1002P11A2A</v>
          </cell>
          <cell r="E1617" t="str">
            <v>BSH Servo Motor</v>
          </cell>
          <cell r="F1617">
            <v>1</v>
          </cell>
          <cell r="G1617">
            <v>2</v>
          </cell>
          <cell r="H1617">
            <v>212.25</v>
          </cell>
          <cell r="I1617">
            <v>11673.75</v>
          </cell>
          <cell r="J1617">
            <v>1503</v>
          </cell>
          <cell r="K1617" t="str">
            <v>EUR</v>
          </cell>
          <cell r="L1617">
            <v>29628.058746593262</v>
          </cell>
          <cell r="M1617">
            <v>0.60599004815520396</v>
          </cell>
          <cell r="N1617">
            <v>14814.029373296631</v>
          </cell>
          <cell r="O1617">
            <v>1578.15</v>
          </cell>
          <cell r="P1617">
            <v>1579</v>
          </cell>
        </row>
        <row r="1618">
          <cell r="C1618" t="str">
            <v>BSH1003P11A2A</v>
          </cell>
          <cell r="D1618" t="str">
            <v>BSH1003P11A2A</v>
          </cell>
          <cell r="E1618" t="str">
            <v>BSH Servo Motor</v>
          </cell>
          <cell r="F1618">
            <v>1</v>
          </cell>
          <cell r="G1618">
            <v>1</v>
          </cell>
          <cell r="H1618">
            <v>241.41</v>
          </cell>
          <cell r="I1618">
            <v>6638.7749999999996</v>
          </cell>
          <cell r="J1618">
            <v>1686</v>
          </cell>
          <cell r="K1618" t="str">
            <v>EUR</v>
          </cell>
          <cell r="L1618">
            <v>16617.733548488439</v>
          </cell>
          <cell r="M1618">
            <v>0.60050057484500541</v>
          </cell>
          <cell r="N1618">
            <v>16617.733548488439</v>
          </cell>
          <cell r="O1618">
            <v>1770.3000000000002</v>
          </cell>
          <cell r="P1618">
            <v>1771</v>
          </cell>
        </row>
        <row r="1619">
          <cell r="C1619" t="str">
            <v>BSH1004P11A2A</v>
          </cell>
          <cell r="D1619" t="str">
            <v>BSH1004P11A2A</v>
          </cell>
          <cell r="E1619" t="str">
            <v>BSH Servo Motor</v>
          </cell>
          <cell r="F1619">
            <v>1</v>
          </cell>
          <cell r="G1619">
            <v>1</v>
          </cell>
          <cell r="H1619">
            <v>268.19</v>
          </cell>
          <cell r="I1619">
            <v>7375.2250000000004</v>
          </cell>
          <cell r="J1619">
            <v>1867</v>
          </cell>
          <cell r="K1619" t="str">
            <v>EUR</v>
          </cell>
          <cell r="L1619">
            <v>18401.725109743718</v>
          </cell>
          <cell r="M1619">
            <v>0.59921013078850871</v>
          </cell>
          <cell r="N1619">
            <v>18401.725109743718</v>
          </cell>
          <cell r="O1619">
            <v>1960.3500000000001</v>
          </cell>
          <cell r="P1619">
            <v>1961</v>
          </cell>
        </row>
        <row r="1620">
          <cell r="C1620" t="str">
            <v>BSH1402P11A2A</v>
          </cell>
          <cell r="D1620" t="str">
            <v>BSH1402P11A2A</v>
          </cell>
          <cell r="E1620" t="str">
            <v>BSH Servo Motor</v>
          </cell>
          <cell r="F1620">
            <v>1</v>
          </cell>
          <cell r="G1620">
            <v>1</v>
          </cell>
          <cell r="H1620">
            <v>440.43</v>
          </cell>
          <cell r="I1620">
            <v>12111.825000000001</v>
          </cell>
          <cell r="J1620">
            <v>2513</v>
          </cell>
          <cell r="K1620" t="str">
            <v>EUR</v>
          </cell>
          <cell r="L1620">
            <v>24768.899411240476</v>
          </cell>
          <cell r="M1620">
            <v>0.5110067347399585</v>
          </cell>
          <cell r="N1620">
            <v>24768.899411240476</v>
          </cell>
          <cell r="O1620">
            <v>2638.65</v>
          </cell>
          <cell r="P1620">
            <v>2639</v>
          </cell>
        </row>
        <row r="1621">
          <cell r="C1621" t="str">
            <v>BSH1403P11A2A</v>
          </cell>
          <cell r="D1621" t="str">
            <v>BSH1403P11A2A</v>
          </cell>
          <cell r="E1621" t="str">
            <v>BSH Servo Motor</v>
          </cell>
          <cell r="F1621">
            <v>1</v>
          </cell>
          <cell r="G1621">
            <v>1</v>
          </cell>
          <cell r="H1621">
            <v>519.92999999999995</v>
          </cell>
          <cell r="I1621">
            <v>14298.074999999999</v>
          </cell>
          <cell r="J1621">
            <v>3089</v>
          </cell>
          <cell r="K1621" t="str">
            <v>EUR</v>
          </cell>
          <cell r="L1621">
            <v>30446.132224958947</v>
          </cell>
          <cell r="M1621">
            <v>0.53038123547664262</v>
          </cell>
          <cell r="N1621">
            <v>30446.132224958947</v>
          </cell>
          <cell r="O1621">
            <v>3243.4500000000003</v>
          </cell>
          <cell r="P1621">
            <v>3244</v>
          </cell>
        </row>
        <row r="1622">
          <cell r="C1622" t="str">
            <v>BSH1404P11A2P</v>
          </cell>
          <cell r="D1622" t="str">
            <v>BSH1404P11A2P</v>
          </cell>
          <cell r="E1622" t="str">
            <v>BSH Servo Motor</v>
          </cell>
          <cell r="F1622">
            <v>1</v>
          </cell>
          <cell r="G1622">
            <v>2</v>
          </cell>
          <cell r="H1622">
            <v>637.69000000000005</v>
          </cell>
          <cell r="I1622">
            <v>35072.950000000004</v>
          </cell>
          <cell r="J1622">
            <v>3667</v>
          </cell>
          <cell r="K1622" t="str">
            <v>EUR</v>
          </cell>
          <cell r="L1622">
            <v>72286.155305227876</v>
          </cell>
          <cell r="M1622">
            <v>0.51480404716636718</v>
          </cell>
          <cell r="N1622">
            <v>36143.077652613938</v>
          </cell>
          <cell r="O1622">
            <v>3850.3500000000004</v>
          </cell>
          <cell r="P1622">
            <v>3851</v>
          </cell>
        </row>
        <row r="1623">
          <cell r="C1623" t="str">
            <v>BMH0701P16F2A</v>
          </cell>
          <cell r="D1623" t="str">
            <v>BMH0701P16F2A</v>
          </cell>
          <cell r="E1623" t="str">
            <v>BMH Servo Motor</v>
          </cell>
          <cell r="F1623">
            <v>1</v>
          </cell>
          <cell r="G1623">
            <v>28</v>
          </cell>
          <cell r="H1623">
            <v>148.04</v>
          </cell>
          <cell r="I1623">
            <v>113990.8</v>
          </cell>
          <cell r="J1623">
            <v>1089</v>
          </cell>
          <cell r="K1623" t="str">
            <v>EUR</v>
          </cell>
          <cell r="L1623">
            <v>300538.51207622146</v>
          </cell>
          <cell r="M1623">
            <v>0.62071150478348658</v>
          </cell>
          <cell r="N1623">
            <v>10733.51828843648</v>
          </cell>
          <cell r="O1623">
            <v>1143.45</v>
          </cell>
          <cell r="P1623">
            <v>1144</v>
          </cell>
        </row>
        <row r="1624">
          <cell r="C1624" t="str">
            <v>BMH0702P16F2A</v>
          </cell>
          <cell r="D1624" t="str">
            <v>BMH0702P16F2A</v>
          </cell>
          <cell r="E1624" t="str">
            <v>BMH Servo Motor</v>
          </cell>
          <cell r="F1624">
            <v>1</v>
          </cell>
          <cell r="G1624">
            <v>7</v>
          </cell>
          <cell r="H1624">
            <v>164.47</v>
          </cell>
          <cell r="I1624">
            <v>31660.474999999999</v>
          </cell>
          <cell r="J1624">
            <v>1153</v>
          </cell>
          <cell r="K1624" t="str">
            <v>EUR</v>
          </cell>
          <cell r="L1624">
            <v>79550.253540836391</v>
          </cell>
          <cell r="M1624">
            <v>0.60200661103176267</v>
          </cell>
          <cell r="N1624">
            <v>11364.321934405199</v>
          </cell>
          <cell r="O1624">
            <v>1210.6500000000001</v>
          </cell>
          <cell r="P1624">
            <v>1211</v>
          </cell>
        </row>
        <row r="1625">
          <cell r="C1625" t="str">
            <v>BMH0703P16F2A</v>
          </cell>
          <cell r="D1625" t="str">
            <v>BMH0703P16F2A</v>
          </cell>
          <cell r="E1625" t="str">
            <v>BMH Servo Motor</v>
          </cell>
          <cell r="F1625">
            <v>1</v>
          </cell>
          <cell r="G1625">
            <v>46</v>
          </cell>
          <cell r="H1625">
            <v>192.25</v>
          </cell>
          <cell r="I1625">
            <v>243196.25</v>
          </cell>
          <cell r="J1625">
            <v>1222</v>
          </cell>
          <cell r="K1625" t="str">
            <v>EUR</v>
          </cell>
          <cell r="L1625">
            <v>554042.72729990038</v>
          </cell>
          <cell r="M1625">
            <v>0.56105145322418581</v>
          </cell>
          <cell r="N1625">
            <v>12044.407115215225</v>
          </cell>
          <cell r="O1625">
            <v>1283.1000000000001</v>
          </cell>
          <cell r="P1625">
            <v>1284</v>
          </cell>
        </row>
        <row r="1626">
          <cell r="C1626" t="str">
            <v>BMH1001P16F2A</v>
          </cell>
          <cell r="D1626" t="str">
            <v>BMH1001P16F2A</v>
          </cell>
          <cell r="E1626" t="str">
            <v>BMH Servo Motor</v>
          </cell>
          <cell r="F1626">
            <v>1</v>
          </cell>
          <cell r="G1626">
            <v>66</v>
          </cell>
          <cell r="H1626">
            <v>188.66</v>
          </cell>
          <cell r="I1626">
            <v>342417.89999999997</v>
          </cell>
          <cell r="J1626">
            <v>1359</v>
          </cell>
          <cell r="K1626" t="str">
            <v>EUR</v>
          </cell>
          <cell r="L1626">
            <v>884051.59721122298</v>
          </cell>
          <cell r="M1626">
            <v>0.61267204190324265</v>
          </cell>
          <cell r="N1626">
            <v>13394.721169867014</v>
          </cell>
          <cell r="O1626">
            <v>1426.95</v>
          </cell>
          <cell r="P1626">
            <v>1427</v>
          </cell>
        </row>
        <row r="1627">
          <cell r="C1627" t="str">
            <v>BMH1002P16F2A</v>
          </cell>
          <cell r="D1627" t="str">
            <v>BMH1002P16F2A</v>
          </cell>
          <cell r="E1627" t="str">
            <v>BMH Servo Motor</v>
          </cell>
          <cell r="F1627">
            <v>1</v>
          </cell>
          <cell r="G1627">
            <v>58</v>
          </cell>
          <cell r="H1627">
            <v>221.04</v>
          </cell>
          <cell r="I1627">
            <v>352558.8</v>
          </cell>
          <cell r="J1627">
            <v>1490</v>
          </cell>
          <cell r="K1627" t="str">
            <v>EUR</v>
          </cell>
          <cell r="L1627">
            <v>851782.04819713568</v>
          </cell>
          <cell r="M1627">
            <v>0.58609270910766587</v>
          </cell>
          <cell r="N1627">
            <v>14685.897382709236</v>
          </cell>
          <cell r="O1627">
            <v>1564.5</v>
          </cell>
          <cell r="P1627">
            <v>1565</v>
          </cell>
        </row>
        <row r="1628">
          <cell r="C1628" t="str">
            <v>BMH1003P16F2A</v>
          </cell>
          <cell r="D1628" t="str">
            <v>BMH1003P16F2A</v>
          </cell>
          <cell r="E1628" t="str">
            <v>BMH Servo Motor</v>
          </cell>
          <cell r="F1628">
            <v>1</v>
          </cell>
          <cell r="G1628">
            <v>60</v>
          </cell>
          <cell r="H1628">
            <v>253.14</v>
          </cell>
          <cell r="I1628">
            <v>417681</v>
          </cell>
          <cell r="J1628">
            <v>1628</v>
          </cell>
          <cell r="K1628" t="str">
            <v>EUR</v>
          </cell>
          <cell r="L1628">
            <v>962764.06465975707</v>
          </cell>
          <cell r="M1628">
            <v>0.56616473824497238</v>
          </cell>
          <cell r="N1628">
            <v>16046.067744329284</v>
          </cell>
          <cell r="O1628">
            <v>1709.4</v>
          </cell>
          <cell r="P1628">
            <v>1710</v>
          </cell>
        </row>
        <row r="1629">
          <cell r="C1629" t="str">
            <v>BMH1401P16F2A</v>
          </cell>
          <cell r="D1629" t="str">
            <v>BMH1401P16F2A</v>
          </cell>
          <cell r="E1629" t="str">
            <v>BMH Servo Motor</v>
          </cell>
          <cell r="F1629">
            <v>1</v>
          </cell>
          <cell r="G1629">
            <v>87</v>
          </cell>
          <cell r="H1629">
            <v>253.39</v>
          </cell>
          <cell r="I1629">
            <v>606235.57499999995</v>
          </cell>
          <cell r="J1629">
            <v>1966</v>
          </cell>
          <cell r="K1629" t="str">
            <v>EUR</v>
          </cell>
          <cell r="L1629">
            <v>1685842.4564653377</v>
          </cell>
          <cell r="M1629">
            <v>0.64039606863913112</v>
          </cell>
          <cell r="N1629">
            <v>19377.499499601581</v>
          </cell>
          <cell r="O1629">
            <v>2064.3000000000002</v>
          </cell>
          <cell r="P1629">
            <v>2065</v>
          </cell>
        </row>
        <row r="1630">
          <cell r="C1630" t="str">
            <v>BMH1402P16F2A</v>
          </cell>
          <cell r="D1630" t="str">
            <v>BMH1402P16F2A</v>
          </cell>
          <cell r="E1630" t="str">
            <v>BMH Servo Motor</v>
          </cell>
          <cell r="F1630">
            <v>1</v>
          </cell>
          <cell r="G1630">
            <v>18</v>
          </cell>
          <cell r="H1630">
            <v>307.86</v>
          </cell>
          <cell r="I1630">
            <v>152390.70000000001</v>
          </cell>
          <cell r="J1630">
            <v>2301</v>
          </cell>
          <cell r="K1630" t="str">
            <v>EUR</v>
          </cell>
          <cell r="L1630">
            <v>408228.52201144368</v>
          </cell>
          <cell r="M1630">
            <v>0.62670246740934943</v>
          </cell>
          <cell r="N1630">
            <v>22679.362333969093</v>
          </cell>
          <cell r="O1630">
            <v>2416.0500000000002</v>
          </cell>
          <cell r="P1630">
            <v>2417</v>
          </cell>
        </row>
        <row r="1631">
          <cell r="C1631" t="str">
            <v>BMH1403P16F2A</v>
          </cell>
          <cell r="D1631" t="str">
            <v>BMH1403P16F2A</v>
          </cell>
          <cell r="E1631" t="str">
            <v>BMH Servo Motor</v>
          </cell>
          <cell r="F1631">
            <v>1</v>
          </cell>
          <cell r="G1631">
            <v>4</v>
          </cell>
          <cell r="H1631">
            <v>368.77</v>
          </cell>
          <cell r="I1631">
            <v>40564.699999999997</v>
          </cell>
          <cell r="J1631">
            <v>2568</v>
          </cell>
          <cell r="K1631" t="str">
            <v>EUR</v>
          </cell>
          <cell r="L1631">
            <v>101243.98517797937</v>
          </cell>
          <cell r="M1631">
            <v>0.59933718601959141</v>
          </cell>
          <cell r="N1631">
            <v>25310.996294494842</v>
          </cell>
          <cell r="O1631">
            <v>2696.4</v>
          </cell>
          <cell r="P1631">
            <v>2697</v>
          </cell>
        </row>
        <row r="1632">
          <cell r="C1632" t="str">
            <v>BMH1901P21F2A</v>
          </cell>
          <cell r="D1632" t="str">
            <v>BMH1901P21F2A</v>
          </cell>
          <cell r="E1632" t="str">
            <v>BMH Servo Motor</v>
          </cell>
          <cell r="F1632">
            <v>1</v>
          </cell>
          <cell r="G1632">
            <v>1</v>
          </cell>
          <cell r="H1632">
            <v>545.74</v>
          </cell>
          <cell r="I1632">
            <v>15007.85</v>
          </cell>
          <cell r="J1632">
            <v>4018</v>
          </cell>
          <cell r="K1632" t="str">
            <v>EUR</v>
          </cell>
          <cell r="L1632">
            <v>39602.641398473628</v>
          </cell>
          <cell r="M1632">
            <v>0.62103916632746536</v>
          </cell>
          <cell r="N1632">
            <v>39602.641398473628</v>
          </cell>
          <cell r="O1632">
            <v>4218.9000000000005</v>
          </cell>
          <cell r="P1632">
            <v>4219</v>
          </cell>
        </row>
        <row r="1633">
          <cell r="C1633" t="str">
            <v>BMH1902P21F2A</v>
          </cell>
          <cell r="D1633" t="str">
            <v>BMH1902P21F2A</v>
          </cell>
          <cell r="E1633" t="str">
            <v>BMH Servo Motor</v>
          </cell>
          <cell r="F1633">
            <v>1</v>
          </cell>
          <cell r="G1633">
            <v>1</v>
          </cell>
          <cell r="H1633">
            <v>708.31</v>
          </cell>
          <cell r="I1633">
            <v>19478.524999999998</v>
          </cell>
          <cell r="J1633">
            <v>4554</v>
          </cell>
          <cell r="K1633" t="str">
            <v>EUR</v>
          </cell>
          <cell r="L1633">
            <v>44885.621933461647</v>
          </cell>
          <cell r="M1633">
            <v>0.56604087988632701</v>
          </cell>
          <cell r="N1633">
            <v>44885.621933461647</v>
          </cell>
          <cell r="O1633">
            <v>4781.7</v>
          </cell>
          <cell r="P1633">
            <v>4782</v>
          </cell>
        </row>
        <row r="1634">
          <cell r="C1634" t="str">
            <v>BMH1903P21F2A</v>
          </cell>
          <cell r="D1634" t="str">
            <v>BMH1903P21F2A</v>
          </cell>
          <cell r="E1634" t="str">
            <v>BMH Servo Motor</v>
          </cell>
          <cell r="F1634">
            <v>1</v>
          </cell>
          <cell r="G1634">
            <v>1</v>
          </cell>
          <cell r="H1634">
            <v>855.92</v>
          </cell>
          <cell r="I1634">
            <v>23537.8</v>
          </cell>
          <cell r="J1634">
            <v>5094</v>
          </cell>
          <cell r="K1634" t="str">
            <v>EUR</v>
          </cell>
          <cell r="L1634">
            <v>50208.027696322715</v>
          </cell>
          <cell r="M1634">
            <v>0.53119449060286572</v>
          </cell>
          <cell r="N1634">
            <v>50208.027696322715</v>
          </cell>
          <cell r="O1634">
            <v>5348.7</v>
          </cell>
          <cell r="P1634">
            <v>5349</v>
          </cell>
        </row>
        <row r="1635">
          <cell r="C1635" t="str">
            <v>LXM16DU01M2X</v>
          </cell>
          <cell r="D1635" t="str">
            <v>LXM16DU01M2X</v>
          </cell>
          <cell r="E1635" t="str">
            <v>ServoDrive Lexium16D PT 1~220Vac 0.1kW</v>
          </cell>
          <cell r="F1635">
            <v>1</v>
          </cell>
          <cell r="G1635">
            <v>8</v>
          </cell>
          <cell r="H1635">
            <v>67.3</v>
          </cell>
          <cell r="I1635">
            <v>14806</v>
          </cell>
          <cell r="J1635">
            <v>440</v>
          </cell>
          <cell r="K1635" t="str">
            <v>EUR</v>
          </cell>
          <cell r="L1635">
            <v>34694.200528279536</v>
          </cell>
          <cell r="M1635">
            <v>0.57324279635925013</v>
          </cell>
          <cell r="N1635">
            <v>4336.775066034942</v>
          </cell>
          <cell r="O1635">
            <v>448.8</v>
          </cell>
          <cell r="P1635">
            <v>449</v>
          </cell>
        </row>
        <row r="1636">
          <cell r="C1636" t="str">
            <v>LXM16DU02M2X</v>
          </cell>
          <cell r="D1636" t="str">
            <v>LXM16DU02M2X</v>
          </cell>
          <cell r="E1636" t="str">
            <v>ServoDrive Lexium16D PT 1~220Vac 0.2kW</v>
          </cell>
          <cell r="F1636">
            <v>1</v>
          </cell>
          <cell r="G1636">
            <v>1</v>
          </cell>
          <cell r="H1636">
            <v>67.3</v>
          </cell>
          <cell r="I1636">
            <v>1850.75</v>
          </cell>
          <cell r="J1636">
            <v>453</v>
          </cell>
          <cell r="K1636" t="str">
            <v>EUR</v>
          </cell>
          <cell r="L1636">
            <v>4464.9070566223372</v>
          </cell>
          <cell r="M1636">
            <v>0.58548969182796917</v>
          </cell>
          <cell r="N1636">
            <v>4464.9070566223372</v>
          </cell>
          <cell r="O1636">
            <v>462.06</v>
          </cell>
          <cell r="P1636">
            <v>463</v>
          </cell>
        </row>
        <row r="1637">
          <cell r="C1637" t="str">
            <v>LXM16DU04M2X</v>
          </cell>
          <cell r="D1637" t="str">
            <v>LXM16DU04M2X</v>
          </cell>
          <cell r="E1637" t="str">
            <v>ServoDrive Lexium16D PT 1~220Vac 0.4kW</v>
          </cell>
          <cell r="F1637">
            <v>1</v>
          </cell>
          <cell r="G1637">
            <v>295</v>
          </cell>
          <cell r="H1637">
            <v>65.36</v>
          </cell>
          <cell r="I1637">
            <v>530233</v>
          </cell>
          <cell r="J1637">
            <v>494</v>
          </cell>
          <cell r="K1637" t="str">
            <v>EUR</v>
          </cell>
          <cell r="L1637">
            <v>1436359.6144847092</v>
          </cell>
          <cell r="M1637">
            <v>0.63084940940070922</v>
          </cell>
          <cell r="N1637">
            <v>4869.0156423210483</v>
          </cell>
          <cell r="O1637">
            <v>503.88</v>
          </cell>
          <cell r="P1637">
            <v>504</v>
          </cell>
        </row>
        <row r="1638">
          <cell r="C1638" t="str">
            <v>LXM16DU07M2X</v>
          </cell>
          <cell r="D1638" t="str">
            <v>LXM16DU07M2X</v>
          </cell>
          <cell r="E1638" t="str">
            <v>ServoDrive Lexium16D PT 1~220Vac 0.75kW</v>
          </cell>
          <cell r="F1638">
            <v>1</v>
          </cell>
          <cell r="G1638">
            <v>1</v>
          </cell>
          <cell r="H1638">
            <v>73.45</v>
          </cell>
          <cell r="I1638">
            <v>2019.875</v>
          </cell>
          <cell r="J1638">
            <v>552</v>
          </cell>
          <cell r="K1638" t="str">
            <v>EUR</v>
          </cell>
          <cell r="L1638">
            <v>5440.6814464801992</v>
          </cell>
          <cell r="M1638">
            <v>0.62874595400053424</v>
          </cell>
          <cell r="N1638">
            <v>5440.6814464801992</v>
          </cell>
          <cell r="O1638">
            <v>563.04</v>
          </cell>
          <cell r="P1638">
            <v>564</v>
          </cell>
        </row>
        <row r="1639">
          <cell r="C1639" t="str">
            <v>LXM16DU10M2X</v>
          </cell>
          <cell r="D1639" t="str">
            <v>LXM16DU10M2X</v>
          </cell>
          <cell r="E1639" t="str">
            <v>ServoDrive Lexium16D PT 1~220Vac 1.0kW</v>
          </cell>
          <cell r="F1639">
            <v>1</v>
          </cell>
          <cell r="G1639">
            <v>22</v>
          </cell>
          <cell r="H1639">
            <v>74.959999999999994</v>
          </cell>
          <cell r="I1639">
            <v>45350.799999999996</v>
          </cell>
          <cell r="J1639">
            <v>586</v>
          </cell>
          <cell r="K1639" t="str">
            <v>EUR</v>
          </cell>
          <cell r="L1639">
            <v>127067.50943482379</v>
          </cell>
          <cell r="M1639">
            <v>0.64309680577109618</v>
          </cell>
          <cell r="N1639">
            <v>5775.7958834010815</v>
          </cell>
          <cell r="O1639">
            <v>597.72</v>
          </cell>
          <cell r="P1639">
            <v>598</v>
          </cell>
        </row>
        <row r="1640">
          <cell r="C1640" t="str">
            <v>LXM16DU15M2X</v>
          </cell>
          <cell r="D1640" t="str">
            <v>LXM16DU15M2X</v>
          </cell>
          <cell r="E1640" t="str">
            <v>ServoDrive Lexium16D PT 1~220Vac 1.5kW</v>
          </cell>
          <cell r="F1640">
            <v>1</v>
          </cell>
          <cell r="G1640">
            <v>168</v>
          </cell>
          <cell r="H1640">
            <v>82.42</v>
          </cell>
          <cell r="I1640">
            <v>380780.39999999997</v>
          </cell>
          <cell r="J1640">
            <v>695</v>
          </cell>
          <cell r="K1640" t="str">
            <v>EUR</v>
          </cell>
          <cell r="L1640">
            <v>1150822.4016141815</v>
          </cell>
          <cell r="M1640">
            <v>0.669123229209038</v>
          </cell>
          <cell r="N1640">
            <v>6850.1333429415563</v>
          </cell>
          <cell r="O1640">
            <v>708.9</v>
          </cell>
          <cell r="P1640">
            <v>709</v>
          </cell>
        </row>
        <row r="1641">
          <cell r="C1641" t="str">
            <v>BCH16LB01330A5C2</v>
          </cell>
          <cell r="D1641" t="str">
            <v>BCH16LB01330A5C2</v>
          </cell>
          <cell r="E1641" t="str">
            <v>BCH16Motor 0.1kW L40-8 3000 220V</v>
          </cell>
          <cell r="F1641">
            <v>1</v>
          </cell>
          <cell r="G1641">
            <v>8</v>
          </cell>
          <cell r="H1641">
            <v>52.07</v>
          </cell>
          <cell r="I1641">
            <v>11455.4</v>
          </cell>
          <cell r="J1641">
            <v>326</v>
          </cell>
          <cell r="K1641" t="str">
            <v>EUR</v>
          </cell>
          <cell r="L1641">
            <v>25705.248573225294</v>
          </cell>
          <cell r="M1641">
            <v>0.55435560300583919</v>
          </cell>
          <cell r="N1641">
            <v>3213.1560716531617</v>
          </cell>
          <cell r="O1641">
            <v>332.52</v>
          </cell>
          <cell r="P1641">
            <v>333</v>
          </cell>
        </row>
        <row r="1642">
          <cell r="C1642" t="str">
            <v>BCH16LB01330F5C2</v>
          </cell>
          <cell r="D1642" t="str">
            <v>BCH16LB01330F5C2</v>
          </cell>
          <cell r="E1642" t="str">
            <v>BCH16Motor 0.1kW L40-8 3000 B 220V</v>
          </cell>
          <cell r="F1642">
            <v>1</v>
          </cell>
          <cell r="G1642">
            <v>1</v>
          </cell>
          <cell r="H1642">
            <v>80.02</v>
          </cell>
          <cell r="I1642">
            <v>2200.5499999999997</v>
          </cell>
          <cell r="J1642">
            <v>534</v>
          </cell>
          <cell r="K1642" t="str">
            <v>EUR</v>
          </cell>
          <cell r="L1642">
            <v>5263.267921051498</v>
          </cell>
          <cell r="M1642">
            <v>0.58190424029176668</v>
          </cell>
          <cell r="N1642">
            <v>5263.267921051498</v>
          </cell>
          <cell r="O1642">
            <v>544.68000000000006</v>
          </cell>
          <cell r="P1642">
            <v>545</v>
          </cell>
        </row>
        <row r="1643">
          <cell r="C1643" t="str">
            <v>BCH16LB01332A5C2</v>
          </cell>
          <cell r="D1643" t="str">
            <v>BCH16LB01332A5C2</v>
          </cell>
          <cell r="E1643" t="str">
            <v>BCH16Motor 0.1kW L40-8 3000 220V 23</v>
          </cell>
          <cell r="F1643">
            <v>1</v>
          </cell>
          <cell r="G1643">
            <v>1</v>
          </cell>
          <cell r="H1643">
            <v>67.05</v>
          </cell>
          <cell r="I1643">
            <v>1843.875</v>
          </cell>
          <cell r="J1643">
            <v>412</v>
          </cell>
          <cell r="K1643" t="str">
            <v>EUR</v>
          </cell>
          <cell r="L1643">
            <v>4060.7984709236275</v>
          </cell>
          <cell r="M1643">
            <v>0.54593289639891651</v>
          </cell>
          <cell r="N1643">
            <v>4060.7984709236275</v>
          </cell>
          <cell r="O1643">
            <v>420.24</v>
          </cell>
          <cell r="P1643">
            <v>421</v>
          </cell>
        </row>
        <row r="1644">
          <cell r="C1644" t="str">
            <v>BCH16LB01332F5C2</v>
          </cell>
          <cell r="D1644" t="str">
            <v>BCH16LB01332F5C2</v>
          </cell>
          <cell r="E1644" t="str">
            <v>BCH16Motor 0.1kW L40-8 3000 B 220V 23</v>
          </cell>
          <cell r="F1644">
            <v>1</v>
          </cell>
          <cell r="G1644">
            <v>1</v>
          </cell>
          <cell r="H1644">
            <v>95.87</v>
          </cell>
          <cell r="I1644">
            <v>2636.4250000000002</v>
          </cell>
          <cell r="J1644">
            <v>620</v>
          </cell>
          <cell r="K1644" t="str">
            <v>EUR</v>
          </cell>
          <cell r="L1644">
            <v>6110.9103203219629</v>
          </cell>
          <cell r="M1644">
            <v>0.5685708246719785</v>
          </cell>
          <cell r="N1644">
            <v>6110.9103203219629</v>
          </cell>
          <cell r="O1644">
            <v>632.4</v>
          </cell>
          <cell r="P1644">
            <v>633</v>
          </cell>
        </row>
        <row r="1645">
          <cell r="C1645" t="str">
            <v>BCH16HC02330A5C2</v>
          </cell>
          <cell r="D1645" t="str">
            <v>BCH16HC02330A5C2</v>
          </cell>
          <cell r="E1645" t="str">
            <v>BCH16Motor 0.2kW H60-11 3000 220V</v>
          </cell>
          <cell r="F1645">
            <v>1</v>
          </cell>
          <cell r="G1645">
            <v>1</v>
          </cell>
          <cell r="H1645">
            <v>55.58</v>
          </cell>
          <cell r="I1645">
            <v>1528.45</v>
          </cell>
          <cell r="J1645">
            <v>349</v>
          </cell>
          <cell r="K1645" t="str">
            <v>EUR</v>
          </cell>
          <cell r="L1645">
            <v>3439.8511319231698</v>
          </cell>
          <cell r="M1645">
            <v>0.55566391062235698</v>
          </cell>
          <cell r="N1645">
            <v>3439.8511319231698</v>
          </cell>
          <cell r="O1645">
            <v>355.98</v>
          </cell>
          <cell r="P1645">
            <v>356</v>
          </cell>
        </row>
        <row r="1646">
          <cell r="C1646" t="str">
            <v>BCH16HC02330F5C2</v>
          </cell>
          <cell r="D1646" t="str">
            <v>BCH16HC02330F5C2</v>
          </cell>
          <cell r="E1646" t="str">
            <v>BCH16Motor 0.2kW H60-11 3000 B 220V</v>
          </cell>
          <cell r="F1646">
            <v>1</v>
          </cell>
          <cell r="G1646">
            <v>1</v>
          </cell>
          <cell r="H1646">
            <v>85.63</v>
          </cell>
          <cell r="I1646">
            <v>2354.8249999999998</v>
          </cell>
          <cell r="J1646">
            <v>539</v>
          </cell>
          <cell r="K1646" t="str">
            <v>EUR</v>
          </cell>
          <cell r="L1646">
            <v>5312.549455892804</v>
          </cell>
          <cell r="M1646">
            <v>0.55674294996200502</v>
          </cell>
          <cell r="N1646">
            <v>5312.549455892804</v>
          </cell>
          <cell r="O1646">
            <v>549.78</v>
          </cell>
          <cell r="P1646">
            <v>550</v>
          </cell>
        </row>
        <row r="1647">
          <cell r="C1647" t="str">
            <v>BCH16HC02332A5C2</v>
          </cell>
          <cell r="D1647" t="str">
            <v>BCH16HC02332A5C2</v>
          </cell>
          <cell r="E1647" t="str">
            <v>BCH16Motor 0.2kW H60-11 3000 220V 23</v>
          </cell>
          <cell r="F1647">
            <v>1</v>
          </cell>
          <cell r="G1647">
            <v>1</v>
          </cell>
          <cell r="H1647">
            <v>69.39</v>
          </cell>
          <cell r="I1647">
            <v>1908.2249999999999</v>
          </cell>
          <cell r="J1647">
            <v>436</v>
          </cell>
          <cell r="K1647" t="str">
            <v>EUR</v>
          </cell>
          <cell r="L1647">
            <v>4297.3498381618965</v>
          </cell>
          <cell r="M1647">
            <v>0.55595307064499921</v>
          </cell>
          <cell r="N1647">
            <v>4297.3498381618965</v>
          </cell>
          <cell r="O1647">
            <v>444.72</v>
          </cell>
          <cell r="P1647">
            <v>445</v>
          </cell>
        </row>
        <row r="1648">
          <cell r="C1648" t="str">
            <v>BCH16HC02332F5C2</v>
          </cell>
          <cell r="D1648" t="str">
            <v>BCH16HC02332F5C2</v>
          </cell>
          <cell r="E1648" t="str">
            <v>BCH16Motor 0.2kW H60-11 3000 B 220V 23</v>
          </cell>
          <cell r="F1648">
            <v>1</v>
          </cell>
          <cell r="G1648">
            <v>1</v>
          </cell>
          <cell r="H1648">
            <v>99.04</v>
          </cell>
          <cell r="I1648">
            <v>2723.6000000000004</v>
          </cell>
          <cell r="J1648">
            <v>626</v>
          </cell>
          <cell r="K1648" t="str">
            <v>EUR</v>
          </cell>
          <cell r="L1648">
            <v>6170.0481621315303</v>
          </cell>
          <cell r="M1648">
            <v>0.55857718960509795</v>
          </cell>
          <cell r="N1648">
            <v>6170.0481621315303</v>
          </cell>
          <cell r="O1648">
            <v>638.52</v>
          </cell>
          <cell r="P1648">
            <v>639</v>
          </cell>
        </row>
        <row r="1649">
          <cell r="C1649" t="str">
            <v>BCH16HD02330A5C2</v>
          </cell>
          <cell r="D1649" t="str">
            <v>BCH16HD02330A5C2</v>
          </cell>
          <cell r="E1649" t="str">
            <v>BCH16Motor 0.2kW H60-14 3000 220V</v>
          </cell>
          <cell r="F1649">
            <v>1</v>
          </cell>
          <cell r="G1649">
            <v>1</v>
          </cell>
          <cell r="H1649">
            <v>53.17</v>
          </cell>
          <cell r="I1649">
            <v>1462.175</v>
          </cell>
          <cell r="J1649">
            <v>349</v>
          </cell>
          <cell r="K1649" t="str">
            <v>EUR</v>
          </cell>
          <cell r="L1649">
            <v>3439.8511319231698</v>
          </cell>
          <cell r="M1649">
            <v>0.57493073277781082</v>
          </cell>
          <cell r="N1649">
            <v>3439.8511319231698</v>
          </cell>
          <cell r="O1649">
            <v>355.98</v>
          </cell>
          <cell r="P1649">
            <v>356</v>
          </cell>
        </row>
        <row r="1650">
          <cell r="C1650" t="str">
            <v>BCH16HD02330F5C2</v>
          </cell>
          <cell r="D1650" t="str">
            <v>BCH16HD02330F5C2</v>
          </cell>
          <cell r="E1650" t="str">
            <v>BCH16Motor 0.2kW H60-14 3000 B 220V</v>
          </cell>
          <cell r="F1650">
            <v>1</v>
          </cell>
          <cell r="G1650">
            <v>1</v>
          </cell>
          <cell r="H1650">
            <v>81.14</v>
          </cell>
          <cell r="I1650">
            <v>2231.35</v>
          </cell>
          <cell r="J1650">
            <v>539</v>
          </cell>
          <cell r="K1650" t="str">
            <v>EUR</v>
          </cell>
          <cell r="L1650">
            <v>5312.549455892804</v>
          </cell>
          <cell r="M1650">
            <v>0.57998508653412451</v>
          </cell>
          <cell r="N1650">
            <v>5312.549455892804</v>
          </cell>
          <cell r="O1650">
            <v>549.78</v>
          </cell>
          <cell r="P1650">
            <v>550</v>
          </cell>
        </row>
        <row r="1651">
          <cell r="C1651" t="str">
            <v>BCH16HD02332A5C2</v>
          </cell>
          <cell r="D1651" t="str">
            <v>BCH16HD02332A5C2</v>
          </cell>
          <cell r="E1651" t="str">
            <v>BCH16Motor 0.2kW H60-14 3000 220V 23</v>
          </cell>
          <cell r="F1651">
            <v>1</v>
          </cell>
          <cell r="G1651">
            <v>1</v>
          </cell>
          <cell r="H1651">
            <v>68.17</v>
          </cell>
          <cell r="I1651">
            <v>1874.675</v>
          </cell>
          <cell r="J1651">
            <v>436</v>
          </cell>
          <cell r="K1651" t="str">
            <v>EUR</v>
          </cell>
          <cell r="L1651">
            <v>4297.3498381618965</v>
          </cell>
          <cell r="M1651">
            <v>0.56376020789551218</v>
          </cell>
          <cell r="N1651">
            <v>4297.3498381618965</v>
          </cell>
          <cell r="O1651">
            <v>444.72</v>
          </cell>
          <cell r="P1651">
            <v>445</v>
          </cell>
        </row>
        <row r="1652">
          <cell r="C1652" t="str">
            <v>BCH16HD02332F5C2</v>
          </cell>
          <cell r="D1652" t="str">
            <v>BCH16HD02332F5C2</v>
          </cell>
          <cell r="E1652" t="str">
            <v>BCH16Motor 0.2kW H60-14 3000 B 220V 23</v>
          </cell>
          <cell r="F1652">
            <v>1</v>
          </cell>
          <cell r="G1652">
            <v>1</v>
          </cell>
          <cell r="H1652">
            <v>97</v>
          </cell>
          <cell r="I1652">
            <v>2667.5</v>
          </cell>
          <cell r="J1652">
            <v>626</v>
          </cell>
          <cell r="K1652" t="str">
            <v>EUR</v>
          </cell>
          <cell r="L1652">
            <v>6170.0481621315303</v>
          </cell>
          <cell r="M1652">
            <v>0.5676695011277717</v>
          </cell>
          <cell r="N1652">
            <v>6170.0481621315303</v>
          </cell>
          <cell r="O1652">
            <v>638.52</v>
          </cell>
          <cell r="P1652">
            <v>639</v>
          </cell>
        </row>
        <row r="1653">
          <cell r="C1653" t="str">
            <v>BCH16HD04330A5C2</v>
          </cell>
          <cell r="D1653" t="str">
            <v>BCH16HD04330A5C2</v>
          </cell>
          <cell r="E1653" t="str">
            <v>BCH16Motor 0.4kW H60-14 3000 220V</v>
          </cell>
          <cell r="F1653">
            <v>1</v>
          </cell>
          <cell r="G1653">
            <v>145</v>
          </cell>
          <cell r="H1653">
            <v>58.42</v>
          </cell>
          <cell r="I1653">
            <v>232949.75</v>
          </cell>
          <cell r="J1653">
            <v>407</v>
          </cell>
          <cell r="K1653" t="str">
            <v>EUR</v>
          </cell>
          <cell r="L1653">
            <v>581669.95573193661</v>
          </cell>
          <cell r="M1653">
            <v>0.59951558834275565</v>
          </cell>
          <cell r="N1653">
            <v>4011.5169360823211</v>
          </cell>
          <cell r="O1653">
            <v>415.14</v>
          </cell>
          <cell r="P1653">
            <v>416</v>
          </cell>
        </row>
        <row r="1654">
          <cell r="C1654" t="str">
            <v>BCH16HD04330F5C2</v>
          </cell>
          <cell r="D1654" t="str">
            <v>BCH16HD04330F5C2</v>
          </cell>
          <cell r="E1654" t="str">
            <v>BCH16Motor 0.4kW H60-14 3000 B 220V</v>
          </cell>
          <cell r="F1654">
            <v>1</v>
          </cell>
          <cell r="G1654">
            <v>36</v>
          </cell>
          <cell r="H1654">
            <v>86.39</v>
          </cell>
          <cell r="I1654">
            <v>85526.1</v>
          </cell>
          <cell r="J1654">
            <v>639</v>
          </cell>
          <cell r="K1654" t="str">
            <v>EUR</v>
          </cell>
          <cell r="L1654">
            <v>226734.48549788137</v>
          </cell>
          <cell r="M1654">
            <v>0.62279183154606987</v>
          </cell>
          <cell r="N1654">
            <v>6298.1801527189273</v>
          </cell>
          <cell r="O1654">
            <v>651.78</v>
          </cell>
          <cell r="P1654">
            <v>652</v>
          </cell>
        </row>
        <row r="1655">
          <cell r="C1655" t="str">
            <v>BCH16HD04332A5C2</v>
          </cell>
          <cell r="D1655" t="str">
            <v>BCH16HD04332A5C2</v>
          </cell>
          <cell r="E1655" t="str">
            <v>BCH16Motor 0.4kW H60-14 3000 220V 23</v>
          </cell>
          <cell r="F1655">
            <v>1</v>
          </cell>
          <cell r="G1655">
            <v>77</v>
          </cell>
          <cell r="H1655">
            <v>73.650000000000006</v>
          </cell>
          <cell r="I1655">
            <v>155953.875</v>
          </cell>
          <cell r="J1655">
            <v>494</v>
          </cell>
          <cell r="K1655" t="str">
            <v>EUR</v>
          </cell>
          <cell r="L1655">
            <v>374914.20445872069</v>
          </cell>
          <cell r="M1655">
            <v>0.58402783051349805</v>
          </cell>
          <cell r="N1655">
            <v>4869.0156423210483</v>
          </cell>
          <cell r="O1655">
            <v>503.88</v>
          </cell>
          <cell r="P1655">
            <v>504</v>
          </cell>
        </row>
        <row r="1656">
          <cell r="C1656" t="str">
            <v>BCH16HD04332F5C2</v>
          </cell>
          <cell r="D1656" t="str">
            <v>BCH16HD04332F5C2</v>
          </cell>
          <cell r="E1656" t="str">
            <v>BCH16Motor 0.4kW H60-14 3000 B 220V 23</v>
          </cell>
          <cell r="F1656">
            <v>1</v>
          </cell>
          <cell r="G1656">
            <v>105</v>
          </cell>
          <cell r="H1656">
            <v>102.36</v>
          </cell>
          <cell r="I1656">
            <v>295564.5</v>
          </cell>
          <cell r="J1656">
            <v>725</v>
          </cell>
          <cell r="K1656" t="str">
            <v>EUR</v>
          </cell>
          <cell r="L1656">
            <v>750311.36795888632</v>
          </cell>
          <cell r="M1656">
            <v>0.60607753977653234</v>
          </cell>
          <cell r="N1656">
            <v>7145.8225519893931</v>
          </cell>
          <cell r="O1656">
            <v>739.5</v>
          </cell>
          <cell r="P1656">
            <v>740</v>
          </cell>
        </row>
        <row r="1657">
          <cell r="C1657" t="str">
            <v>BCH16HF07330A5C2</v>
          </cell>
          <cell r="D1657" t="str">
            <v>BCH16HF07330A5C2</v>
          </cell>
          <cell r="E1657" t="str">
            <v>BCH16Motor 0.75kW H80-19 3000 220V</v>
          </cell>
          <cell r="F1657">
            <v>1</v>
          </cell>
          <cell r="G1657">
            <v>138</v>
          </cell>
          <cell r="H1657">
            <v>71.98</v>
          </cell>
          <cell r="I1657">
            <v>273164.09999999998</v>
          </cell>
          <cell r="J1657">
            <v>476</v>
          </cell>
          <cell r="K1657" t="str">
            <v>EUR</v>
          </cell>
          <cell r="L1657">
            <v>647441.09213114379</v>
          </cell>
          <cell r="M1657">
            <v>0.57808655749538274</v>
          </cell>
          <cell r="N1657">
            <v>4691.6021168923462</v>
          </cell>
          <cell r="O1657">
            <v>485.52</v>
          </cell>
          <cell r="P1657">
            <v>486</v>
          </cell>
        </row>
        <row r="1658">
          <cell r="C1658" t="str">
            <v>BCH16HF07330F5C2</v>
          </cell>
          <cell r="D1658" t="str">
            <v>BCH16HF07330F5C2</v>
          </cell>
          <cell r="E1658" t="str">
            <v>BCH16Motor 0.75kW H80-19 3000 B 220V</v>
          </cell>
          <cell r="F1658">
            <v>1</v>
          </cell>
          <cell r="G1658">
            <v>30</v>
          </cell>
          <cell r="H1658">
            <v>111.6</v>
          </cell>
          <cell r="I1658">
            <v>92070</v>
          </cell>
          <cell r="J1658">
            <v>702</v>
          </cell>
          <cell r="K1658" t="str">
            <v>EUR</v>
          </cell>
          <cell r="L1658">
            <v>207573.82475158153</v>
          </cell>
          <cell r="M1658">
            <v>0.55644696478379796</v>
          </cell>
          <cell r="N1658">
            <v>6919.1274917193841</v>
          </cell>
          <cell r="O1658">
            <v>716.04</v>
          </cell>
          <cell r="P1658">
            <v>717</v>
          </cell>
        </row>
        <row r="1659">
          <cell r="C1659" t="str">
            <v>BCH16HF07332A5C2</v>
          </cell>
          <cell r="D1659" t="str">
            <v>BCH16HF07332A5C2</v>
          </cell>
          <cell r="E1659" t="str">
            <v>BCH16Motor 0.75kW H80-19 3000 220V 23</v>
          </cell>
          <cell r="F1659">
            <v>1</v>
          </cell>
          <cell r="G1659">
            <v>1</v>
          </cell>
          <cell r="H1659">
            <v>87.53</v>
          </cell>
          <cell r="I1659">
            <v>2407.0749999999998</v>
          </cell>
          <cell r="J1659">
            <v>564</v>
          </cell>
          <cell r="K1659" t="str">
            <v>EUR</v>
          </cell>
          <cell r="L1659">
            <v>5558.9571300993348</v>
          </cell>
          <cell r="M1659">
            <v>0.56699162384852086</v>
          </cell>
          <cell r="N1659">
            <v>5558.9571300993348</v>
          </cell>
          <cell r="O1659">
            <v>575.28</v>
          </cell>
          <cell r="P1659">
            <v>576</v>
          </cell>
        </row>
        <row r="1660">
          <cell r="C1660" t="str">
            <v>BCH16HF07332F5C2</v>
          </cell>
          <cell r="D1660" t="str">
            <v>BCH16HF07332F5C2</v>
          </cell>
          <cell r="E1660" t="str">
            <v>BCH16Motor 0.75kW H80-19 3000 B 220V 23</v>
          </cell>
          <cell r="F1660">
            <v>1</v>
          </cell>
          <cell r="G1660">
            <v>1</v>
          </cell>
          <cell r="H1660">
            <v>128.25</v>
          </cell>
          <cell r="I1660">
            <v>3526.875</v>
          </cell>
          <cell r="J1660">
            <v>788</v>
          </cell>
          <cell r="K1660" t="str">
            <v>EUR</v>
          </cell>
          <cell r="L1660">
            <v>7766.7698909898509</v>
          </cell>
          <cell r="M1660">
            <v>0.54590195802099262</v>
          </cell>
          <cell r="N1660">
            <v>7766.7698909898509</v>
          </cell>
          <cell r="O1660">
            <v>803.76</v>
          </cell>
          <cell r="P1660">
            <v>804</v>
          </cell>
        </row>
        <row r="1661">
          <cell r="C1661" t="str">
            <v>BCH16LF10330A5C2</v>
          </cell>
          <cell r="D1661" t="str">
            <v>BCH16LF10330A5C2</v>
          </cell>
          <cell r="E1661" t="str">
            <v>BCH16Motor 1.0kW L80-19 3000 220V</v>
          </cell>
          <cell r="F1661">
            <v>1</v>
          </cell>
          <cell r="G1661">
            <v>20</v>
          </cell>
          <cell r="H1661">
            <v>81.760000000000005</v>
          </cell>
          <cell r="I1661">
            <v>44968</v>
          </cell>
          <cell r="J1661">
            <v>626</v>
          </cell>
          <cell r="K1661" t="str">
            <v>EUR</v>
          </cell>
          <cell r="L1661">
            <v>123400.96324263061</v>
          </cell>
          <cell r="M1661">
            <v>0.63559441662068672</v>
          </cell>
          <cell r="N1661">
            <v>6170.0481621315303</v>
          </cell>
          <cell r="O1661">
            <v>638.52</v>
          </cell>
          <cell r="P1661">
            <v>639</v>
          </cell>
        </row>
        <row r="1662">
          <cell r="C1662" t="str">
            <v>BCH16LF10330F5C2</v>
          </cell>
          <cell r="D1662" t="str">
            <v>BCH16LF10330F5C2</v>
          </cell>
          <cell r="E1662" t="str">
            <v>BCH16Motor 1.0kW L80-19 3000 B 220V</v>
          </cell>
          <cell r="F1662">
            <v>1</v>
          </cell>
          <cell r="G1662">
            <v>10</v>
          </cell>
          <cell r="H1662">
            <v>122.38</v>
          </cell>
          <cell r="I1662">
            <v>33654.5</v>
          </cell>
          <cell r="J1662">
            <v>949</v>
          </cell>
          <cell r="K1662" t="str">
            <v>EUR</v>
          </cell>
          <cell r="L1662">
            <v>93536.353128799077</v>
          </cell>
          <cell r="M1662">
            <v>0.6401987155340777</v>
          </cell>
          <cell r="N1662">
            <v>9353.6353128799074</v>
          </cell>
          <cell r="O1662">
            <v>967.98</v>
          </cell>
          <cell r="P1662">
            <v>968</v>
          </cell>
        </row>
        <row r="1663">
          <cell r="C1663" t="str">
            <v>BCH16LF10332A5C2</v>
          </cell>
          <cell r="D1663" t="str">
            <v>BCH16LF10332A5C2</v>
          </cell>
          <cell r="E1663" t="str">
            <v>BCH16Motor 1.0kW L80-19 3000 220V 23</v>
          </cell>
          <cell r="F1663">
            <v>1</v>
          </cell>
          <cell r="G1663">
            <v>2</v>
          </cell>
          <cell r="H1663">
            <v>94.71</v>
          </cell>
          <cell r="I1663">
            <v>5209.0499999999993</v>
          </cell>
          <cell r="J1663">
            <v>712</v>
          </cell>
          <cell r="K1663" t="str">
            <v>EUR</v>
          </cell>
          <cell r="L1663">
            <v>14035.381122803994</v>
          </cell>
          <cell r="M1663">
            <v>0.62886294612003146</v>
          </cell>
          <cell r="N1663">
            <v>7017.690561401997</v>
          </cell>
          <cell r="O1663">
            <v>726.24</v>
          </cell>
          <cell r="P1663">
            <v>727</v>
          </cell>
        </row>
        <row r="1664">
          <cell r="C1664" t="str">
            <v>BCH16LF10332F5C2</v>
          </cell>
          <cell r="D1664" t="str">
            <v>BCH16LF10332F5C2</v>
          </cell>
          <cell r="E1664" t="str">
            <v>BCH16Motor 1.0kW L80-19 3000 B 220V 23</v>
          </cell>
          <cell r="F1664">
            <v>1</v>
          </cell>
          <cell r="G1664">
            <v>1</v>
          </cell>
          <cell r="H1664">
            <v>135.55000000000001</v>
          </cell>
          <cell r="I1664">
            <v>3727.6250000000005</v>
          </cell>
          <cell r="J1664">
            <v>1036</v>
          </cell>
          <cell r="K1664" t="str">
            <v>EUR</v>
          </cell>
          <cell r="L1664">
            <v>10211.134019118635</v>
          </cell>
          <cell r="M1664">
            <v>0.63494505184040795</v>
          </cell>
          <cell r="N1664">
            <v>10211.134019118635</v>
          </cell>
          <cell r="O1664">
            <v>1056.72</v>
          </cell>
          <cell r="P1664">
            <v>1057</v>
          </cell>
        </row>
        <row r="1665">
          <cell r="C1665" t="str">
            <v>BCH16LH10330A6C2</v>
          </cell>
          <cell r="D1665" t="str">
            <v>BCH16LH10330A6C2</v>
          </cell>
          <cell r="E1665" t="str">
            <v>BCH16Motor 1.0kW L100-19 3000 220V</v>
          </cell>
          <cell r="F1665">
            <v>1</v>
          </cell>
          <cell r="G1665">
            <v>1</v>
          </cell>
          <cell r="H1665">
            <v>81.98</v>
          </cell>
          <cell r="I1665">
            <v>2254.4500000000003</v>
          </cell>
          <cell r="J1665">
            <v>626</v>
          </cell>
          <cell r="K1665" t="str">
            <v>EUR</v>
          </cell>
          <cell r="L1665">
            <v>6170.0481621315303</v>
          </cell>
          <cell r="M1665">
            <v>0.63461387322118268</v>
          </cell>
          <cell r="N1665">
            <v>6170.0481621315303</v>
          </cell>
          <cell r="O1665">
            <v>638.52</v>
          </cell>
          <cell r="P1665">
            <v>639</v>
          </cell>
        </row>
        <row r="1666">
          <cell r="C1666" t="str">
            <v>BCH16LH10330F6C2</v>
          </cell>
          <cell r="D1666" t="str">
            <v>BCH16LH10330F6C2</v>
          </cell>
          <cell r="E1666" t="str">
            <v>BCH16Motor 1.0kW L100-19 3000 B 220V</v>
          </cell>
          <cell r="F1666">
            <v>1</v>
          </cell>
          <cell r="G1666">
            <v>1</v>
          </cell>
          <cell r="H1666">
            <v>129.97</v>
          </cell>
          <cell r="I1666">
            <v>3574.1750000000002</v>
          </cell>
          <cell r="J1666">
            <v>949</v>
          </cell>
          <cell r="K1666" t="str">
            <v>EUR</v>
          </cell>
          <cell r="L1666">
            <v>9353.6353128799074</v>
          </cell>
          <cell r="M1666">
            <v>0.61788386221575475</v>
          </cell>
          <cell r="N1666">
            <v>9353.6353128799074</v>
          </cell>
          <cell r="O1666">
            <v>967.98</v>
          </cell>
          <cell r="P1666">
            <v>968</v>
          </cell>
        </row>
        <row r="1667">
          <cell r="C1667" t="str">
            <v>BCH16LH10332A6C2</v>
          </cell>
          <cell r="D1667" t="str">
            <v>BCH16LH10332A6C2</v>
          </cell>
          <cell r="E1667" t="str">
            <v>BCH16Motor 1.0kW L100-19 3000 220V 23</v>
          </cell>
          <cell r="F1667">
            <v>1</v>
          </cell>
          <cell r="G1667">
            <v>1</v>
          </cell>
          <cell r="H1667">
            <v>96.93</v>
          </cell>
          <cell r="I1667">
            <v>2665.5750000000003</v>
          </cell>
          <cell r="J1667">
            <v>712</v>
          </cell>
          <cell r="K1667" t="str">
            <v>EUR</v>
          </cell>
          <cell r="L1667">
            <v>7017.690561401997</v>
          </cell>
          <cell r="M1667">
            <v>0.62016350298188838</v>
          </cell>
          <cell r="N1667">
            <v>7017.690561401997</v>
          </cell>
          <cell r="O1667">
            <v>726.24</v>
          </cell>
          <cell r="P1667">
            <v>727</v>
          </cell>
        </row>
        <row r="1668">
          <cell r="C1668" t="str">
            <v>BCH16LH10332F6C2</v>
          </cell>
          <cell r="D1668" t="str">
            <v>BCH16LH10332F6C2</v>
          </cell>
          <cell r="E1668" t="str">
            <v>BCH16Motor 1.0kW L100-19 3000 B 220V 23</v>
          </cell>
          <cell r="F1668">
            <v>1</v>
          </cell>
          <cell r="G1668">
            <v>1</v>
          </cell>
          <cell r="H1668">
            <v>145.9</v>
          </cell>
          <cell r="I1668">
            <v>4012.25</v>
          </cell>
          <cell r="J1668">
            <v>1036</v>
          </cell>
          <cell r="K1668" t="str">
            <v>EUR</v>
          </cell>
          <cell r="L1668">
            <v>10211.134019118635</v>
          </cell>
          <cell r="M1668">
            <v>0.6070710664958725</v>
          </cell>
          <cell r="N1668">
            <v>10211.134019118635</v>
          </cell>
          <cell r="O1668">
            <v>1056.72</v>
          </cell>
          <cell r="P1668">
            <v>1057</v>
          </cell>
        </row>
        <row r="1669">
          <cell r="C1669" t="str">
            <v>BCH16LJ10330A6C2</v>
          </cell>
          <cell r="D1669" t="str">
            <v>BCH16LJ10330A6C2</v>
          </cell>
          <cell r="E1669" t="str">
            <v>BCH16Motor 1.0kW L100-22 3000 220V</v>
          </cell>
          <cell r="F1669">
            <v>1</v>
          </cell>
          <cell r="G1669">
            <v>1</v>
          </cell>
          <cell r="H1669">
            <v>82.77</v>
          </cell>
          <cell r="I1669">
            <v>2276.1749999999997</v>
          </cell>
          <cell r="J1669">
            <v>626</v>
          </cell>
          <cell r="K1669" t="str">
            <v>EUR</v>
          </cell>
          <cell r="L1669">
            <v>6170.0481621315303</v>
          </cell>
          <cell r="M1669">
            <v>0.63109283101387281</v>
          </cell>
          <cell r="N1669">
            <v>6170.0481621315303</v>
          </cell>
          <cell r="O1669">
            <v>638.52</v>
          </cell>
          <cell r="P1669">
            <v>639</v>
          </cell>
        </row>
        <row r="1670">
          <cell r="C1670" t="str">
            <v>BCH16LJ10330F6C2</v>
          </cell>
          <cell r="D1670" t="str">
            <v>BCH16LJ10330F6C2</v>
          </cell>
          <cell r="E1670" t="str">
            <v>BCH16Motor 1.0kW L100-22 3000 B 220V</v>
          </cell>
          <cell r="F1670">
            <v>1</v>
          </cell>
          <cell r="G1670">
            <v>1</v>
          </cell>
          <cell r="H1670">
            <v>131.37</v>
          </cell>
          <cell r="I1670">
            <v>3612.6750000000002</v>
          </cell>
          <cell r="J1670">
            <v>949</v>
          </cell>
          <cell r="K1670" t="str">
            <v>EUR</v>
          </cell>
          <cell r="L1670">
            <v>9353.6353128799074</v>
          </cell>
          <cell r="M1670">
            <v>0.6137678154903724</v>
          </cell>
          <cell r="N1670">
            <v>9353.6353128799074</v>
          </cell>
          <cell r="O1670">
            <v>967.98</v>
          </cell>
          <cell r="P1670">
            <v>968</v>
          </cell>
        </row>
        <row r="1671">
          <cell r="C1671" t="str">
            <v>BCH16LJ10332A6C2</v>
          </cell>
          <cell r="D1671" t="str">
            <v>BCH16LJ10332A6C2</v>
          </cell>
          <cell r="E1671" t="str">
            <v>BCH16Motor 1.0kW L100-22 3000 220V 23</v>
          </cell>
          <cell r="F1671">
            <v>1</v>
          </cell>
          <cell r="G1671">
            <v>1</v>
          </cell>
          <cell r="H1671">
            <v>97.57</v>
          </cell>
          <cell r="I1671">
            <v>2683.1749999999997</v>
          </cell>
          <cell r="J1671">
            <v>712</v>
          </cell>
          <cell r="K1671" t="str">
            <v>EUR</v>
          </cell>
          <cell r="L1671">
            <v>7017.690561401997</v>
          </cell>
          <cell r="M1671">
            <v>0.61765555541053174</v>
          </cell>
          <cell r="N1671">
            <v>7017.690561401997</v>
          </cell>
          <cell r="O1671">
            <v>726.24</v>
          </cell>
          <cell r="P1671">
            <v>727</v>
          </cell>
        </row>
        <row r="1672">
          <cell r="C1672" t="str">
            <v>BCH16LJ10332F6C2</v>
          </cell>
          <cell r="D1672" t="str">
            <v>BCH16LJ10332F6C2</v>
          </cell>
          <cell r="E1672" t="str">
            <v>BCH16Motor 1.0kW L100-22 3000 B 220V 23</v>
          </cell>
          <cell r="F1672">
            <v>1</v>
          </cell>
          <cell r="G1672">
            <v>1</v>
          </cell>
          <cell r="H1672">
            <v>144.74</v>
          </cell>
          <cell r="I1672">
            <v>3980.3500000000004</v>
          </cell>
          <cell r="J1672">
            <v>1036</v>
          </cell>
          <cell r="K1672" t="str">
            <v>EUR</v>
          </cell>
          <cell r="L1672">
            <v>10211.134019118635</v>
          </cell>
          <cell r="M1672">
            <v>0.61019510736540494</v>
          </cell>
          <cell r="N1672">
            <v>10211.134019118635</v>
          </cell>
          <cell r="O1672">
            <v>1056.72</v>
          </cell>
          <cell r="P1672">
            <v>1057</v>
          </cell>
        </row>
        <row r="1673">
          <cell r="C1673" t="str">
            <v>BCH16HM10230A6C2</v>
          </cell>
          <cell r="D1673" t="str">
            <v>BCH16HM10230A6C2</v>
          </cell>
          <cell r="E1673" t="str">
            <v>BCH16Motor 1.0kW H130-22 3000 220V</v>
          </cell>
          <cell r="F1673">
            <v>1</v>
          </cell>
          <cell r="G1673">
            <v>1</v>
          </cell>
          <cell r="H1673">
            <v>100.39</v>
          </cell>
          <cell r="I1673">
            <v>2760.7249999999999</v>
          </cell>
          <cell r="J1673">
            <v>626</v>
          </cell>
          <cell r="K1673" t="str">
            <v>EUR</v>
          </cell>
          <cell r="L1673">
            <v>6170.0481621315303</v>
          </cell>
          <cell r="M1673">
            <v>0.55256021874450512</v>
          </cell>
          <cell r="N1673">
            <v>6170.0481621315303</v>
          </cell>
          <cell r="O1673">
            <v>638.52</v>
          </cell>
          <cell r="P1673">
            <v>639</v>
          </cell>
        </row>
        <row r="1674">
          <cell r="C1674" t="str">
            <v>BCH16HM10230F6C2</v>
          </cell>
          <cell r="D1674" t="str">
            <v>BCH16HM10230F6C2</v>
          </cell>
          <cell r="E1674" t="str">
            <v>BCH16Motor 1.0kW H130-22 3000 B 220V</v>
          </cell>
          <cell r="F1674">
            <v>1</v>
          </cell>
          <cell r="G1674">
            <v>1</v>
          </cell>
          <cell r="H1674">
            <v>148.28</v>
          </cell>
          <cell r="I1674">
            <v>4077.7</v>
          </cell>
          <cell r="J1674">
            <v>949</v>
          </cell>
          <cell r="K1674" t="str">
            <v>EUR</v>
          </cell>
          <cell r="L1674">
            <v>9353.6353128799074</v>
          </cell>
          <cell r="M1674">
            <v>0.56405185111450429</v>
          </cell>
          <cell r="N1674">
            <v>9353.6353128799074</v>
          </cell>
          <cell r="O1674">
            <v>967.98</v>
          </cell>
          <cell r="P1674">
            <v>968</v>
          </cell>
        </row>
        <row r="1675">
          <cell r="C1675" t="str">
            <v>BCH16HM10232A6C2</v>
          </cell>
          <cell r="D1675" t="str">
            <v>BCH16HM10232A6C2</v>
          </cell>
          <cell r="E1675" t="str">
            <v>BCH16Motor 1.0kW H130-22 2000 220V 23</v>
          </cell>
          <cell r="F1675">
            <v>1</v>
          </cell>
          <cell r="G1675">
            <v>1</v>
          </cell>
          <cell r="H1675">
            <v>115.73</v>
          </cell>
          <cell r="I1675">
            <v>3182.5750000000003</v>
          </cell>
          <cell r="J1675">
            <v>712</v>
          </cell>
          <cell r="K1675" t="str">
            <v>EUR</v>
          </cell>
          <cell r="L1675">
            <v>7017.690561401997</v>
          </cell>
          <cell r="M1675">
            <v>0.54649254307328932</v>
          </cell>
          <cell r="N1675">
            <v>7017.690561401997</v>
          </cell>
          <cell r="O1675">
            <v>726.24</v>
          </cell>
          <cell r="P1675">
            <v>727</v>
          </cell>
        </row>
        <row r="1676">
          <cell r="C1676" t="str">
            <v>BCH16HM10232F6C2</v>
          </cell>
          <cell r="D1676" t="str">
            <v>BCH16HM10232F6C2</v>
          </cell>
          <cell r="E1676" t="str">
            <v>BCH16Motor 1.0kW H130-22 2000 B 220V 23</v>
          </cell>
          <cell r="F1676">
            <v>1</v>
          </cell>
          <cell r="G1676">
            <v>1</v>
          </cell>
          <cell r="H1676">
            <v>164.47</v>
          </cell>
          <cell r="I1676">
            <v>4522.9250000000002</v>
          </cell>
          <cell r="J1676">
            <v>1036</v>
          </cell>
          <cell r="K1676" t="str">
            <v>EUR</v>
          </cell>
          <cell r="L1676">
            <v>10211.134019118635</v>
          </cell>
          <cell r="M1676">
            <v>0.55705948119654669</v>
          </cell>
          <cell r="N1676">
            <v>10211.134019118635</v>
          </cell>
          <cell r="O1676">
            <v>1056.72</v>
          </cell>
          <cell r="P1676">
            <v>1057</v>
          </cell>
        </row>
        <row r="1677">
          <cell r="C1677" t="str">
            <v>BCH16HM08130A6C2</v>
          </cell>
          <cell r="D1677" t="str">
            <v>BCH16HM08130A6C2</v>
          </cell>
          <cell r="E1677" t="str">
            <v>BCH16Motor 0.85kW H130-22 1500 220V</v>
          </cell>
          <cell r="F1677">
            <v>1</v>
          </cell>
          <cell r="G1677">
            <v>1</v>
          </cell>
          <cell r="H1677">
            <v>105.15</v>
          </cell>
          <cell r="I1677">
            <v>2891.625</v>
          </cell>
          <cell r="J1677">
            <v>620</v>
          </cell>
          <cell r="K1677" t="str">
            <v>EUR</v>
          </cell>
          <cell r="L1677">
            <v>6110.9103203219629</v>
          </cell>
          <cell r="M1677">
            <v>0.52680945253216382</v>
          </cell>
          <cell r="N1677">
            <v>6110.9103203219629</v>
          </cell>
          <cell r="O1677">
            <v>632.4</v>
          </cell>
          <cell r="P1677">
            <v>633</v>
          </cell>
        </row>
        <row r="1678">
          <cell r="C1678" t="str">
            <v>BCH16HM08130F6C2</v>
          </cell>
          <cell r="D1678" t="str">
            <v>BCH16HM08130F6C2</v>
          </cell>
          <cell r="E1678" t="str">
            <v>BCH16Motor 0.85kW H130-22 1500 B 220V</v>
          </cell>
          <cell r="F1678">
            <v>1</v>
          </cell>
          <cell r="G1678">
            <v>1</v>
          </cell>
          <cell r="H1678">
            <v>153.79</v>
          </cell>
          <cell r="I1678">
            <v>4229.2249999999995</v>
          </cell>
          <cell r="J1678">
            <v>944</v>
          </cell>
          <cell r="K1678" t="str">
            <v>EUR</v>
          </cell>
          <cell r="L1678">
            <v>9304.3537780386032</v>
          </cell>
          <cell r="M1678">
            <v>0.54545741693717731</v>
          </cell>
          <cell r="N1678">
            <v>9304.3537780386032</v>
          </cell>
          <cell r="O1678">
            <v>962.88</v>
          </cell>
          <cell r="P1678">
            <v>963</v>
          </cell>
        </row>
        <row r="1679">
          <cell r="C1679" t="str">
            <v>BCH16HM08132A6C2</v>
          </cell>
          <cell r="D1679" t="str">
            <v>BCH16HM08132A6C2</v>
          </cell>
          <cell r="E1679" t="str">
            <v>BCH16Motor 0.85kW H130-22 1500 220V 23</v>
          </cell>
          <cell r="F1679">
            <v>1</v>
          </cell>
          <cell r="G1679">
            <v>1</v>
          </cell>
          <cell r="H1679">
            <v>121.21</v>
          </cell>
          <cell r="I1679">
            <v>3333.2749999999996</v>
          </cell>
          <cell r="J1679">
            <v>708</v>
          </cell>
          <cell r="K1679" t="str">
            <v>EUR</v>
          </cell>
          <cell r="L1679">
            <v>6978.2653335289515</v>
          </cell>
          <cell r="M1679">
            <v>0.52233472923645019</v>
          </cell>
          <cell r="N1679">
            <v>6978.2653335289515</v>
          </cell>
          <cell r="O1679">
            <v>722.16</v>
          </cell>
          <cell r="P1679">
            <v>723</v>
          </cell>
        </row>
        <row r="1680">
          <cell r="C1680" t="str">
            <v>BCH16HM08132F6C2</v>
          </cell>
          <cell r="D1680" t="str">
            <v>BCH16HM08132F6C2</v>
          </cell>
          <cell r="E1680" t="str">
            <v>BCH16Motor 0.85kW H130-22 1500 B 220V 23</v>
          </cell>
          <cell r="F1680">
            <v>1</v>
          </cell>
          <cell r="G1680">
            <v>1</v>
          </cell>
          <cell r="H1680">
            <v>170.04</v>
          </cell>
          <cell r="I1680">
            <v>4676.0999999999995</v>
          </cell>
          <cell r="J1680">
            <v>1030</v>
          </cell>
          <cell r="K1680" t="str">
            <v>EUR</v>
          </cell>
          <cell r="L1680">
            <v>10151.996177309067</v>
          </cell>
          <cell r="M1680">
            <v>0.53939107951482035</v>
          </cell>
          <cell r="N1680">
            <v>10151.996177309067</v>
          </cell>
          <cell r="O1680">
            <v>1050.5999999999999</v>
          </cell>
          <cell r="P1680">
            <v>1051</v>
          </cell>
        </row>
        <row r="1681">
          <cell r="C1681" t="str">
            <v>BCH16HM15230A6C2</v>
          </cell>
          <cell r="D1681" t="str">
            <v>BCH16HM15230A6C2</v>
          </cell>
          <cell r="E1681" t="str">
            <v>BCH16Motor 1.5kW H130-22 2000 220V</v>
          </cell>
          <cell r="F1681">
            <v>1</v>
          </cell>
          <cell r="G1681">
            <v>69</v>
          </cell>
          <cell r="H1681">
            <v>115.13</v>
          </cell>
          <cell r="I1681">
            <v>218459.17499999999</v>
          </cell>
          <cell r="J1681">
            <v>730</v>
          </cell>
          <cell r="K1681" t="str">
            <v>EUR</v>
          </cell>
          <cell r="L1681">
            <v>496462.18199131824</v>
          </cell>
          <cell r="M1681">
            <v>0.55996814475625001</v>
          </cell>
          <cell r="N1681">
            <v>7195.1040868306991</v>
          </cell>
          <cell r="O1681">
            <v>744.6</v>
          </cell>
          <cell r="P1681">
            <v>745</v>
          </cell>
        </row>
        <row r="1682">
          <cell r="C1682" t="str">
            <v>BCH16HM15230F6C2</v>
          </cell>
          <cell r="D1682" t="str">
            <v>BCH16HM15230F6C2</v>
          </cell>
          <cell r="E1682" t="str">
            <v>BCH16Motor 1.5kW H130-22 2000 B 220V</v>
          </cell>
          <cell r="F1682">
            <v>1</v>
          </cell>
          <cell r="G1682">
            <v>22</v>
          </cell>
          <cell r="H1682">
            <v>163.13</v>
          </cell>
          <cell r="I1682">
            <v>98693.65</v>
          </cell>
          <cell r="J1682">
            <v>1123</v>
          </cell>
          <cell r="K1682" t="str">
            <v>EUR</v>
          </cell>
          <cell r="L1682">
            <v>243509.91995786194</v>
          </cell>
          <cell r="M1682">
            <v>0.59470378037544269</v>
          </cell>
          <cell r="N1682">
            <v>11068.632725357362</v>
          </cell>
          <cell r="O1682">
            <v>1145.46</v>
          </cell>
          <cell r="P1682">
            <v>1146</v>
          </cell>
        </row>
        <row r="1683">
          <cell r="C1683" t="str">
            <v>BCH16HM15232A6C2</v>
          </cell>
          <cell r="D1683" t="str">
            <v>BCH16HM15232A6C2</v>
          </cell>
          <cell r="E1683" t="str">
            <v>BCH16Motor 1.5kW H130-22 2000 220V 23</v>
          </cell>
          <cell r="F1683">
            <v>1</v>
          </cell>
          <cell r="G1683">
            <v>4</v>
          </cell>
          <cell r="H1683">
            <v>130.69999999999999</v>
          </cell>
          <cell r="I1683">
            <v>14376.999999999998</v>
          </cell>
          <cell r="J1683">
            <v>817</v>
          </cell>
          <cell r="K1683" t="str">
            <v>EUR</v>
          </cell>
          <cell r="L1683">
            <v>32210.411172277702</v>
          </cell>
          <cell r="M1683">
            <v>0.55365363319628325</v>
          </cell>
          <cell r="N1683">
            <v>8052.6027930694254</v>
          </cell>
          <cell r="O1683">
            <v>833.34</v>
          </cell>
          <cell r="P1683">
            <v>834</v>
          </cell>
        </row>
        <row r="1684">
          <cell r="C1684" t="str">
            <v>BCH16HM15232F6C2</v>
          </cell>
          <cell r="D1684" t="str">
            <v>BCH16HM15232F6C2</v>
          </cell>
          <cell r="E1684" t="str">
            <v>BCH16Motor 1.5kW H130-22 2000 B 220V 23</v>
          </cell>
          <cell r="F1684">
            <v>1</v>
          </cell>
          <cell r="G1684">
            <v>2</v>
          </cell>
          <cell r="H1684">
            <v>179.55</v>
          </cell>
          <cell r="I1684">
            <v>9875.25</v>
          </cell>
          <cell r="J1684">
            <v>1210</v>
          </cell>
          <cell r="K1684" t="str">
            <v>EUR</v>
          </cell>
          <cell r="L1684">
            <v>23852.26286319218</v>
          </cell>
          <cell r="M1684">
            <v>0.58598267775930502</v>
          </cell>
          <cell r="N1684">
            <v>11926.13143159609</v>
          </cell>
          <cell r="O1684">
            <v>1234.2</v>
          </cell>
          <cell r="P1684">
            <v>1235</v>
          </cell>
        </row>
        <row r="1685">
          <cell r="C1685" t="str">
            <v>VW3M5A21R05</v>
          </cell>
          <cell r="D1685" t="str">
            <v>VW3M5A21R05</v>
          </cell>
          <cell r="E1685" t="str">
            <v>PWRcable BCH16 5M 4G2.0 noSHLD MIL</v>
          </cell>
          <cell r="F1685">
            <v>1</v>
          </cell>
          <cell r="G1685">
            <v>15</v>
          </cell>
          <cell r="H1685">
            <v>22.82</v>
          </cell>
          <cell r="I1685">
            <v>9413.25</v>
          </cell>
          <cell r="J1685">
            <v>185</v>
          </cell>
          <cell r="K1685" t="str">
            <v>EUR</v>
          </cell>
          <cell r="L1685">
            <v>27351.251836924916</v>
          </cell>
          <cell r="M1685">
            <v>0.65583842172474671</v>
          </cell>
          <cell r="N1685">
            <v>1823.4167891283278</v>
          </cell>
          <cell r="O1685">
            <v>188.70000000000002</v>
          </cell>
          <cell r="P1685">
            <v>189</v>
          </cell>
        </row>
        <row r="1686">
          <cell r="C1686" t="str">
            <v>VW3M5A11R05</v>
          </cell>
          <cell r="D1686" t="str">
            <v>VW3M5A11R05</v>
          </cell>
          <cell r="E1686" t="str">
            <v>PWRcable BCH16 5M 4G0.75 noSHLD</v>
          </cell>
          <cell r="F1686">
            <v>1</v>
          </cell>
          <cell r="G1686">
            <v>104</v>
          </cell>
          <cell r="H1686">
            <v>9.35</v>
          </cell>
          <cell r="I1686">
            <v>26741</v>
          </cell>
          <cell r="J1686">
            <v>62.4</v>
          </cell>
          <cell r="K1686" t="str">
            <v>EUR</v>
          </cell>
          <cell r="L1686">
            <v>63963.489701228093</v>
          </cell>
          <cell r="M1686">
            <v>0.58193337910569665</v>
          </cell>
          <cell r="N1686">
            <v>615.03355481950086</v>
          </cell>
          <cell r="O1686">
            <v>63.647999999999996</v>
          </cell>
          <cell r="P1686">
            <v>63.7</v>
          </cell>
        </row>
        <row r="1687">
          <cell r="C1687" t="str">
            <v>VW3M5A22R05</v>
          </cell>
          <cell r="D1687" t="str">
            <v>VW3M5A22R05</v>
          </cell>
          <cell r="E1687" t="str">
            <v>Servo motor BCH16 power cable - 6G2.0 -</v>
          </cell>
          <cell r="F1687">
            <v>1</v>
          </cell>
          <cell r="G1687">
            <v>5</v>
          </cell>
          <cell r="H1687">
            <v>33.909999999999997</v>
          </cell>
          <cell r="I1687">
            <v>4662.6249999999991</v>
          </cell>
          <cell r="J1687">
            <v>269</v>
          </cell>
          <cell r="K1687" t="str">
            <v>EUR</v>
          </cell>
          <cell r="L1687">
            <v>13256.732872311357</v>
          </cell>
          <cell r="M1687">
            <v>0.64828249577702657</v>
          </cell>
          <cell r="N1687">
            <v>2651.3465744622713</v>
          </cell>
          <cell r="O1687">
            <v>274.38</v>
          </cell>
          <cell r="P1687">
            <v>275</v>
          </cell>
        </row>
        <row r="1688">
          <cell r="C1688" t="str">
            <v>VW3M8A11R05</v>
          </cell>
          <cell r="D1688" t="str">
            <v>VW3M8A11R05</v>
          </cell>
          <cell r="E1688" t="str">
            <v>ENCcable BCH16 5M 2C0.5+3P0.2 SHLD</v>
          </cell>
          <cell r="F1688">
            <v>1</v>
          </cell>
          <cell r="G1688">
            <v>130</v>
          </cell>
          <cell r="H1688">
            <v>19.13</v>
          </cell>
          <cell r="I1688">
            <v>68389.75</v>
          </cell>
          <cell r="J1688">
            <v>129</v>
          </cell>
          <cell r="K1688" t="str">
            <v>EUR</v>
          </cell>
          <cell r="L1688">
            <v>165290.26785774087</v>
          </cell>
          <cell r="M1688">
            <v>0.58624454490653688</v>
          </cell>
          <cell r="N1688">
            <v>1271.463598905699</v>
          </cell>
          <cell r="O1688">
            <v>131.58000000000001</v>
          </cell>
          <cell r="P1688">
            <v>131.6</v>
          </cell>
        </row>
        <row r="1689">
          <cell r="C1689" t="str">
            <v>VW3M8A21R05</v>
          </cell>
          <cell r="D1689" t="str">
            <v>VW3M8A21R05</v>
          </cell>
          <cell r="E1689" t="str">
            <v>ENCcable BCH16 5M 2C0.5+3P0.2 SHLD MIL</v>
          </cell>
          <cell r="F1689">
            <v>1</v>
          </cell>
          <cell r="G1689">
            <v>42</v>
          </cell>
          <cell r="H1689">
            <v>26.73</v>
          </cell>
          <cell r="I1689">
            <v>30873.15</v>
          </cell>
          <cell r="J1689">
            <v>208</v>
          </cell>
          <cell r="K1689" t="str">
            <v>EUR</v>
          </cell>
          <cell r="L1689">
            <v>86104.697674730123</v>
          </cell>
          <cell r="M1689">
            <v>0.64144639219770927</v>
          </cell>
          <cell r="N1689">
            <v>2050.1118493983363</v>
          </cell>
          <cell r="O1689">
            <v>212.16</v>
          </cell>
          <cell r="P1689">
            <v>213</v>
          </cell>
        </row>
        <row r="1690">
          <cell r="C1690" t="str">
            <v>VW3M5A12R05</v>
          </cell>
          <cell r="D1690" t="str">
            <v>VW3M5A12R05</v>
          </cell>
          <cell r="E1690" t="str">
            <v>Brake cable BCH16 5M 2*0.5 noSHLD</v>
          </cell>
          <cell r="F1690">
            <v>1</v>
          </cell>
          <cell r="G1690">
            <v>1</v>
          </cell>
          <cell r="H1690">
            <v>6.63</v>
          </cell>
          <cell r="I1690">
            <v>182.32499999999999</v>
          </cell>
          <cell r="J1690">
            <v>44.8</v>
          </cell>
          <cell r="K1690" t="str">
            <v>EUR</v>
          </cell>
          <cell r="L1690">
            <v>441.56255217810309</v>
          </cell>
          <cell r="M1690">
            <v>0.58709134390893802</v>
          </cell>
          <cell r="N1690">
            <v>441.56255217810309</v>
          </cell>
          <cell r="O1690">
            <v>45.695999999999998</v>
          </cell>
          <cell r="P1690">
            <v>45.7</v>
          </cell>
        </row>
        <row r="1691">
          <cell r="C1691" t="str">
            <v>VW3M4A11</v>
          </cell>
          <cell r="D1691" t="str">
            <v>VW3M4A11</v>
          </cell>
          <cell r="E1691" t="str">
            <v>Lexium 16D CN1 IO Conn. Kit</v>
          </cell>
          <cell r="F1691">
            <v>1</v>
          </cell>
          <cell r="G1691">
            <v>462</v>
          </cell>
          <cell r="H1691">
            <v>4.03</v>
          </cell>
          <cell r="I1691">
            <v>51201.15</v>
          </cell>
          <cell r="J1691">
            <v>32.299999999999997</v>
          </cell>
          <cell r="K1691" t="str">
            <v>EUR</v>
          </cell>
          <cell r="L1691">
            <v>147081.72636457504</v>
          </cell>
          <cell r="M1691">
            <v>0.65188639496189715</v>
          </cell>
          <cell r="N1691">
            <v>318.35871507483773</v>
          </cell>
          <cell r="O1691">
            <v>32.945999999999998</v>
          </cell>
          <cell r="P1691">
            <v>33</v>
          </cell>
        </row>
        <row r="1692">
          <cell r="C1692" t="str">
            <v>VW3M4A21</v>
          </cell>
          <cell r="D1692" t="str">
            <v>VW3M4A21</v>
          </cell>
          <cell r="E1692" t="str">
            <v>Lexium 16D Power Conn. Kit</v>
          </cell>
          <cell r="F1692">
            <v>1</v>
          </cell>
          <cell r="G1692">
            <v>1</v>
          </cell>
          <cell r="H1692">
            <v>2.77</v>
          </cell>
          <cell r="I1692">
            <v>76.174999999999997</v>
          </cell>
          <cell r="J1692">
            <v>22.9</v>
          </cell>
          <cell r="K1692" t="str">
            <v>EUR</v>
          </cell>
          <cell r="L1692">
            <v>225.70942957318218</v>
          </cell>
          <cell r="M1692">
            <v>0.66250856180866102</v>
          </cell>
          <cell r="N1692">
            <v>225.70942957318218</v>
          </cell>
          <cell r="O1692">
            <v>23.358000000000001</v>
          </cell>
          <cell r="P1692">
            <v>23.400000000000002</v>
          </cell>
        </row>
        <row r="1693">
          <cell r="C1693" t="str">
            <v>VW3M4A31</v>
          </cell>
          <cell r="D1693" t="str">
            <v>VW3M4A31</v>
          </cell>
          <cell r="E1693" t="str">
            <v>Lexium 16D ENC. Conn. Kit</v>
          </cell>
          <cell r="F1693">
            <v>1</v>
          </cell>
          <cell r="G1693">
            <v>500</v>
          </cell>
          <cell r="H1693">
            <v>6.62</v>
          </cell>
          <cell r="I1693">
            <v>91025</v>
          </cell>
          <cell r="J1693">
            <v>52</v>
          </cell>
          <cell r="K1693" t="str">
            <v>EUR</v>
          </cell>
          <cell r="L1693">
            <v>256263.98117479205</v>
          </cell>
          <cell r="M1693">
            <v>0.64479986776638021</v>
          </cell>
          <cell r="N1693">
            <v>512.52796234958407</v>
          </cell>
          <cell r="O1693">
            <v>53.04</v>
          </cell>
          <cell r="P1693">
            <v>53.1</v>
          </cell>
        </row>
        <row r="1694">
          <cell r="C1694" t="str">
            <v>VW3M4A12</v>
          </cell>
          <cell r="D1694" t="str">
            <v>VW3M4A12</v>
          </cell>
          <cell r="E1694" t="str">
            <v>Lexium 16D CN1 Adapter with 1.0M A-Cable</v>
          </cell>
          <cell r="F1694">
            <v>1</v>
          </cell>
          <cell r="G1694">
            <v>1</v>
          </cell>
          <cell r="H1694">
            <v>43.78</v>
          </cell>
          <cell r="I1694">
            <v>1203.95</v>
          </cell>
          <cell r="J1694">
            <v>344</v>
          </cell>
          <cell r="K1694" t="str">
            <v>EUR</v>
          </cell>
          <cell r="L1694">
            <v>3390.5695970818633</v>
          </cell>
          <cell r="M1694">
            <v>0.64491217020402869</v>
          </cell>
          <cell r="N1694">
            <v>3390.5695970818633</v>
          </cell>
          <cell r="O1694">
            <v>350.88</v>
          </cell>
          <cell r="P1694">
            <v>351</v>
          </cell>
        </row>
        <row r="1695">
          <cell r="C1695" t="str">
            <v>VW3M5A11</v>
          </cell>
          <cell r="D1695" t="str">
            <v>VW3M5A11</v>
          </cell>
          <cell r="E1695" t="str">
            <v>BCH16 Motor Power Conn. Kit Plastic</v>
          </cell>
          <cell r="F1695">
            <v>1</v>
          </cell>
          <cell r="G1695">
            <v>250</v>
          </cell>
          <cell r="H1695">
            <v>0.39</v>
          </cell>
          <cell r="I1695">
            <v>2681.25</v>
          </cell>
          <cell r="J1695">
            <v>4.2</v>
          </cell>
          <cell r="K1695" t="str">
            <v>EUR</v>
          </cell>
          <cell r="L1695">
            <v>10349.122316674293</v>
          </cell>
          <cell r="M1695">
            <v>0.7409200589232553</v>
          </cell>
          <cell r="N1695">
            <v>41.396489266697174</v>
          </cell>
          <cell r="O1695">
            <v>4.2840000000000007</v>
          </cell>
          <cell r="P1695">
            <v>4.3</v>
          </cell>
        </row>
        <row r="1696">
          <cell r="C1696" t="str">
            <v>VW3M5A21</v>
          </cell>
          <cell r="D1696" t="str">
            <v>VW3M5A21</v>
          </cell>
          <cell r="E1696" t="str">
            <v>BCH16 Motor Power Conn. Kit MIL</v>
          </cell>
          <cell r="F1696">
            <v>1</v>
          </cell>
          <cell r="G1696">
            <v>1</v>
          </cell>
          <cell r="H1696">
            <v>39.520000000000003</v>
          </cell>
          <cell r="I1696">
            <v>1086.8000000000002</v>
          </cell>
          <cell r="J1696">
            <v>306</v>
          </cell>
          <cell r="K1696" t="str">
            <v>EUR</v>
          </cell>
          <cell r="L1696">
            <v>3016.0299322879368</v>
          </cell>
          <cell r="M1696">
            <v>0.63965874862005689</v>
          </cell>
          <cell r="N1696">
            <v>3016.0299322879368</v>
          </cell>
          <cell r="O1696">
            <v>312.12</v>
          </cell>
          <cell r="P1696">
            <v>313</v>
          </cell>
        </row>
        <row r="1697">
          <cell r="C1697" t="str">
            <v>VW3M5A12</v>
          </cell>
          <cell r="D1697" t="str">
            <v>VW3M5A12</v>
          </cell>
          <cell r="E1697" t="str">
            <v>BCH16 Motor Brake Conn. Kit Plastic</v>
          </cell>
          <cell r="F1697">
            <v>1</v>
          </cell>
          <cell r="G1697">
            <v>250</v>
          </cell>
          <cell r="H1697">
            <v>0.38</v>
          </cell>
          <cell r="I1697">
            <v>2612.5</v>
          </cell>
          <cell r="J1697">
            <v>4.2</v>
          </cell>
          <cell r="K1697" t="str">
            <v>EUR</v>
          </cell>
          <cell r="L1697">
            <v>10349.122316674293</v>
          </cell>
          <cell r="M1697">
            <v>0.7475631343354795</v>
          </cell>
          <cell r="N1697">
            <v>41.396489266697174</v>
          </cell>
          <cell r="O1697">
            <v>4.2840000000000007</v>
          </cell>
          <cell r="P1697">
            <v>4.3</v>
          </cell>
        </row>
        <row r="1698">
          <cell r="C1698" t="str">
            <v>VW3M5A22</v>
          </cell>
          <cell r="D1698" t="str">
            <v>VW3M5A22</v>
          </cell>
          <cell r="E1698" t="str">
            <v>BCH16 Motor Power&amp;Brake Conn. Kit MIL</v>
          </cell>
          <cell r="F1698">
            <v>1</v>
          </cell>
          <cell r="G1698">
            <v>1</v>
          </cell>
          <cell r="H1698">
            <v>40.43</v>
          </cell>
          <cell r="I1698">
            <v>1111.825</v>
          </cell>
          <cell r="J1698">
            <v>306</v>
          </cell>
          <cell r="K1698" t="str">
            <v>EUR</v>
          </cell>
          <cell r="L1698">
            <v>3016.0299322879368</v>
          </cell>
          <cell r="M1698">
            <v>0.63136141717380823</v>
          </cell>
          <cell r="N1698">
            <v>3016.0299322879368</v>
          </cell>
          <cell r="O1698">
            <v>312.12</v>
          </cell>
          <cell r="P1698">
            <v>313</v>
          </cell>
        </row>
        <row r="1699">
          <cell r="C1699" t="str">
            <v>VW3M8A11</v>
          </cell>
          <cell r="D1699" t="str">
            <v>VW3M8A11</v>
          </cell>
          <cell r="E1699" t="str">
            <v>BCH16 Motor ENC Conn. Kit Plastic</v>
          </cell>
          <cell r="F1699">
            <v>1</v>
          </cell>
          <cell r="G1699">
            <v>250</v>
          </cell>
          <cell r="H1699">
            <v>0.93</v>
          </cell>
          <cell r="I1699">
            <v>6393.75</v>
          </cell>
          <cell r="J1699">
            <v>8.4</v>
          </cell>
          <cell r="K1699" t="str">
            <v>EUR</v>
          </cell>
          <cell r="L1699">
            <v>20698.244633348586</v>
          </cell>
          <cell r="M1699">
            <v>0.69109699333157359</v>
          </cell>
          <cell r="N1699">
            <v>82.792978533394347</v>
          </cell>
          <cell r="O1699">
            <v>8.5680000000000014</v>
          </cell>
          <cell r="P1699">
            <v>8.6</v>
          </cell>
        </row>
        <row r="1700">
          <cell r="C1700" t="str">
            <v>VW3M8A21</v>
          </cell>
          <cell r="D1700" t="str">
            <v>VW3M8A21</v>
          </cell>
          <cell r="E1700" t="str">
            <v>BCH16 Motor ENC Conn. Kit MIL</v>
          </cell>
          <cell r="F1700">
            <v>1</v>
          </cell>
          <cell r="G1700">
            <v>1</v>
          </cell>
          <cell r="H1700">
            <v>41.17</v>
          </cell>
          <cell r="I1700">
            <v>1132.175</v>
          </cell>
          <cell r="J1700">
            <v>312</v>
          </cell>
          <cell r="K1700" t="str">
            <v>EUR</v>
          </cell>
          <cell r="L1700">
            <v>3075.1677740975042</v>
          </cell>
          <cell r="M1700">
            <v>0.63183309556751943</v>
          </cell>
          <cell r="N1700">
            <v>3075.1677740975042</v>
          </cell>
          <cell r="O1700">
            <v>318.24</v>
          </cell>
          <cell r="P1700">
            <v>319</v>
          </cell>
        </row>
        <row r="1701">
          <cell r="C1701" t="str">
            <v>BMH0701P16A2A</v>
          </cell>
          <cell r="D1701" t="str">
            <v>BMH0701P16A2A</v>
          </cell>
          <cell r="E1701" t="str">
            <v>BMH Servo Motor</v>
          </cell>
          <cell r="F1701">
            <v>1</v>
          </cell>
          <cell r="G1701">
            <v>219</v>
          </cell>
          <cell r="H1701">
            <v>103.02</v>
          </cell>
          <cell r="I1701">
            <v>620437.94999999995</v>
          </cell>
          <cell r="J1701">
            <v>683</v>
          </cell>
          <cell r="K1701" t="str">
            <v>EUR</v>
          </cell>
          <cell r="L1701">
            <v>1474276.8273916102</v>
          </cell>
          <cell r="M1701">
            <v>0.57915776842418354</v>
          </cell>
          <cell r="N1701">
            <v>6731.8576593224216</v>
          </cell>
          <cell r="O1701">
            <v>717.15</v>
          </cell>
          <cell r="P1701">
            <v>718</v>
          </cell>
        </row>
        <row r="1702">
          <cell r="C1702" t="str">
            <v>BMH0702P16A2A</v>
          </cell>
          <cell r="D1702" t="str">
            <v>BMH0702P16A2A</v>
          </cell>
          <cell r="E1702" t="str">
            <v>BMH Servo Motor</v>
          </cell>
          <cell r="F1702">
            <v>1</v>
          </cell>
          <cell r="G1702">
            <v>435</v>
          </cell>
          <cell r="H1702">
            <v>119.45</v>
          </cell>
          <cell r="I1702">
            <v>1428920.625</v>
          </cell>
          <cell r="J1702">
            <v>751</v>
          </cell>
          <cell r="K1702" t="str">
            <v>EUR</v>
          </cell>
          <cell r="L1702">
            <v>3219907.6419264204</v>
          </cell>
          <cell r="M1702">
            <v>0.55622310205608905</v>
          </cell>
          <cell r="N1702">
            <v>7402.0865331641844</v>
          </cell>
          <cell r="O1702">
            <v>788.55000000000007</v>
          </cell>
          <cell r="P1702">
            <v>789</v>
          </cell>
        </row>
        <row r="1703">
          <cell r="C1703" t="str">
            <v>BMH0703P16A2A</v>
          </cell>
          <cell r="D1703" t="str">
            <v>BMH0703P16A2A</v>
          </cell>
          <cell r="E1703" t="str">
            <v>BMH Servo Motor</v>
          </cell>
          <cell r="F1703">
            <v>1</v>
          </cell>
          <cell r="G1703">
            <v>114</v>
          </cell>
          <cell r="H1703">
            <v>136.18</v>
          </cell>
          <cell r="I1703">
            <v>426924.3</v>
          </cell>
          <cell r="J1703">
            <v>819</v>
          </cell>
          <cell r="K1703" t="str">
            <v>EUR</v>
          </cell>
          <cell r="L1703">
            <v>920243.95639867825</v>
          </cell>
          <cell r="M1703">
            <v>0.53607486685297701</v>
          </cell>
          <cell r="N1703">
            <v>8072.3154070059491</v>
          </cell>
          <cell r="O1703">
            <v>859.95</v>
          </cell>
          <cell r="P1703">
            <v>860</v>
          </cell>
        </row>
        <row r="1704">
          <cell r="C1704" t="str">
            <v>BMH1001P16A2A</v>
          </cell>
          <cell r="D1704" t="str">
            <v>BMH1001P16A2A</v>
          </cell>
          <cell r="E1704" t="str">
            <v>BMH Servo Motor</v>
          </cell>
          <cell r="F1704">
            <v>1</v>
          </cell>
          <cell r="G1704">
            <v>144</v>
          </cell>
          <cell r="H1704">
            <v>128.88</v>
          </cell>
          <cell r="I1704">
            <v>510364.80000000005</v>
          </cell>
          <cell r="J1704">
            <v>819</v>
          </cell>
          <cell r="K1704" t="str">
            <v>EUR</v>
          </cell>
          <cell r="L1704">
            <v>1162413.4186088566</v>
          </cell>
          <cell r="M1704">
            <v>0.56094381583207276</v>
          </cell>
          <cell r="N1704">
            <v>8072.3154070059491</v>
          </cell>
          <cell r="O1704">
            <v>859.95</v>
          </cell>
          <cell r="P1704">
            <v>860</v>
          </cell>
        </row>
        <row r="1705">
          <cell r="C1705" t="str">
            <v>BMH1002P16A2A</v>
          </cell>
          <cell r="D1705" t="str">
            <v>BMH1002P16A2A</v>
          </cell>
          <cell r="E1705" t="str">
            <v>BMH Servo Motor</v>
          </cell>
          <cell r="F1705">
            <v>1</v>
          </cell>
          <cell r="G1705">
            <v>434</v>
          </cell>
          <cell r="H1705">
            <v>161.28</v>
          </cell>
          <cell r="I1705">
            <v>1924876.8</v>
          </cell>
          <cell r="J1705">
            <v>954</v>
          </cell>
          <cell r="K1705" t="str">
            <v>EUR</v>
          </cell>
          <cell r="L1705">
            <v>4080865.9119110075</v>
          </cell>
          <cell r="M1705">
            <v>0.52831657752297734</v>
          </cell>
          <cell r="N1705">
            <v>9402.9168477212152</v>
          </cell>
          <cell r="O1705">
            <v>1001.7</v>
          </cell>
          <cell r="P1705">
            <v>1002</v>
          </cell>
        </row>
        <row r="1706">
          <cell r="C1706" t="str">
            <v>BMH1003P16A2A</v>
          </cell>
          <cell r="D1706" t="str">
            <v>BMH1003P16A2A</v>
          </cell>
          <cell r="E1706" t="str">
            <v>BMH Servo Motor</v>
          </cell>
          <cell r="F1706">
            <v>1</v>
          </cell>
          <cell r="G1706">
            <v>252</v>
          </cell>
          <cell r="H1706">
            <v>192.53</v>
          </cell>
          <cell r="I1706">
            <v>1334232.8999999999</v>
          </cell>
          <cell r="J1706">
            <v>1089</v>
          </cell>
          <cell r="K1706" t="str">
            <v>EUR</v>
          </cell>
          <cell r="L1706">
            <v>2704846.6086859931</v>
          </cell>
          <cell r="M1706">
            <v>0.50672511494166894</v>
          </cell>
          <cell r="N1706">
            <v>10733.51828843648</v>
          </cell>
          <cell r="O1706">
            <v>1143.45</v>
          </cell>
          <cell r="P1706">
            <v>1144</v>
          </cell>
        </row>
        <row r="1707">
          <cell r="C1707" t="str">
            <v>BMH1401P16A2A</v>
          </cell>
          <cell r="D1707" t="str">
            <v>BMH1401P16A2A</v>
          </cell>
          <cell r="E1707" t="str">
            <v>BMH Servo Motor</v>
          </cell>
          <cell r="F1707">
            <v>1</v>
          </cell>
          <cell r="G1707">
            <v>79</v>
          </cell>
          <cell r="H1707">
            <v>182.94</v>
          </cell>
          <cell r="I1707">
            <v>397437.15</v>
          </cell>
          <cell r="J1707">
            <v>1222</v>
          </cell>
          <cell r="K1707" t="str">
            <v>EUR</v>
          </cell>
          <cell r="L1707">
            <v>951508.16210200277</v>
          </cell>
          <cell r="M1707">
            <v>0.58230820729691823</v>
          </cell>
          <cell r="N1707">
            <v>12044.407115215225</v>
          </cell>
          <cell r="O1707">
            <v>1283.1000000000001</v>
          </cell>
          <cell r="P1707">
            <v>1284</v>
          </cell>
        </row>
        <row r="1708">
          <cell r="C1708" t="str">
            <v>BMH1402P16A2A</v>
          </cell>
          <cell r="D1708" t="str">
            <v>BMH1402P16A2A</v>
          </cell>
          <cell r="E1708" t="str">
            <v>BMH Servo Motor</v>
          </cell>
          <cell r="F1708">
            <v>1</v>
          </cell>
          <cell r="G1708">
            <v>137</v>
          </cell>
          <cell r="H1708">
            <v>237.69</v>
          </cell>
          <cell r="I1708">
            <v>895497.07499999995</v>
          </cell>
          <cell r="J1708">
            <v>1493</v>
          </cell>
          <cell r="K1708" t="str">
            <v>EUR</v>
          </cell>
          <cell r="L1708">
            <v>2016018.8835951206</v>
          </cell>
          <cell r="M1708">
            <v>0.55580918299580584</v>
          </cell>
          <cell r="N1708">
            <v>14715.466303614019</v>
          </cell>
          <cell r="O1708">
            <v>1567.65</v>
          </cell>
          <cell r="P1708">
            <v>1568</v>
          </cell>
        </row>
        <row r="1709">
          <cell r="C1709" t="str">
            <v>BMH1403P16A2A</v>
          </cell>
          <cell r="D1709" t="str">
            <v>BMH1403P16A2A</v>
          </cell>
          <cell r="E1709" t="str">
            <v>BMH Servo Motor</v>
          </cell>
          <cell r="F1709">
            <v>1</v>
          </cell>
          <cell r="G1709">
            <v>139</v>
          </cell>
          <cell r="H1709">
            <v>291.66000000000003</v>
          </cell>
          <cell r="I1709">
            <v>1114870.3500000001</v>
          </cell>
          <cell r="J1709">
            <v>1763</v>
          </cell>
          <cell r="K1709" t="str">
            <v>EUR</v>
          </cell>
          <cell r="L1709">
            <v>2415357.0167211923</v>
          </cell>
          <cell r="M1709">
            <v>0.53842419887333326</v>
          </cell>
          <cell r="N1709">
            <v>17376.66918504455</v>
          </cell>
          <cell r="O1709">
            <v>1851.15</v>
          </cell>
          <cell r="P1709">
            <v>1852</v>
          </cell>
        </row>
        <row r="1710">
          <cell r="C1710" t="str">
            <v>BMH1901P21A2A</v>
          </cell>
          <cell r="D1710" t="str">
            <v>BMH1901P21A2A</v>
          </cell>
          <cell r="E1710" t="str">
            <v>BMH Servo Motor</v>
          </cell>
          <cell r="F1710">
            <v>1</v>
          </cell>
          <cell r="G1710">
            <v>7</v>
          </cell>
          <cell r="H1710">
            <v>413.96</v>
          </cell>
          <cell r="I1710">
            <v>79687.299999999988</v>
          </cell>
          <cell r="J1710">
            <v>3210</v>
          </cell>
          <cell r="K1710" t="str">
            <v>EUR</v>
          </cell>
          <cell r="L1710">
            <v>221471.21757682989</v>
          </cell>
          <cell r="M1710">
            <v>0.64019116853251634</v>
          </cell>
          <cell r="N1710">
            <v>31638.745368118554</v>
          </cell>
          <cell r="O1710">
            <v>3370.5</v>
          </cell>
          <cell r="P1710">
            <v>3371</v>
          </cell>
        </row>
        <row r="1711">
          <cell r="C1711" t="str">
            <v>BMH1902P21A2A</v>
          </cell>
          <cell r="D1711" t="str">
            <v>BMH1902P21A2A</v>
          </cell>
          <cell r="E1711" t="str">
            <v>BMH Servo Motor</v>
          </cell>
          <cell r="F1711">
            <v>1</v>
          </cell>
          <cell r="G1711">
            <v>1</v>
          </cell>
          <cell r="H1711">
            <v>552.04999999999995</v>
          </cell>
          <cell r="I1711">
            <v>15181.374999999998</v>
          </cell>
          <cell r="J1711">
            <v>3749</v>
          </cell>
          <cell r="K1711" t="str">
            <v>EUR</v>
          </cell>
          <cell r="L1711">
            <v>36951.294824011355</v>
          </cell>
          <cell r="M1711">
            <v>0.58915174495766309</v>
          </cell>
          <cell r="N1711">
            <v>36951.294824011355</v>
          </cell>
          <cell r="O1711">
            <v>3936.4500000000003</v>
          </cell>
          <cell r="P1711">
            <v>3937</v>
          </cell>
        </row>
        <row r="1712">
          <cell r="C1712" t="str">
            <v>BMH1903P21A2A</v>
          </cell>
          <cell r="D1712" t="str">
            <v>BMH1903P21A2A</v>
          </cell>
          <cell r="E1712" t="str">
            <v>BMH Servo Motor</v>
          </cell>
          <cell r="F1712">
            <v>1</v>
          </cell>
          <cell r="G1712">
            <v>1</v>
          </cell>
          <cell r="H1712">
            <v>699.61</v>
          </cell>
          <cell r="I1712">
            <v>19239.275000000001</v>
          </cell>
          <cell r="J1712">
            <v>4289</v>
          </cell>
          <cell r="K1712" t="str">
            <v>EUR</v>
          </cell>
          <cell r="L1712">
            <v>42273.700586872423</v>
          </cell>
          <cell r="M1712">
            <v>0.54488784438297977</v>
          </cell>
          <cell r="N1712">
            <v>42273.700586872423</v>
          </cell>
          <cell r="O1712">
            <v>4503.45</v>
          </cell>
          <cell r="P1712">
            <v>4504</v>
          </cell>
        </row>
        <row r="1713">
          <cell r="C1713" t="str">
            <v>VW3M5101R30</v>
          </cell>
          <cell r="D1713" t="str">
            <v>VW3M5101R30</v>
          </cell>
          <cell r="E1713" t="str">
            <v>LXM32 motor güç kablosu-3m</v>
          </cell>
          <cell r="F1713">
            <v>1</v>
          </cell>
          <cell r="G1713">
            <v>325</v>
          </cell>
          <cell r="H1713">
            <v>24.79</v>
          </cell>
          <cell r="I1713">
            <v>221560.625</v>
          </cell>
          <cell r="J1713">
            <v>145.19999999999999</v>
          </cell>
          <cell r="K1713" t="str">
            <v>EUR</v>
          </cell>
          <cell r="L1713">
            <v>465119.12583224749</v>
          </cell>
          <cell r="M1713">
            <v>0.52364757178377286</v>
          </cell>
          <cell r="N1713">
            <v>1431.1357717915307</v>
          </cell>
          <cell r="O1713">
            <v>152.46</v>
          </cell>
          <cell r="P1713">
            <v>153</v>
          </cell>
        </row>
        <row r="1714">
          <cell r="C1714" t="str">
            <v>VW3M5101R50</v>
          </cell>
          <cell r="D1714" t="str">
            <v>VW3M5101R50</v>
          </cell>
          <cell r="E1714" t="str">
            <v>LXM32 motor güç kablosu-5m</v>
          </cell>
          <cell r="F1714">
            <v>1</v>
          </cell>
          <cell r="G1714">
            <v>533</v>
          </cell>
          <cell r="H1714">
            <v>25.45</v>
          </cell>
          <cell r="I1714">
            <v>373033.375</v>
          </cell>
          <cell r="J1714">
            <v>172</v>
          </cell>
          <cell r="K1714" t="str">
            <v>EUR</v>
          </cell>
          <cell r="L1714">
            <v>903586.79762231652</v>
          </cell>
          <cell r="M1714">
            <v>0.58716376115543756</v>
          </cell>
          <cell r="N1714">
            <v>1695.2847985409317</v>
          </cell>
          <cell r="O1714">
            <v>180.6</v>
          </cell>
          <cell r="P1714">
            <v>181</v>
          </cell>
        </row>
        <row r="1715">
          <cell r="C1715" t="str">
            <v>VW3M5101R100</v>
          </cell>
          <cell r="D1715" t="str">
            <v>VW3M5101R100</v>
          </cell>
          <cell r="E1715" t="str">
            <v>LXM32 motor güç kablosu-10m</v>
          </cell>
          <cell r="F1715">
            <v>1</v>
          </cell>
          <cell r="G1715">
            <v>639</v>
          </cell>
          <cell r="H1715">
            <v>40.93</v>
          </cell>
          <cell r="I1715">
            <v>719242.42500000005</v>
          </cell>
          <cell r="J1715">
            <v>244</v>
          </cell>
          <cell r="K1715" t="str">
            <v>EUR</v>
          </cell>
          <cell r="L1715">
            <v>1536755.9572634182</v>
          </cell>
          <cell r="M1715">
            <v>0.53197355663368129</v>
          </cell>
          <cell r="N1715">
            <v>2404.9389002557405</v>
          </cell>
          <cell r="O1715">
            <v>256.2</v>
          </cell>
          <cell r="P1715">
            <v>257</v>
          </cell>
        </row>
        <row r="1716">
          <cell r="C1716" t="str">
            <v>VW3M5102R30</v>
          </cell>
          <cell r="D1716" t="str">
            <v>VW3M5102R30</v>
          </cell>
          <cell r="E1716" t="str">
            <v>LXM32 motor güç kablosu-3m</v>
          </cell>
          <cell r="F1716">
            <v>1</v>
          </cell>
          <cell r="G1716">
            <v>26</v>
          </cell>
          <cell r="H1716">
            <v>38.65</v>
          </cell>
          <cell r="I1716">
            <v>27634.75</v>
          </cell>
          <cell r="J1716">
            <v>186</v>
          </cell>
          <cell r="K1716" t="str">
            <v>EUR</v>
          </cell>
          <cell r="L1716">
            <v>47665.10049851131</v>
          </cell>
          <cell r="M1716">
            <v>0.42023095071701155</v>
          </cell>
          <cell r="N1716">
            <v>1833.2730960965889</v>
          </cell>
          <cell r="O1716">
            <v>195.3</v>
          </cell>
          <cell r="P1716">
            <v>196</v>
          </cell>
        </row>
        <row r="1717">
          <cell r="C1717" t="str">
            <v>VW3M5102R50</v>
          </cell>
          <cell r="D1717" t="str">
            <v>VW3M5102R50</v>
          </cell>
          <cell r="E1717" t="str">
            <v>LXM32 motor güç kablosu-5m</v>
          </cell>
          <cell r="F1717">
            <v>1</v>
          </cell>
          <cell r="G1717">
            <v>165</v>
          </cell>
          <cell r="H1717">
            <v>49.4</v>
          </cell>
          <cell r="I1717">
            <v>224152.5</v>
          </cell>
          <cell r="J1717">
            <v>229</v>
          </cell>
          <cell r="K1717" t="str">
            <v>EUR</v>
          </cell>
          <cell r="L1717">
            <v>372420.55879575067</v>
          </cell>
          <cell r="M1717">
            <v>0.39811996221472401</v>
          </cell>
          <cell r="N1717">
            <v>2257.0942957318221</v>
          </cell>
          <cell r="O1717">
            <v>240.45000000000002</v>
          </cell>
          <cell r="P1717">
            <v>241</v>
          </cell>
        </row>
        <row r="1718">
          <cell r="C1718" t="str">
            <v>VW3M5102R100</v>
          </cell>
          <cell r="D1718" t="str">
            <v>VW3M5102R100</v>
          </cell>
          <cell r="E1718" t="str">
            <v>LXM32 motor güç kablosu-10m</v>
          </cell>
          <cell r="F1718">
            <v>1</v>
          </cell>
          <cell r="G1718">
            <v>156</v>
          </cell>
          <cell r="H1718">
            <v>63.79</v>
          </cell>
          <cell r="I1718">
            <v>273659.09999999998</v>
          </cell>
          <cell r="J1718">
            <v>322</v>
          </cell>
          <cell r="K1718" t="str">
            <v>EUR</v>
          </cell>
          <cell r="L1718">
            <v>495102.01162969822</v>
          </cell>
          <cell r="M1718">
            <v>0.4472672427663697</v>
          </cell>
          <cell r="N1718">
            <v>3173.7308437801166</v>
          </cell>
          <cell r="O1718">
            <v>338.1</v>
          </cell>
          <cell r="P1718">
            <v>339</v>
          </cell>
        </row>
        <row r="1719">
          <cell r="C1719" t="str">
            <v>VW3M5103R30</v>
          </cell>
          <cell r="D1719" t="str">
            <v>VW3M5103R30</v>
          </cell>
          <cell r="E1719" t="str">
            <v>LXM32 motor güç kablosu-3m</v>
          </cell>
          <cell r="F1719">
            <v>1</v>
          </cell>
          <cell r="G1719">
            <v>1</v>
          </cell>
          <cell r="H1719">
            <v>64.47</v>
          </cell>
          <cell r="I1719">
            <v>1772.925</v>
          </cell>
          <cell r="J1719">
            <v>300</v>
          </cell>
          <cell r="K1719" t="str">
            <v>EUR</v>
          </cell>
          <cell r="L1719">
            <v>2956.8920904783695</v>
          </cell>
          <cell r="M1719">
            <v>0.40040929944346598</v>
          </cell>
          <cell r="N1719">
            <v>2956.8920904783695</v>
          </cell>
          <cell r="O1719">
            <v>315</v>
          </cell>
          <cell r="P1719">
            <v>315</v>
          </cell>
        </row>
        <row r="1720">
          <cell r="C1720" t="str">
            <v>VW3M5103R50</v>
          </cell>
          <cell r="D1720" t="str">
            <v>VW3M5103R50</v>
          </cell>
          <cell r="E1720" t="str">
            <v>LXM32 motor güç kablosu-5m</v>
          </cell>
          <cell r="F1720">
            <v>1</v>
          </cell>
          <cell r="G1720">
            <v>10</v>
          </cell>
          <cell r="H1720">
            <v>65.42</v>
          </cell>
          <cell r="I1720">
            <v>17990.5</v>
          </cell>
          <cell r="J1720">
            <v>370</v>
          </cell>
          <cell r="K1720" t="str">
            <v>EUR</v>
          </cell>
          <cell r="L1720">
            <v>36468.335782566559</v>
          </cell>
          <cell r="M1720">
            <v>0.50668162903665492</v>
          </cell>
          <cell r="N1720">
            <v>3646.8335782566555</v>
          </cell>
          <cell r="O1720">
            <v>388.5</v>
          </cell>
          <cell r="P1720">
            <v>389</v>
          </cell>
        </row>
        <row r="1721">
          <cell r="C1721" t="str">
            <v>VW3M5103R100</v>
          </cell>
          <cell r="D1721" t="str">
            <v>VW3M5103R100</v>
          </cell>
          <cell r="E1721" t="str">
            <v>LXM32 motor güç kablosu-10m</v>
          </cell>
          <cell r="F1721">
            <v>1</v>
          </cell>
          <cell r="G1721">
            <v>16</v>
          </cell>
          <cell r="H1721">
            <v>115.26</v>
          </cell>
          <cell r="I1721">
            <v>50714.400000000001</v>
          </cell>
          <cell r="J1721">
            <v>515</v>
          </cell>
          <cell r="K1721" t="str">
            <v>EUR</v>
          </cell>
          <cell r="L1721">
            <v>81215.969418472538</v>
          </cell>
          <cell r="M1721">
            <v>0.37556123059136898</v>
          </cell>
          <cell r="N1721">
            <v>5075.9980886545336</v>
          </cell>
          <cell r="O1721">
            <v>540.75</v>
          </cell>
          <cell r="P1721">
            <v>541</v>
          </cell>
        </row>
        <row r="1722">
          <cell r="C1722" t="str">
            <v>VW3M5105R50</v>
          </cell>
          <cell r="D1722" t="str">
            <v>VW3M5105R50</v>
          </cell>
          <cell r="E1722" t="str">
            <v>LXM32 motor güç kablosu-5m</v>
          </cell>
          <cell r="F1722">
            <v>1</v>
          </cell>
          <cell r="G1722">
            <v>3</v>
          </cell>
          <cell r="H1722">
            <v>86.75</v>
          </cell>
          <cell r="I1722">
            <v>7156.875</v>
          </cell>
          <cell r="J1722">
            <v>436</v>
          </cell>
          <cell r="K1722" t="str">
            <v>EUR</v>
          </cell>
          <cell r="L1722">
            <v>12892.04951448569</v>
          </cell>
          <cell r="M1722">
            <v>0.44486134714589537</v>
          </cell>
          <cell r="N1722">
            <v>4297.3498381618965</v>
          </cell>
          <cell r="O1722">
            <v>457.8</v>
          </cell>
          <cell r="P1722">
            <v>458</v>
          </cell>
        </row>
        <row r="1723">
          <cell r="C1723" t="str">
            <v>VW3M5105R100</v>
          </cell>
          <cell r="D1723" t="str">
            <v>VW3M5105R100</v>
          </cell>
          <cell r="E1723" t="str">
            <v>LXM32 motor güç kablosu-10m</v>
          </cell>
          <cell r="F1723">
            <v>1</v>
          </cell>
          <cell r="G1723">
            <v>7</v>
          </cell>
          <cell r="H1723">
            <v>152.56</v>
          </cell>
          <cell r="I1723">
            <v>29367.800000000003</v>
          </cell>
          <cell r="J1723">
            <v>785</v>
          </cell>
          <cell r="K1723" t="str">
            <v>EUR</v>
          </cell>
          <cell r="L1723">
            <v>54160.406790595473</v>
          </cell>
          <cell r="M1723">
            <v>0.45776256604668836</v>
          </cell>
          <cell r="N1723">
            <v>7737.2009700850676</v>
          </cell>
          <cell r="O1723">
            <v>824.25</v>
          </cell>
          <cell r="P1723">
            <v>825</v>
          </cell>
        </row>
        <row r="1724">
          <cell r="C1724" t="str">
            <v>VW3M8102R30</v>
          </cell>
          <cell r="D1724" t="str">
            <v>VW3M8102R30</v>
          </cell>
          <cell r="E1724" t="str">
            <v>LXM32 enkoder kablosu-3m</v>
          </cell>
          <cell r="F1724">
            <v>1</v>
          </cell>
          <cell r="G1724">
            <v>408</v>
          </cell>
          <cell r="H1724">
            <v>16.739999999999998</v>
          </cell>
          <cell r="I1724">
            <v>187822.8</v>
          </cell>
          <cell r="J1724">
            <v>135.30000000000001</v>
          </cell>
          <cell r="K1724" t="str">
            <v>EUR</v>
          </cell>
          <cell r="L1724">
            <v>544091.79978474393</v>
          </cell>
          <cell r="M1724">
            <v>0.65479575308007343</v>
          </cell>
          <cell r="N1724">
            <v>1333.5583328057448</v>
          </cell>
          <cell r="O1724">
            <v>142.06500000000003</v>
          </cell>
          <cell r="P1724">
            <v>142.1</v>
          </cell>
        </row>
        <row r="1725">
          <cell r="C1725" t="str">
            <v>VW3M8102R50</v>
          </cell>
          <cell r="D1725" t="str">
            <v>VW3M8102R50</v>
          </cell>
          <cell r="E1725" t="str">
            <v>LXM32 enkoder kablosu-5m</v>
          </cell>
          <cell r="F1725">
            <v>1</v>
          </cell>
          <cell r="G1725">
            <v>718</v>
          </cell>
          <cell r="H1725">
            <v>19.05</v>
          </cell>
          <cell r="I1725">
            <v>376142.25</v>
          </cell>
          <cell r="J1725">
            <v>161</v>
          </cell>
          <cell r="K1725" t="str">
            <v>EUR</v>
          </cell>
          <cell r="L1725">
            <v>1139369.3729170619</v>
          </cell>
          <cell r="M1725">
            <v>0.66986803494903091</v>
          </cell>
          <cell r="N1725">
            <v>1586.8654218900583</v>
          </cell>
          <cell r="O1725">
            <v>169.05</v>
          </cell>
          <cell r="P1725">
            <v>170</v>
          </cell>
        </row>
        <row r="1726">
          <cell r="C1726" t="str">
            <v>VW3M8102R100</v>
          </cell>
          <cell r="D1726" t="str">
            <v>VW3M8102R100</v>
          </cell>
          <cell r="E1726" t="str">
            <v>LXM32 enkoder kablosu-10m</v>
          </cell>
          <cell r="F1726">
            <v>1</v>
          </cell>
          <cell r="G1726">
            <v>796</v>
          </cell>
          <cell r="H1726">
            <v>26.12</v>
          </cell>
          <cell r="I1726">
            <v>571766.80000000005</v>
          </cell>
          <cell r="J1726">
            <v>229</v>
          </cell>
          <cell r="K1726" t="str">
            <v>EUR</v>
          </cell>
          <cell r="L1726">
            <v>1796647.0594025303</v>
          </cell>
          <cell r="M1726">
            <v>0.68175897597264346</v>
          </cell>
          <cell r="N1726">
            <v>2257.0942957318221</v>
          </cell>
          <cell r="O1726">
            <v>240.45000000000002</v>
          </cell>
          <cell r="P1726">
            <v>241</v>
          </cell>
        </row>
        <row r="1727">
          <cell r="C1727" t="str">
            <v>VW3A3601</v>
          </cell>
          <cell r="D1727" t="str">
            <v>VW3A3601</v>
          </cell>
          <cell r="E1727" t="str">
            <v>ATV320 / LXM32 EtherCAT Card</v>
          </cell>
          <cell r="F1727">
            <v>1</v>
          </cell>
          <cell r="G1727">
            <v>469</v>
          </cell>
          <cell r="H1727">
            <v>52.29</v>
          </cell>
          <cell r="I1727">
            <v>674410.27499999991</v>
          </cell>
          <cell r="J1727">
            <v>437</v>
          </cell>
          <cell r="K1727" t="str">
            <v>EUR</v>
          </cell>
          <cell r="L1727">
            <v>2096114.1987387263</v>
          </cell>
          <cell r="M1727">
            <v>0.67825690250759907</v>
          </cell>
          <cell r="N1727">
            <v>4469.3266497627428</v>
          </cell>
          <cell r="O1727">
            <v>454.48</v>
          </cell>
          <cell r="P1727">
            <v>455</v>
          </cell>
        </row>
        <row r="1728">
          <cell r="C1728" t="str">
            <v>VW3M3301</v>
          </cell>
          <cell r="D1728" t="str">
            <v>VW3M3301</v>
          </cell>
          <cell r="E1728" t="str">
            <v>Devicenet</v>
          </cell>
          <cell r="F1728">
            <v>1</v>
          </cell>
          <cell r="G1728">
            <v>1</v>
          </cell>
          <cell r="H1728">
            <v>33.659999999999997</v>
          </cell>
          <cell r="I1728">
            <v>925.64999999999986</v>
          </cell>
          <cell r="J1728">
            <v>241</v>
          </cell>
          <cell r="K1728" t="str">
            <v>EUR</v>
          </cell>
          <cell r="L1728">
            <v>2375.3699793509568</v>
          </cell>
          <cell r="M1728">
            <v>0.6103133372709697</v>
          </cell>
          <cell r="N1728">
            <v>2375.3699793509568</v>
          </cell>
          <cell r="O1728">
            <v>253.05</v>
          </cell>
          <cell r="P1728">
            <v>254</v>
          </cell>
        </row>
        <row r="1729">
          <cell r="C1729" t="str">
            <v>VW3M3308</v>
          </cell>
          <cell r="D1729" t="str">
            <v>VW3M3308</v>
          </cell>
          <cell r="E1729" t="str">
            <v>Profinet</v>
          </cell>
          <cell r="F1729">
            <v>1</v>
          </cell>
          <cell r="G1729">
            <v>474</v>
          </cell>
          <cell r="H1729">
            <v>57.42</v>
          </cell>
          <cell r="I1729">
            <v>748469.70000000007</v>
          </cell>
          <cell r="J1729">
            <v>385</v>
          </cell>
          <cell r="K1729" t="str">
            <v>EUR</v>
          </cell>
          <cell r="L1729">
            <v>1798677.4586379922</v>
          </cell>
          <cell r="M1729">
            <v>0.58387775617827464</v>
          </cell>
          <cell r="N1729">
            <v>3794.6781827805739</v>
          </cell>
          <cell r="O1729">
            <v>404.25</v>
          </cell>
          <cell r="P1729">
            <v>405</v>
          </cell>
        </row>
        <row r="1730">
          <cell r="C1730" t="str">
            <v>VW3M3401</v>
          </cell>
          <cell r="D1730" t="str">
            <v>VW3M3401</v>
          </cell>
          <cell r="E1730" t="str">
            <v>Resolver modülü</v>
          </cell>
          <cell r="F1730">
            <v>1</v>
          </cell>
          <cell r="G1730">
            <v>1</v>
          </cell>
          <cell r="H1730">
            <v>61.99</v>
          </cell>
          <cell r="I1730">
            <v>1704.7250000000001</v>
          </cell>
          <cell r="J1730">
            <v>278</v>
          </cell>
          <cell r="K1730" t="str">
            <v>EUR</v>
          </cell>
          <cell r="L1730">
            <v>2740.0533371766223</v>
          </cell>
          <cell r="M1730">
            <v>0.37784970209500907</v>
          </cell>
          <cell r="N1730">
            <v>2740.0533371766223</v>
          </cell>
          <cell r="O1730">
            <v>291.90000000000003</v>
          </cell>
          <cell r="P1730">
            <v>292</v>
          </cell>
        </row>
        <row r="1731">
          <cell r="C1731" t="str">
            <v>VW3M3402</v>
          </cell>
          <cell r="D1731" t="str">
            <v>VW3M3402</v>
          </cell>
          <cell r="E1731" t="str">
            <v>Dijital Enkoder modülü</v>
          </cell>
          <cell r="F1731">
            <v>1</v>
          </cell>
          <cell r="G1731">
            <v>39</v>
          </cell>
          <cell r="H1731">
            <v>46.31</v>
          </cell>
          <cell r="I1731">
            <v>49667.475000000006</v>
          </cell>
          <cell r="J1731">
            <v>262</v>
          </cell>
          <cell r="K1731" t="str">
            <v>EUR</v>
          </cell>
          <cell r="L1731">
            <v>100711.74460169327</v>
          </cell>
          <cell r="M1731">
            <v>0.50683532296624567</v>
          </cell>
          <cell r="N1731">
            <v>2582.3524256844426</v>
          </cell>
          <cell r="O1731">
            <v>275.10000000000002</v>
          </cell>
          <cell r="P1731">
            <v>276</v>
          </cell>
        </row>
        <row r="1732">
          <cell r="C1732" t="str">
            <v>VW3M3403</v>
          </cell>
          <cell r="D1732" t="str">
            <v>VW3M3403</v>
          </cell>
          <cell r="E1732" t="str">
            <v>Analog Enkoder modülü</v>
          </cell>
          <cell r="F1732">
            <v>1</v>
          </cell>
          <cell r="G1732">
            <v>1</v>
          </cell>
          <cell r="H1732">
            <v>52.76</v>
          </cell>
          <cell r="I1732">
            <v>1450.8999999999999</v>
          </cell>
          <cell r="J1732">
            <v>285</v>
          </cell>
          <cell r="K1732" t="str">
            <v>EUR</v>
          </cell>
          <cell r="L1732">
            <v>2809.0474859544511</v>
          </cell>
          <cell r="M1732">
            <v>0.48349039763312629</v>
          </cell>
          <cell r="N1732">
            <v>2809.0474859544511</v>
          </cell>
          <cell r="O1732">
            <v>299.25</v>
          </cell>
          <cell r="P1732">
            <v>300</v>
          </cell>
        </row>
        <row r="1733">
          <cell r="C1733" t="str">
            <v>VW3M3501</v>
          </cell>
          <cell r="D1733" t="str">
            <v>VW3M3501</v>
          </cell>
          <cell r="E1733" t="str">
            <v>Safety Modulü</v>
          </cell>
          <cell r="F1733">
            <v>1</v>
          </cell>
          <cell r="G1733">
            <v>8</v>
          </cell>
          <cell r="H1733">
            <v>64.89</v>
          </cell>
          <cell r="I1733">
            <v>14275.8</v>
          </cell>
          <cell r="J1733">
            <v>557</v>
          </cell>
          <cell r="K1733" t="str">
            <v>EUR</v>
          </cell>
          <cell r="L1733">
            <v>43919.703850572048</v>
          </cell>
          <cell r="M1733">
            <v>0.67495682465049089</v>
          </cell>
          <cell r="N1733">
            <v>5489.962981321506</v>
          </cell>
          <cell r="O1733">
            <v>584.85</v>
          </cell>
          <cell r="P1733">
            <v>585</v>
          </cell>
        </row>
        <row r="1734">
          <cell r="C1734" t="str">
            <v>VW3M8705</v>
          </cell>
          <cell r="D1734" t="str">
            <v>VW3M8705</v>
          </cell>
          <cell r="E1734" t="str">
            <v>Lexium 32 hafıza kartı</v>
          </cell>
          <cell r="F1734">
            <v>1</v>
          </cell>
          <cell r="G1734">
            <v>7</v>
          </cell>
          <cell r="H1734">
            <v>2.74</v>
          </cell>
          <cell r="I1734">
            <v>527.45000000000005</v>
          </cell>
          <cell r="J1734">
            <v>20.9</v>
          </cell>
          <cell r="K1734" t="str">
            <v>EUR</v>
          </cell>
          <cell r="L1734">
            <v>1441.977709456618</v>
          </cell>
          <cell r="M1734">
            <v>0.63421764668001723</v>
          </cell>
          <cell r="N1734">
            <v>205.9968156366597</v>
          </cell>
          <cell r="O1734">
            <v>21.945</v>
          </cell>
          <cell r="P1734">
            <v>22</v>
          </cell>
        </row>
        <row r="1735">
          <cell r="C1735" t="str">
            <v>TCSCAR013M120</v>
          </cell>
          <cell r="D1735" t="str">
            <v>TCSCAR013M120</v>
          </cell>
          <cell r="E1735" t="str">
            <v>Can open hat sonlandırıcı</v>
          </cell>
          <cell r="F1735">
            <v>1</v>
          </cell>
          <cell r="G1735">
            <v>227</v>
          </cell>
          <cell r="H1735">
            <v>2.06</v>
          </cell>
          <cell r="I1735">
            <v>12859.55</v>
          </cell>
          <cell r="J1735">
            <v>16.100000000000001</v>
          </cell>
          <cell r="K1735" t="str">
            <v>EUR</v>
          </cell>
          <cell r="L1735">
            <v>37377.684455121052</v>
          </cell>
          <cell r="M1735">
            <v>0.65595648346166791</v>
          </cell>
          <cell r="N1735">
            <v>164.65940288599583</v>
          </cell>
          <cell r="O1735">
            <v>16.744000000000003</v>
          </cell>
          <cell r="P1735">
            <v>16.8</v>
          </cell>
        </row>
        <row r="1736">
          <cell r="C1736" t="str">
            <v>LXM32ICAN</v>
          </cell>
          <cell r="D1736" t="str">
            <v>LXM32ICAN</v>
          </cell>
          <cell r="E1736" t="str">
            <v>LXM32I Can Modülü</v>
          </cell>
          <cell r="F1736">
            <v>1</v>
          </cell>
          <cell r="G1736">
            <v>8</v>
          </cell>
          <cell r="H1736">
            <v>67.83</v>
          </cell>
          <cell r="I1736">
            <v>14922.6</v>
          </cell>
          <cell r="J1736">
            <v>483</v>
          </cell>
          <cell r="K1736" t="str">
            <v>EUR</v>
          </cell>
          <cell r="L1736">
            <v>38084.7701253614</v>
          </cell>
          <cell r="M1736">
            <v>0.60817408242507032</v>
          </cell>
          <cell r="N1736">
            <v>4760.5962656701749</v>
          </cell>
          <cell r="O1736">
            <v>507.15000000000003</v>
          </cell>
          <cell r="P1736">
            <v>508</v>
          </cell>
        </row>
        <row r="1737">
          <cell r="C1737" t="str">
            <v>LXM32IECT</v>
          </cell>
          <cell r="D1737" t="str">
            <v>LXM32IECT</v>
          </cell>
          <cell r="E1737" t="str">
            <v>LXM32I EtherCat Modülü</v>
          </cell>
          <cell r="F1737">
            <v>1</v>
          </cell>
          <cell r="G1737">
            <v>2</v>
          </cell>
          <cell r="H1737">
            <v>101.66</v>
          </cell>
          <cell r="I1737">
            <v>5591.3</v>
          </cell>
          <cell r="J1737">
            <v>877</v>
          </cell>
          <cell r="K1737" t="str">
            <v>EUR</v>
          </cell>
          <cell r="L1737">
            <v>17287.962422330202</v>
          </cell>
          <cell r="M1737">
            <v>0.67657842703441262</v>
          </cell>
          <cell r="N1737">
            <v>8643.9812111651008</v>
          </cell>
          <cell r="O1737">
            <v>920.85</v>
          </cell>
          <cell r="P1737">
            <v>921</v>
          </cell>
        </row>
        <row r="1738">
          <cell r="C1738" t="str">
            <v>BMI0702T16A</v>
          </cell>
          <cell r="D1738" t="str">
            <v>BMI0702T16A</v>
          </cell>
          <cell r="E1738" t="str">
            <v>BMI Servo Motor</v>
          </cell>
          <cell r="F1738">
            <v>1</v>
          </cell>
          <cell r="G1738">
            <v>1</v>
          </cell>
          <cell r="H1738">
            <v>334.55</v>
          </cell>
          <cell r="I1738">
            <v>9200.125</v>
          </cell>
          <cell r="J1738">
            <v>2044</v>
          </cell>
          <cell r="K1738" t="str">
            <v>EUR</v>
          </cell>
          <cell r="L1738">
            <v>20146.29144312596</v>
          </cell>
          <cell r="M1738">
            <v>0.54333406592610667</v>
          </cell>
          <cell r="N1738">
            <v>20146.29144312596</v>
          </cell>
          <cell r="O1738">
            <v>2146.2000000000003</v>
          </cell>
          <cell r="P1738">
            <v>2147</v>
          </cell>
        </row>
        <row r="1739">
          <cell r="C1739" t="str">
            <v>BMI0703T16A</v>
          </cell>
          <cell r="D1739" t="str">
            <v>BMI0703T16A</v>
          </cell>
          <cell r="E1739" t="str">
            <v>BMI Servo Motor</v>
          </cell>
          <cell r="F1739">
            <v>1</v>
          </cell>
          <cell r="G1739">
            <v>4</v>
          </cell>
          <cell r="H1739">
            <v>351.21</v>
          </cell>
          <cell r="I1739">
            <v>38633.1</v>
          </cell>
          <cell r="J1739">
            <v>2135</v>
          </cell>
          <cell r="K1739" t="str">
            <v>EUR</v>
          </cell>
          <cell r="L1739">
            <v>84172.861508950911</v>
          </cell>
          <cell r="M1739">
            <v>0.54102665268315997</v>
          </cell>
          <cell r="N1739">
            <v>21043.215377237728</v>
          </cell>
          <cell r="O1739">
            <v>2241.75</v>
          </cell>
          <cell r="P1739">
            <v>2242</v>
          </cell>
        </row>
        <row r="1740">
          <cell r="C1740" t="str">
            <v>BMI1002T16A</v>
          </cell>
          <cell r="D1740" t="str">
            <v>BMI1002T16A</v>
          </cell>
          <cell r="E1740" t="str">
            <v>BMI Servo Motor</v>
          </cell>
          <cell r="F1740">
            <v>1</v>
          </cell>
          <cell r="G1740">
            <v>1</v>
          </cell>
          <cell r="H1740">
            <v>398.8</v>
          </cell>
          <cell r="I1740">
            <v>10967</v>
          </cell>
          <cell r="J1740">
            <v>2596</v>
          </cell>
          <cell r="K1740" t="str">
            <v>EUR</v>
          </cell>
          <cell r="L1740">
            <v>25586.972889606157</v>
          </cell>
          <cell r="M1740">
            <v>0.57138345175427241</v>
          </cell>
          <cell r="N1740">
            <v>25586.972889606157</v>
          </cell>
          <cell r="O1740">
            <v>2725.8</v>
          </cell>
          <cell r="P1740">
            <v>2726</v>
          </cell>
        </row>
        <row r="1741">
          <cell r="C1741" t="str">
            <v>BMI0702P16A</v>
          </cell>
          <cell r="D1741" t="str">
            <v>BMI0702P16A</v>
          </cell>
          <cell r="E1741" t="str">
            <v>BMI Servo Motor</v>
          </cell>
          <cell r="F1741">
            <v>1</v>
          </cell>
          <cell r="G1741">
            <v>1</v>
          </cell>
          <cell r="H1741">
            <v>338.71</v>
          </cell>
          <cell r="I1741">
            <v>9314.5249999999996</v>
          </cell>
          <cell r="J1741">
            <v>2412</v>
          </cell>
          <cell r="K1741" t="str">
            <v>EUR</v>
          </cell>
          <cell r="L1741">
            <v>23773.412407446089</v>
          </cell>
          <cell r="M1741">
            <v>0.60819570870345097</v>
          </cell>
          <cell r="N1741">
            <v>23773.412407446089</v>
          </cell>
          <cell r="O1741">
            <v>2532.6</v>
          </cell>
          <cell r="P1741">
            <v>2533</v>
          </cell>
        </row>
        <row r="1742">
          <cell r="C1742" t="str">
            <v>BMI0703P16A</v>
          </cell>
          <cell r="D1742" t="str">
            <v>BMI0703P16A</v>
          </cell>
          <cell r="E1742" t="str">
            <v>BMI Servo Motor</v>
          </cell>
          <cell r="F1742">
            <v>1</v>
          </cell>
          <cell r="G1742">
            <v>1</v>
          </cell>
          <cell r="H1742">
            <v>355.48</v>
          </cell>
          <cell r="I1742">
            <v>9775.7000000000007</v>
          </cell>
          <cell r="J1742">
            <v>2562</v>
          </cell>
          <cell r="K1742" t="str">
            <v>EUR</v>
          </cell>
          <cell r="L1742">
            <v>25251.858452685276</v>
          </cell>
          <cell r="M1742">
            <v>0.61287205778074305</v>
          </cell>
          <cell r="N1742">
            <v>25251.858452685276</v>
          </cell>
          <cell r="O1742">
            <v>2690.1</v>
          </cell>
          <cell r="P1742">
            <v>2691</v>
          </cell>
        </row>
        <row r="1743">
          <cell r="C1743" t="str">
            <v>BMI1002P16A</v>
          </cell>
          <cell r="D1743" t="str">
            <v>BMI1002P16A</v>
          </cell>
          <cell r="E1743" t="str">
            <v>BMI Servo Motor</v>
          </cell>
          <cell r="F1743">
            <v>1</v>
          </cell>
          <cell r="G1743">
            <v>1</v>
          </cell>
          <cell r="H1743">
            <v>395.92</v>
          </cell>
          <cell r="I1743">
            <v>10887.800000000001</v>
          </cell>
          <cell r="J1743">
            <v>3155</v>
          </cell>
          <cell r="K1743" t="str">
            <v>EUR</v>
          </cell>
          <cell r="L1743">
            <v>31096.648484864185</v>
          </cell>
          <cell r="M1743">
            <v>0.64987223606108313</v>
          </cell>
          <cell r="N1743">
            <v>31096.648484864185</v>
          </cell>
          <cell r="O1743">
            <v>3312.75</v>
          </cell>
          <cell r="P1743">
            <v>3313</v>
          </cell>
        </row>
        <row r="1744">
          <cell r="C1744" t="str">
            <v>BMI1003P16A</v>
          </cell>
          <cell r="D1744" t="str">
            <v>BMI1003P16A</v>
          </cell>
          <cell r="E1744" t="str">
            <v>BMI Servo Motor</v>
          </cell>
          <cell r="F1744">
            <v>1</v>
          </cell>
          <cell r="G1744">
            <v>1</v>
          </cell>
          <cell r="H1744">
            <v>427.52</v>
          </cell>
          <cell r="I1744">
            <v>11756.8</v>
          </cell>
          <cell r="J1744">
            <v>3340</v>
          </cell>
          <cell r="K1744" t="str">
            <v>EUR</v>
          </cell>
          <cell r="L1744">
            <v>32920.065273992514</v>
          </cell>
          <cell r="M1744">
            <v>0.64286826583882573</v>
          </cell>
          <cell r="N1744">
            <v>32920.065273992514</v>
          </cell>
          <cell r="O1744">
            <v>3507</v>
          </cell>
          <cell r="P1744">
            <v>3507</v>
          </cell>
        </row>
        <row r="1745">
          <cell r="C1745" t="str">
            <v>VW3M9001</v>
          </cell>
          <cell r="D1745" t="str">
            <v>VW3M9001</v>
          </cell>
          <cell r="E1745" t="str">
            <v>Tek faz güç kaynağı modülü</v>
          </cell>
          <cell r="F1745">
            <v>1</v>
          </cell>
          <cell r="G1745">
            <v>1</v>
          </cell>
          <cell r="H1745">
            <v>26.29</v>
          </cell>
          <cell r="I1745">
            <v>722.97500000000002</v>
          </cell>
          <cell r="J1745">
            <v>190</v>
          </cell>
          <cell r="K1745" t="str">
            <v>EUR</v>
          </cell>
          <cell r="L1745">
            <v>1872.698323969634</v>
          </cell>
          <cell r="M1745">
            <v>0.61393942059632922</v>
          </cell>
          <cell r="N1745">
            <v>1872.698323969634</v>
          </cell>
          <cell r="O1745">
            <v>199.5</v>
          </cell>
          <cell r="P1745">
            <v>200</v>
          </cell>
        </row>
        <row r="1746">
          <cell r="C1746" t="str">
            <v>VW3M9002</v>
          </cell>
          <cell r="D1746" t="str">
            <v>VW3M9002</v>
          </cell>
          <cell r="E1746" t="str">
            <v>Üç faz güç kaynağı modülü</v>
          </cell>
          <cell r="F1746">
            <v>1</v>
          </cell>
          <cell r="G1746">
            <v>1</v>
          </cell>
          <cell r="H1746">
            <v>26.78</v>
          </cell>
          <cell r="I1746">
            <v>736.45</v>
          </cell>
          <cell r="J1746">
            <v>196</v>
          </cell>
          <cell r="K1746" t="str">
            <v>EUR</v>
          </cell>
          <cell r="L1746">
            <v>1931.8361657792013</v>
          </cell>
          <cell r="M1746">
            <v>0.61878237241564693</v>
          </cell>
          <cell r="N1746">
            <v>1931.8361657792013</v>
          </cell>
          <cell r="O1746">
            <v>205.8</v>
          </cell>
          <cell r="P1746">
            <v>206</v>
          </cell>
        </row>
        <row r="1747">
          <cell r="C1747" t="str">
            <v>VW3M9010</v>
          </cell>
          <cell r="D1747" t="str">
            <v>VW3M9010</v>
          </cell>
          <cell r="E1747" t="str">
            <v>Frenleme Direnci modülü</v>
          </cell>
          <cell r="F1747">
            <v>1</v>
          </cell>
          <cell r="G1747">
            <v>2</v>
          </cell>
          <cell r="H1747">
            <v>27.11</v>
          </cell>
          <cell r="I1747">
            <v>1491.05</v>
          </cell>
          <cell r="J1747">
            <v>230</v>
          </cell>
          <cell r="K1747" t="str">
            <v>EUR</v>
          </cell>
          <cell r="L1747">
            <v>4533.9012054001669</v>
          </cell>
          <cell r="M1747">
            <v>0.67113310757101097</v>
          </cell>
          <cell r="N1747">
            <v>2266.9506027000834</v>
          </cell>
          <cell r="O1747">
            <v>241.5</v>
          </cell>
          <cell r="P1747">
            <v>242</v>
          </cell>
        </row>
        <row r="1748">
          <cell r="C1748" t="str">
            <v>VW3M9101</v>
          </cell>
          <cell r="D1748" t="str">
            <v>VW3M9101</v>
          </cell>
          <cell r="E1748" t="str">
            <v>Endüstriyel konnektörlü bağlantı modülü</v>
          </cell>
          <cell r="F1748">
            <v>1</v>
          </cell>
          <cell r="G1748">
            <v>1</v>
          </cell>
          <cell r="H1748">
            <v>43.64</v>
          </cell>
          <cell r="I1748">
            <v>1200.0999999999999</v>
          </cell>
          <cell r="J1748">
            <v>402</v>
          </cell>
          <cell r="K1748" t="str">
            <v>EUR</v>
          </cell>
          <cell r="L1748">
            <v>3962.2354012410151</v>
          </cell>
          <cell r="M1748">
            <v>0.69711542135429017</v>
          </cell>
          <cell r="N1748">
            <v>3962.2354012410151</v>
          </cell>
          <cell r="O1748">
            <v>422.1</v>
          </cell>
          <cell r="P1748">
            <v>423</v>
          </cell>
        </row>
        <row r="1749">
          <cell r="C1749" t="str">
            <v>VW3M9103</v>
          </cell>
          <cell r="D1749" t="str">
            <v>VW3M9103</v>
          </cell>
          <cell r="E1749" t="str">
            <v>Endüstriyel konnektörlü bağlantı modülü</v>
          </cell>
          <cell r="F1749">
            <v>1</v>
          </cell>
          <cell r="G1749">
            <v>1</v>
          </cell>
          <cell r="H1749">
            <v>42.84</v>
          </cell>
          <cell r="I1749">
            <v>1178.1000000000001</v>
          </cell>
          <cell r="J1749">
            <v>363</v>
          </cell>
          <cell r="K1749" t="str">
            <v>EUR</v>
          </cell>
          <cell r="L1749">
            <v>3577.8394294788272</v>
          </cell>
          <cell r="M1749">
            <v>0.67072306535242976</v>
          </cell>
          <cell r="N1749">
            <v>3577.8394294788272</v>
          </cell>
          <cell r="O1749">
            <v>381.15000000000003</v>
          </cell>
          <cell r="P1749">
            <v>382</v>
          </cell>
        </row>
        <row r="1750">
          <cell r="C1750" t="str">
            <v>VW3M9104</v>
          </cell>
          <cell r="D1750" t="str">
            <v>VW3M9104</v>
          </cell>
          <cell r="E1750" t="str">
            <v>Endüstriyel konnektörlü bağlantı modülü</v>
          </cell>
          <cell r="F1750">
            <v>1</v>
          </cell>
          <cell r="G1750">
            <v>1</v>
          </cell>
          <cell r="H1750">
            <v>30.25</v>
          </cell>
          <cell r="I1750">
            <v>831.875</v>
          </cell>
          <cell r="J1750">
            <v>303</v>
          </cell>
          <cell r="K1750" t="str">
            <v>EUR</v>
          </cell>
          <cell r="L1750">
            <v>2986.4610113831532</v>
          </cell>
          <cell r="M1750">
            <v>0.72145124385376647</v>
          </cell>
          <cell r="N1750">
            <v>2986.4610113831532</v>
          </cell>
          <cell r="O1750">
            <v>318.15000000000003</v>
          </cell>
          <cell r="P1750">
            <v>319</v>
          </cell>
        </row>
        <row r="1751">
          <cell r="C1751" t="str">
            <v>VW3M9105</v>
          </cell>
          <cell r="D1751" t="str">
            <v>VW3M9105</v>
          </cell>
          <cell r="E1751" t="str">
            <v>Dahili uçlarla bağlantı</v>
          </cell>
          <cell r="F1751">
            <v>1</v>
          </cell>
          <cell r="G1751">
            <v>4</v>
          </cell>
          <cell r="H1751">
            <v>34.159999999999997</v>
          </cell>
          <cell r="I1751">
            <v>3757.5999999999995</v>
          </cell>
          <cell r="J1751">
            <v>233</v>
          </cell>
          <cell r="K1751" t="str">
            <v>EUR</v>
          </cell>
          <cell r="L1751">
            <v>9186.0780944194685</v>
          </cell>
          <cell r="M1751">
            <v>0.59094621650530743</v>
          </cell>
          <cell r="N1751">
            <v>2296.5195236048671</v>
          </cell>
          <cell r="O1751">
            <v>244.65</v>
          </cell>
          <cell r="P1751">
            <v>245</v>
          </cell>
        </row>
        <row r="1752">
          <cell r="C1752" t="str">
            <v>VW3M9106</v>
          </cell>
          <cell r="D1752" t="str">
            <v>VW3M9106</v>
          </cell>
          <cell r="E1752" t="str">
            <v>Endüstriyel konnektörlü bağlantı modülü</v>
          </cell>
          <cell r="F1752">
            <v>1</v>
          </cell>
          <cell r="G1752">
            <v>1</v>
          </cell>
          <cell r="H1752">
            <v>47.6</v>
          </cell>
          <cell r="I1752">
            <v>1309</v>
          </cell>
          <cell r="J1752">
            <v>424</v>
          </cell>
          <cell r="K1752" t="str">
            <v>EUR</v>
          </cell>
          <cell r="L1752">
            <v>4179.0741545427618</v>
          </cell>
          <cell r="M1752">
            <v>0.68677272726135208</v>
          </cell>
          <cell r="N1752">
            <v>4179.0741545427618</v>
          </cell>
          <cell r="O1752">
            <v>445.20000000000005</v>
          </cell>
          <cell r="P1752">
            <v>446</v>
          </cell>
        </row>
        <row r="1753">
          <cell r="C1753" t="str">
            <v>VW3M9108</v>
          </cell>
          <cell r="D1753" t="str">
            <v>VW3M9108</v>
          </cell>
          <cell r="E1753" t="str">
            <v>Endüstriyel konnektörlü bağlantı modülü</v>
          </cell>
          <cell r="F1753">
            <v>1</v>
          </cell>
          <cell r="G1753">
            <v>1</v>
          </cell>
          <cell r="H1753">
            <v>42.64</v>
          </cell>
          <cell r="I1753">
            <v>1172.5999999999999</v>
          </cell>
          <cell r="J1753">
            <v>363</v>
          </cell>
          <cell r="K1753" t="str">
            <v>EUR</v>
          </cell>
          <cell r="L1753">
            <v>3577.8394294788272</v>
          </cell>
          <cell r="M1753">
            <v>0.67226030594368824</v>
          </cell>
          <cell r="N1753">
            <v>3577.8394294788272</v>
          </cell>
          <cell r="O1753">
            <v>381.15000000000003</v>
          </cell>
          <cell r="P1753">
            <v>382</v>
          </cell>
        </row>
        <row r="1754">
          <cell r="C1754" t="str">
            <v>VW3M9110</v>
          </cell>
          <cell r="D1754" t="str">
            <v>VW3M9110</v>
          </cell>
          <cell r="E1754" t="str">
            <v>Dahili uçlarla bağlantı</v>
          </cell>
          <cell r="F1754">
            <v>1</v>
          </cell>
          <cell r="G1754">
            <v>2</v>
          </cell>
          <cell r="H1754">
            <v>27.02</v>
          </cell>
          <cell r="I1754">
            <v>1486.1</v>
          </cell>
          <cell r="J1754">
            <v>233</v>
          </cell>
          <cell r="K1754" t="str">
            <v>EUR</v>
          </cell>
          <cell r="L1754">
            <v>4593.0390472097342</v>
          </cell>
          <cell r="M1754">
            <v>0.67644516305542757</v>
          </cell>
          <cell r="N1754">
            <v>2296.5195236048671</v>
          </cell>
          <cell r="O1754">
            <v>244.65</v>
          </cell>
          <cell r="P1754">
            <v>245</v>
          </cell>
        </row>
        <row r="1755">
          <cell r="C1755" t="str">
            <v>XUB4BPANL2</v>
          </cell>
          <cell r="D1755" t="str">
            <v>XUB4BPANL2</v>
          </cell>
          <cell r="E1755" t="str">
            <v>Optimum Cisimden Yansımalı</v>
          </cell>
          <cell r="F1755">
            <v>1</v>
          </cell>
          <cell r="G1755">
            <v>151</v>
          </cell>
          <cell r="H1755">
            <v>10.75</v>
          </cell>
          <cell r="I1755">
            <v>44639.375</v>
          </cell>
          <cell r="J1755">
            <v>1655</v>
          </cell>
          <cell r="K1755" t="str">
            <v>YTL</v>
          </cell>
          <cell r="L1755">
            <v>74828.393889086714</v>
          </cell>
          <cell r="M1755">
            <v>0.40344336314145596</v>
          </cell>
          <cell r="N1755">
            <v>495.55227741117028</v>
          </cell>
          <cell r="O1755">
            <v>1654.1009999999999</v>
          </cell>
          <cell r="P1755">
            <v>2108</v>
          </cell>
        </row>
        <row r="1756">
          <cell r="C1756" t="str">
            <v>XUB4BPANM12</v>
          </cell>
          <cell r="D1756" t="str">
            <v>XUB4BPANM12</v>
          </cell>
          <cell r="E1756" t="str">
            <v>Optimum Cisimden Yansımalı</v>
          </cell>
          <cell r="F1756">
            <v>1</v>
          </cell>
          <cell r="G1756">
            <v>172</v>
          </cell>
          <cell r="H1756">
            <v>10.039999999999999</v>
          </cell>
          <cell r="I1756">
            <v>47489.2</v>
          </cell>
          <cell r="J1756">
            <v>1655</v>
          </cell>
          <cell r="K1756" t="str">
            <v>YTL</v>
          </cell>
          <cell r="L1756">
            <v>85234.991714721284</v>
          </cell>
          <cell r="M1756">
            <v>0.44284384799443882</v>
          </cell>
          <cell r="N1756">
            <v>495.55227741117028</v>
          </cell>
          <cell r="O1756">
            <v>1654.1009999999999</v>
          </cell>
          <cell r="P1756">
            <v>2108</v>
          </cell>
        </row>
        <row r="1757">
          <cell r="C1757" t="str">
            <v>XUB5BPANL2</v>
          </cell>
          <cell r="D1757" t="str">
            <v>XUB5BPANL2</v>
          </cell>
          <cell r="E1757" t="str">
            <v>Optimum Cisimden Yansımalı (Hassasiyet Ayarlı)</v>
          </cell>
          <cell r="F1757">
            <v>1</v>
          </cell>
          <cell r="G1757">
            <v>2454</v>
          </cell>
          <cell r="H1757">
            <v>9.1199999999999992</v>
          </cell>
          <cell r="I1757">
            <v>615463.19999999995</v>
          </cell>
          <cell r="J1757">
            <v>1791</v>
          </cell>
          <cell r="K1757" t="str">
            <v>YTL</v>
          </cell>
          <cell r="L1757">
            <v>1316017.3729194673</v>
          </cell>
          <cell r="M1757">
            <v>0.53232897022122916</v>
          </cell>
          <cell r="N1757">
            <v>536.27439809269242</v>
          </cell>
          <cell r="O1757">
            <v>1790.241</v>
          </cell>
          <cell r="P1757">
            <v>2281.1999999999998</v>
          </cell>
        </row>
        <row r="1758">
          <cell r="C1758" t="str">
            <v>XUB5BPANM12</v>
          </cell>
          <cell r="D1758" t="str">
            <v>XUB5BPANM12</v>
          </cell>
          <cell r="E1758" t="str">
            <v>Optimum Cisimden Yansımalı (Hassasiyet Ayarlı)</v>
          </cell>
          <cell r="F1758">
            <v>1</v>
          </cell>
          <cell r="G1758">
            <v>2802</v>
          </cell>
          <cell r="H1758">
            <v>8.2899999999999991</v>
          </cell>
          <cell r="I1758">
            <v>638785.94999999995</v>
          </cell>
          <cell r="J1758">
            <v>1791</v>
          </cell>
          <cell r="K1758" t="str">
            <v>YTL</v>
          </cell>
          <cell r="L1758">
            <v>1502640.8634557242</v>
          </cell>
          <cell r="M1758">
            <v>0.57489113630855149</v>
          </cell>
          <cell r="N1758">
            <v>536.27439809269242</v>
          </cell>
          <cell r="O1758">
            <v>1790.241</v>
          </cell>
          <cell r="P1758">
            <v>2281.1999999999998</v>
          </cell>
        </row>
        <row r="1759">
          <cell r="C1759" t="str">
            <v>XUB1BPANL2</v>
          </cell>
          <cell r="D1759" t="str">
            <v>XUB1BPANL2</v>
          </cell>
          <cell r="E1759" t="str">
            <v>Optimum Reflektörlü</v>
          </cell>
          <cell r="F1759">
            <v>1</v>
          </cell>
          <cell r="G1759">
            <v>477</v>
          </cell>
          <cell r="H1759">
            <v>10.83</v>
          </cell>
          <cell r="I1759">
            <v>142062.52499999999</v>
          </cell>
          <cell r="J1759">
            <v>1745</v>
          </cell>
          <cell r="K1759" t="str">
            <v>YTL</v>
          </cell>
          <cell r="L1759">
            <v>249232.85280202344</v>
          </cell>
          <cell r="M1759">
            <v>0.43000080686454895</v>
          </cell>
          <cell r="N1759">
            <v>522.5007396268835</v>
          </cell>
          <cell r="O1759">
            <v>1744.8609999999999</v>
          </cell>
          <cell r="P1759">
            <v>2222.6999999999998</v>
          </cell>
        </row>
        <row r="1760">
          <cell r="C1760" t="str">
            <v>XUB1BPANM12</v>
          </cell>
          <cell r="D1760" t="str">
            <v>XUB1BPANM12</v>
          </cell>
          <cell r="E1760" t="str">
            <v>Optimum Reflektörlü</v>
          </cell>
          <cell r="F1760">
            <v>1</v>
          </cell>
          <cell r="G1760">
            <v>184</v>
          </cell>
          <cell r="H1760">
            <v>10.26</v>
          </cell>
          <cell r="I1760">
            <v>51915.6</v>
          </cell>
          <cell r="J1760">
            <v>1745</v>
          </cell>
          <cell r="K1760" t="str">
            <v>YTL</v>
          </cell>
          <cell r="L1760">
            <v>96140.136091346561</v>
          </cell>
          <cell r="M1760">
            <v>0.4600007643979937</v>
          </cell>
          <cell r="N1760">
            <v>522.5007396268835</v>
          </cell>
          <cell r="O1760">
            <v>1744.8609999999999</v>
          </cell>
          <cell r="P1760">
            <v>2222.6999999999998</v>
          </cell>
        </row>
        <row r="1761">
          <cell r="C1761" t="str">
            <v>XUB9BPANL2</v>
          </cell>
          <cell r="D1761" t="str">
            <v>XUB9BPANL2</v>
          </cell>
          <cell r="E1761" t="str">
            <v>Optimum Polarize Reflektörlü</v>
          </cell>
          <cell r="F1761">
            <v>1</v>
          </cell>
          <cell r="G1761">
            <v>63</v>
          </cell>
          <cell r="H1761">
            <v>24.66</v>
          </cell>
          <cell r="I1761">
            <v>42723.45</v>
          </cell>
          <cell r="J1761">
            <v>1893</v>
          </cell>
          <cell r="K1761" t="str">
            <v>YTL</v>
          </cell>
          <cell r="L1761">
            <v>35709.407282041546</v>
          </cell>
          <cell r="M1761">
            <v>-0.19642002631295008</v>
          </cell>
          <cell r="N1761">
            <v>566.81598860383406</v>
          </cell>
          <cell r="O1761">
            <v>1892.346</v>
          </cell>
          <cell r="P1761">
            <v>2411.1999999999998</v>
          </cell>
        </row>
        <row r="1762">
          <cell r="C1762" t="str">
            <v>XUB9BPANM12</v>
          </cell>
          <cell r="D1762" t="str">
            <v>XUB9BPANM12</v>
          </cell>
          <cell r="E1762" t="str">
            <v>Optimum Polarize Reflektörlü</v>
          </cell>
          <cell r="F1762">
            <v>1</v>
          </cell>
          <cell r="G1762">
            <v>1146</v>
          </cell>
          <cell r="H1762">
            <v>10.53</v>
          </cell>
          <cell r="I1762">
            <v>331852.94999999995</v>
          </cell>
          <cell r="J1762">
            <v>1893</v>
          </cell>
          <cell r="K1762" t="str">
            <v>YTL</v>
          </cell>
          <cell r="L1762">
            <v>649571.12293999386</v>
          </cell>
          <cell r="M1762">
            <v>0.48911991577147756</v>
          </cell>
          <cell r="N1762">
            <v>566.81598860383406</v>
          </cell>
          <cell r="O1762">
            <v>1892.346</v>
          </cell>
          <cell r="P1762">
            <v>2411.1999999999998</v>
          </cell>
        </row>
        <row r="1763">
          <cell r="C1763" t="str">
            <v>XUB2BKSNL2T</v>
          </cell>
          <cell r="D1763" t="str">
            <v>XUB2BKSNL2T</v>
          </cell>
          <cell r="E1763" t="str">
            <v>Optimum Karşılıklı</v>
          </cell>
          <cell r="F1763">
            <v>1</v>
          </cell>
          <cell r="G1763">
            <v>136</v>
          </cell>
          <cell r="H1763">
            <v>8.73</v>
          </cell>
          <cell r="I1763">
            <v>32650.2</v>
          </cell>
          <cell r="J1763">
            <v>1142</v>
          </cell>
          <cell r="K1763" t="str">
            <v>YTL</v>
          </cell>
          <cell r="L1763">
            <v>46504.661818298293</v>
          </cell>
          <cell r="M1763">
            <v>0.29791554817514976</v>
          </cell>
          <cell r="N1763">
            <v>341.94604278160512</v>
          </cell>
          <cell r="O1763">
            <v>1141.3070000000002</v>
          </cell>
          <cell r="P1763">
            <v>1454.6</v>
          </cell>
        </row>
        <row r="1764">
          <cell r="C1764" t="str">
            <v>XUB2BKSNM12T</v>
          </cell>
          <cell r="D1764" t="str">
            <v>XUB2BKSNM12T</v>
          </cell>
          <cell r="E1764" t="str">
            <v>Optimum Karşılıklı</v>
          </cell>
          <cell r="F1764">
            <v>1</v>
          </cell>
          <cell r="G1764">
            <v>24</v>
          </cell>
          <cell r="H1764">
            <v>7.63</v>
          </cell>
          <cell r="I1764">
            <v>5035.8</v>
          </cell>
          <cell r="J1764">
            <v>1142</v>
          </cell>
          <cell r="K1764" t="str">
            <v>YTL</v>
          </cell>
          <cell r="L1764">
            <v>8206.7050267585219</v>
          </cell>
          <cell r="M1764">
            <v>0.38637979754597851</v>
          </cell>
          <cell r="N1764">
            <v>341.94604278160512</v>
          </cell>
          <cell r="O1764">
            <v>1141.3070000000002</v>
          </cell>
          <cell r="P1764">
            <v>1454.6</v>
          </cell>
        </row>
        <row r="1765">
          <cell r="C1765" t="str">
            <v>XUB2BPANL2R</v>
          </cell>
          <cell r="D1765" t="str">
            <v>XUB2BPANL2R</v>
          </cell>
          <cell r="E1765" t="str">
            <v>Optimum Karşılıklı</v>
          </cell>
          <cell r="F1765">
            <v>1</v>
          </cell>
          <cell r="G1765">
            <v>121</v>
          </cell>
          <cell r="H1765">
            <v>7.46</v>
          </cell>
          <cell r="I1765">
            <v>24823.149999999998</v>
          </cell>
          <cell r="J1765">
            <v>1627</v>
          </cell>
          <cell r="K1765" t="str">
            <v>YTL</v>
          </cell>
          <cell r="L1765">
            <v>58947.365678008973</v>
          </cell>
          <cell r="M1765">
            <v>0.57889297147572827</v>
          </cell>
          <cell r="N1765">
            <v>487.16831138850392</v>
          </cell>
          <cell r="O1765">
            <v>1626.8729999999998</v>
          </cell>
          <cell r="P1765">
            <v>2072.4</v>
          </cell>
        </row>
        <row r="1766">
          <cell r="C1766" t="str">
            <v>XUB2BPANM12R</v>
          </cell>
          <cell r="D1766" t="str">
            <v>XUB2BPANM12R</v>
          </cell>
          <cell r="E1766" t="str">
            <v>Optimum Karşılıklı</v>
          </cell>
          <cell r="F1766">
            <v>1</v>
          </cell>
          <cell r="G1766">
            <v>65</v>
          </cell>
          <cell r="H1766">
            <v>6.77</v>
          </cell>
          <cell r="I1766">
            <v>12101.374999999998</v>
          </cell>
          <cell r="J1766">
            <v>1627</v>
          </cell>
          <cell r="K1766" t="str">
            <v>YTL</v>
          </cell>
          <cell r="L1766">
            <v>31665.940240252756</v>
          </cell>
          <cell r="M1766">
            <v>0.61784254918105641</v>
          </cell>
          <cell r="N1766">
            <v>487.16831138850392</v>
          </cell>
          <cell r="O1766">
            <v>1626.8729999999998</v>
          </cell>
          <cell r="P1766">
            <v>2072.4</v>
          </cell>
        </row>
        <row r="1767">
          <cell r="C1767" t="str">
            <v>XUB4APANL2</v>
          </cell>
          <cell r="D1767" t="str">
            <v>XUB4APANL2</v>
          </cell>
          <cell r="E1767" t="str">
            <v>Optimum Cisimden Yansımalı</v>
          </cell>
          <cell r="F1767">
            <v>1</v>
          </cell>
          <cell r="G1767">
            <v>137</v>
          </cell>
          <cell r="H1767">
            <v>9.73</v>
          </cell>
          <cell r="I1767">
            <v>36657.775000000001</v>
          </cell>
          <cell r="J1767">
            <v>1410</v>
          </cell>
          <cell r="K1767" t="str">
            <v>YTL</v>
          </cell>
          <cell r="L1767">
            <v>57840.38273565907</v>
          </cell>
          <cell r="M1767">
            <v>0.36622523458164841</v>
          </cell>
          <cell r="N1767">
            <v>422.19257471283993</v>
          </cell>
          <cell r="O1767">
            <v>1409.0490000000002</v>
          </cell>
          <cell r="P1767">
            <v>1796</v>
          </cell>
        </row>
        <row r="1768">
          <cell r="C1768" t="str">
            <v>XUB4APANM12</v>
          </cell>
          <cell r="D1768" t="str">
            <v>XUB4APANM12</v>
          </cell>
          <cell r="E1768" t="str">
            <v>Optimum Cisimden Yansımalı</v>
          </cell>
          <cell r="F1768">
            <v>1</v>
          </cell>
          <cell r="G1768">
            <v>15</v>
          </cell>
          <cell r="H1768">
            <v>9.0399999999999991</v>
          </cell>
          <cell r="I1768">
            <v>3729</v>
          </cell>
          <cell r="J1768">
            <v>1410</v>
          </cell>
          <cell r="K1768" t="str">
            <v>YTL</v>
          </cell>
          <cell r="L1768">
            <v>6332.888620692599</v>
          </cell>
          <cell r="M1768">
            <v>0.41116917991964047</v>
          </cell>
          <cell r="N1768">
            <v>422.19257471283993</v>
          </cell>
          <cell r="O1768">
            <v>1409.0490000000002</v>
          </cell>
          <cell r="P1768">
            <v>1796</v>
          </cell>
        </row>
        <row r="1769">
          <cell r="C1769" t="str">
            <v>XUB5APANL2</v>
          </cell>
          <cell r="D1769" t="str">
            <v>XUB5APANL2</v>
          </cell>
          <cell r="E1769" t="str">
            <v>Optimum Cisimden Yansımalı (Hassasiyet Ayarlı)</v>
          </cell>
          <cell r="F1769">
            <v>1</v>
          </cell>
          <cell r="G1769">
            <v>850</v>
          </cell>
          <cell r="H1769">
            <v>8.09</v>
          </cell>
          <cell r="I1769">
            <v>189103.75</v>
          </cell>
          <cell r="J1769">
            <v>1557</v>
          </cell>
          <cell r="K1769" t="str">
            <v>YTL</v>
          </cell>
          <cell r="L1769">
            <v>396277.13688206242</v>
          </cell>
          <cell r="M1769">
            <v>0.52279924224778096</v>
          </cell>
          <cell r="N1769">
            <v>466.20839633183812</v>
          </cell>
          <cell r="O1769">
            <v>1556.5339999999999</v>
          </cell>
          <cell r="P1769">
            <v>1983.1999999999998</v>
          </cell>
        </row>
        <row r="1770">
          <cell r="C1770" t="str">
            <v>XUB5APANM12</v>
          </cell>
          <cell r="D1770" t="str">
            <v>XUB5APANM12</v>
          </cell>
          <cell r="E1770" t="str">
            <v>Optimum Cisimden Yansımalı (Hassasiyet Ayarlı)</v>
          </cell>
          <cell r="F1770">
            <v>1</v>
          </cell>
          <cell r="G1770">
            <v>570</v>
          </cell>
          <cell r="H1770">
            <v>7.28</v>
          </cell>
          <cell r="I1770">
            <v>114114.00000000001</v>
          </cell>
          <cell r="J1770">
            <v>1557</v>
          </cell>
          <cell r="K1770" t="str">
            <v>YTL</v>
          </cell>
          <cell r="L1770">
            <v>265738.7859091477</v>
          </cell>
          <cell r="M1770">
            <v>0.57057830451963476</v>
          </cell>
          <cell r="N1770">
            <v>466.20839633183812</v>
          </cell>
          <cell r="O1770">
            <v>1556.5339999999999</v>
          </cell>
          <cell r="P1770">
            <v>1983.1999999999998</v>
          </cell>
        </row>
        <row r="1771">
          <cell r="C1771" t="str">
            <v>XUB1APANL2</v>
          </cell>
          <cell r="D1771" t="str">
            <v>XUB1APANL2</v>
          </cell>
          <cell r="E1771" t="str">
            <v>Optimum Reflektörlü</v>
          </cell>
          <cell r="F1771">
            <v>1</v>
          </cell>
          <cell r="G1771">
            <v>87</v>
          </cell>
          <cell r="H1771">
            <v>9.81</v>
          </cell>
          <cell r="I1771">
            <v>23470.424999999999</v>
          </cell>
          <cell r="J1771">
            <v>1482</v>
          </cell>
          <cell r="K1771" t="str">
            <v>YTL</v>
          </cell>
          <cell r="L1771">
            <v>38606.366970230709</v>
          </cell>
          <cell r="M1771">
            <v>0.39205817998627024</v>
          </cell>
          <cell r="N1771">
            <v>443.75134448541047</v>
          </cell>
          <cell r="O1771">
            <v>1481.6569999999999</v>
          </cell>
          <cell r="P1771">
            <v>1887.6999999999998</v>
          </cell>
        </row>
        <row r="1772">
          <cell r="C1772" t="str">
            <v>XUB1APANM12</v>
          </cell>
          <cell r="D1772" t="str">
            <v>XUB1APANM12</v>
          </cell>
          <cell r="E1772" t="str">
            <v>Optimum Reflektörlü</v>
          </cell>
          <cell r="F1772">
            <v>1</v>
          </cell>
          <cell r="G1772">
            <v>203</v>
          </cell>
          <cell r="H1772">
            <v>9.25</v>
          </cell>
          <cell r="I1772">
            <v>51638.125</v>
          </cell>
          <cell r="J1772">
            <v>1482</v>
          </cell>
          <cell r="K1772" t="str">
            <v>YTL</v>
          </cell>
          <cell r="L1772">
            <v>90081.522930538325</v>
          </cell>
          <cell r="M1772">
            <v>0.42676230019092759</v>
          </cell>
          <cell r="N1772">
            <v>443.75134448541047</v>
          </cell>
          <cell r="O1772">
            <v>1481.6569999999999</v>
          </cell>
          <cell r="P1772">
            <v>1887.6999999999998</v>
          </cell>
        </row>
        <row r="1773">
          <cell r="C1773" t="str">
            <v>XUB9APANL2</v>
          </cell>
          <cell r="D1773" t="str">
            <v>XUB9APANL2</v>
          </cell>
          <cell r="E1773" t="str">
            <v>Optimum Polarize Reflektörlü</v>
          </cell>
          <cell r="F1773">
            <v>1</v>
          </cell>
          <cell r="G1773">
            <v>1</v>
          </cell>
          <cell r="H1773">
            <v>21.58</v>
          </cell>
          <cell r="I1773">
            <v>593.44999999999993</v>
          </cell>
          <cell r="J1773">
            <v>1593</v>
          </cell>
          <cell r="K1773" t="str">
            <v>YTL</v>
          </cell>
          <cell r="L1773">
            <v>476.98778121812342</v>
          </cell>
          <cell r="M1773">
            <v>-0.24416184935483515</v>
          </cell>
          <cell r="N1773">
            <v>476.98778121812342</v>
          </cell>
          <cell r="O1773">
            <v>1592.8379999999997</v>
          </cell>
          <cell r="P1773">
            <v>2029.1</v>
          </cell>
        </row>
        <row r="1774">
          <cell r="C1774" t="str">
            <v>XUB9APANM12</v>
          </cell>
          <cell r="D1774" t="str">
            <v>XUB9APANM12</v>
          </cell>
          <cell r="E1774" t="str">
            <v>Optimum Polarize Reflektörlü</v>
          </cell>
          <cell r="F1774">
            <v>1</v>
          </cell>
          <cell r="G1774">
            <v>1</v>
          </cell>
          <cell r="H1774">
            <v>9.52</v>
          </cell>
          <cell r="I1774">
            <v>261.8</v>
          </cell>
          <cell r="J1774">
            <v>1593</v>
          </cell>
          <cell r="K1774" t="str">
            <v>YTL</v>
          </cell>
          <cell r="L1774">
            <v>476.98778121812342</v>
          </cell>
          <cell r="M1774">
            <v>0.45113898026607818</v>
          </cell>
          <cell r="N1774">
            <v>476.98778121812342</v>
          </cell>
          <cell r="O1774">
            <v>1592.8379999999997</v>
          </cell>
          <cell r="P1774">
            <v>2029.1</v>
          </cell>
        </row>
        <row r="1775">
          <cell r="C1775" t="str">
            <v>XUB2AKSNL2T</v>
          </cell>
          <cell r="D1775" t="str">
            <v>XUB2AKSNL2T</v>
          </cell>
          <cell r="E1775" t="str">
            <v>Optimum Karşılıklı</v>
          </cell>
          <cell r="F1775">
            <v>1</v>
          </cell>
          <cell r="G1775">
            <v>8234</v>
          </cell>
          <cell r="H1775">
            <v>7.7</v>
          </cell>
          <cell r="I1775">
            <v>1743549.5</v>
          </cell>
          <cell r="J1775">
            <v>983</v>
          </cell>
          <cell r="K1775" t="str">
            <v>YTL</v>
          </cell>
          <cell r="L1775">
            <v>2423571.6226683473</v>
          </cell>
          <cell r="M1775">
            <v>0.28058676554383993</v>
          </cell>
          <cell r="N1775">
            <v>294.33709286717846</v>
          </cell>
          <cell r="O1775">
            <v>982.4770000000002</v>
          </cell>
          <cell r="P1775">
            <v>1252.0999999999999</v>
          </cell>
        </row>
        <row r="1776">
          <cell r="C1776" t="str">
            <v>XUB2AKSNM12T</v>
          </cell>
          <cell r="D1776" t="str">
            <v>XUB2AKSNM12T</v>
          </cell>
          <cell r="E1776" t="str">
            <v>Optimum Karşılıklı</v>
          </cell>
          <cell r="F1776">
            <v>1</v>
          </cell>
          <cell r="G1776">
            <v>42</v>
          </cell>
          <cell r="H1776">
            <v>6.63</v>
          </cell>
          <cell r="I1776">
            <v>7657.65</v>
          </cell>
          <cell r="J1776">
            <v>983</v>
          </cell>
          <cell r="K1776" t="str">
            <v>YTL</v>
          </cell>
          <cell r="L1776">
            <v>12362.157900421495</v>
          </cell>
          <cell r="M1776">
            <v>0.38055717604618949</v>
          </cell>
          <cell r="N1776">
            <v>294.33709286717846</v>
          </cell>
          <cell r="O1776">
            <v>982.4770000000002</v>
          </cell>
          <cell r="P1776">
            <v>1252.0999999999999</v>
          </cell>
        </row>
        <row r="1777">
          <cell r="C1777" t="str">
            <v>XUB2APANL2R</v>
          </cell>
          <cell r="D1777" t="str">
            <v>XUB2APANL2R</v>
          </cell>
          <cell r="E1777" t="str">
            <v>Optimum Karşılıklı</v>
          </cell>
          <cell r="F1777">
            <v>1</v>
          </cell>
          <cell r="G1777">
            <v>8248</v>
          </cell>
          <cell r="H1777">
            <v>6.43</v>
          </cell>
          <cell r="I1777">
            <v>1458452.6</v>
          </cell>
          <cell r="J1777">
            <v>1403</v>
          </cell>
          <cell r="K1777" t="str">
            <v>YTL</v>
          </cell>
          <cell r="L1777">
            <v>3464956.6182927657</v>
          </cell>
          <cell r="M1777">
            <v>0.57908488888423637</v>
          </cell>
          <cell r="N1777">
            <v>420.09658320717335</v>
          </cell>
          <cell r="O1777">
            <v>1402.2420000000002</v>
          </cell>
          <cell r="P1777">
            <v>1787.1</v>
          </cell>
        </row>
        <row r="1778">
          <cell r="C1778" t="str">
            <v>XUB2APANM12R</v>
          </cell>
          <cell r="D1778" t="str">
            <v>XUB2APANM12R</v>
          </cell>
          <cell r="E1778" t="str">
            <v>Optimum Karşılıklı</v>
          </cell>
          <cell r="F1778">
            <v>1</v>
          </cell>
          <cell r="G1778">
            <v>63</v>
          </cell>
          <cell r="H1778">
            <v>5.78</v>
          </cell>
          <cell r="I1778">
            <v>10013.85</v>
          </cell>
          <cell r="J1778">
            <v>1403</v>
          </cell>
          <cell r="K1778" t="str">
            <v>YTL</v>
          </cell>
          <cell r="L1778">
            <v>26466.08474205192</v>
          </cell>
          <cell r="M1778">
            <v>0.62163462795503677</v>
          </cell>
          <cell r="N1778">
            <v>420.09658320717335</v>
          </cell>
          <cell r="O1778">
            <v>1402.2420000000002</v>
          </cell>
          <cell r="P1778">
            <v>1787.1</v>
          </cell>
        </row>
        <row r="1779">
          <cell r="C1779" t="str">
            <v>XU5M18MA230</v>
          </cell>
          <cell r="D1779" t="str">
            <v>XU5M18MA230</v>
          </cell>
          <cell r="E1779" t="str">
            <v>Optimum Cisimden Yansımalı</v>
          </cell>
          <cell r="F1779">
            <v>1</v>
          </cell>
          <cell r="G1779">
            <v>117</v>
          </cell>
          <cell r="H1779">
            <v>28.96</v>
          </cell>
          <cell r="I1779">
            <v>93178.8</v>
          </cell>
          <cell r="J1779">
            <v>4516</v>
          </cell>
          <cell r="K1779" t="str">
            <v>YTL</v>
          </cell>
          <cell r="L1779">
            <v>158209.03197600899</v>
          </cell>
          <cell r="M1779">
            <v>0.41103994610036076</v>
          </cell>
          <cell r="N1779">
            <v>1352.2139485128973</v>
          </cell>
          <cell r="O1779">
            <v>4515.3100000000004</v>
          </cell>
          <cell r="P1779">
            <v>5752.1</v>
          </cell>
        </row>
        <row r="1780">
          <cell r="C1780" t="str">
            <v>XUK5APANL2</v>
          </cell>
          <cell r="D1780" t="str">
            <v>XUK5APANL2</v>
          </cell>
          <cell r="E1780" t="str">
            <v>Optimum Cisimden Yansımalı (Hassasiyet Ayarlı)</v>
          </cell>
          <cell r="F1780">
            <v>1</v>
          </cell>
          <cell r="G1780">
            <v>285</v>
          </cell>
          <cell r="H1780">
            <v>12.37</v>
          </cell>
          <cell r="I1780">
            <v>96949.875</v>
          </cell>
          <cell r="J1780">
            <v>2601</v>
          </cell>
          <cell r="K1780" t="str">
            <v>YTL</v>
          </cell>
          <cell r="L1780">
            <v>221961.00903972166</v>
          </cell>
          <cell r="M1780">
            <v>0.56321213613400878</v>
          </cell>
          <cell r="N1780">
            <v>778.81055803411107</v>
          </cell>
          <cell r="O1780">
            <v>2600.2739999999999</v>
          </cell>
          <cell r="P1780">
            <v>3312.9</v>
          </cell>
        </row>
        <row r="1781">
          <cell r="C1781" t="str">
            <v>XU5M18MB230</v>
          </cell>
          <cell r="D1781" t="str">
            <v>XU5M18MB230</v>
          </cell>
          <cell r="E1781" t="str">
            <v>Optimum Cisimden Yansımalı</v>
          </cell>
          <cell r="F1781">
            <v>1</v>
          </cell>
          <cell r="G1781">
            <v>23</v>
          </cell>
          <cell r="H1781">
            <v>28.99</v>
          </cell>
          <cell r="I1781">
            <v>18336.174999999999</v>
          </cell>
          <cell r="J1781">
            <v>4675</v>
          </cell>
          <cell r="K1781" t="str">
            <v>YTL</v>
          </cell>
          <cell r="L1781">
            <v>32195.92666382845</v>
          </cell>
          <cell r="M1781">
            <v>0.43048152670193635</v>
          </cell>
          <cell r="N1781">
            <v>1399.8228984273239</v>
          </cell>
          <cell r="O1781">
            <v>4674.1400000000003</v>
          </cell>
          <cell r="P1781">
            <v>5954.6</v>
          </cell>
        </row>
        <row r="1782">
          <cell r="C1782" t="str">
            <v>XUK5APANM12</v>
          </cell>
          <cell r="D1782" t="str">
            <v>XUK5APANM12</v>
          </cell>
          <cell r="E1782" t="str">
            <v>Optimum Cisimden Yansımalı (Hassasiyet Ayarlı)</v>
          </cell>
          <cell r="F1782">
            <v>1</v>
          </cell>
          <cell r="G1782">
            <v>238</v>
          </cell>
          <cell r="H1782">
            <v>12.97</v>
          </cell>
          <cell r="I1782">
            <v>84888.650000000009</v>
          </cell>
          <cell r="J1782">
            <v>2601</v>
          </cell>
          <cell r="K1782" t="str">
            <v>YTL</v>
          </cell>
          <cell r="L1782">
            <v>185356.91281211845</v>
          </cell>
          <cell r="M1782">
            <v>0.54202598267244084</v>
          </cell>
          <cell r="N1782">
            <v>778.81055803411107</v>
          </cell>
          <cell r="O1782">
            <v>2600.2739999999999</v>
          </cell>
          <cell r="P1782">
            <v>3312.9</v>
          </cell>
        </row>
        <row r="1783">
          <cell r="C1783" t="str">
            <v>XU8M18MA230</v>
          </cell>
          <cell r="D1783" t="str">
            <v>XU8M18MA230</v>
          </cell>
          <cell r="E1783" t="str">
            <v>Optimum Arka Plan bastırmalı</v>
          </cell>
          <cell r="F1783">
            <v>1</v>
          </cell>
          <cell r="G1783">
            <v>45</v>
          </cell>
          <cell r="H1783">
            <v>32.590000000000003</v>
          </cell>
          <cell r="I1783">
            <v>40330.125000000007</v>
          </cell>
          <cell r="J1783">
            <v>4970</v>
          </cell>
          <cell r="K1783" t="str">
            <v>YTL</v>
          </cell>
          <cell r="L1783">
            <v>66966.928606047266</v>
          </cell>
          <cell r="M1783">
            <v>0.39776056869422999</v>
          </cell>
          <cell r="N1783">
            <v>1488.1539690232726</v>
          </cell>
          <cell r="O1783">
            <v>4969.1100000000006</v>
          </cell>
          <cell r="P1783">
            <v>6330.3</v>
          </cell>
        </row>
        <row r="1784">
          <cell r="C1784" t="str">
            <v>XUK8AKSNL2</v>
          </cell>
          <cell r="D1784" t="str">
            <v>XUK8AKSNL2</v>
          </cell>
          <cell r="E1784" t="str">
            <v>Optimum Arka Plan bastırmalı</v>
          </cell>
          <cell r="F1784">
            <v>1</v>
          </cell>
          <cell r="G1784">
            <v>50</v>
          </cell>
          <cell r="H1784">
            <v>31.16</v>
          </cell>
          <cell r="I1784">
            <v>42845</v>
          </cell>
          <cell r="J1784">
            <v>3767</v>
          </cell>
          <cell r="K1784" t="str">
            <v>YTL</v>
          </cell>
          <cell r="L1784">
            <v>56397.142870328651</v>
          </cell>
          <cell r="M1784">
            <v>0.24029839421987154</v>
          </cell>
          <cell r="N1784">
            <v>1127.942857406573</v>
          </cell>
          <cell r="O1784">
            <v>3766.5400000000004</v>
          </cell>
          <cell r="P1784">
            <v>4798.1000000000004</v>
          </cell>
        </row>
        <row r="1785">
          <cell r="C1785" t="str">
            <v>XU8M18MB230</v>
          </cell>
          <cell r="D1785" t="str">
            <v>XU8M18MB230</v>
          </cell>
          <cell r="E1785" t="str">
            <v>Optimum Arka Plan bastırmalı</v>
          </cell>
          <cell r="F1785">
            <v>1</v>
          </cell>
          <cell r="G1785">
            <v>20</v>
          </cell>
          <cell r="H1785">
            <v>32.590000000000003</v>
          </cell>
          <cell r="I1785">
            <v>17924.500000000004</v>
          </cell>
          <cell r="J1785">
            <v>4970</v>
          </cell>
          <cell r="K1785" t="str">
            <v>YTL</v>
          </cell>
          <cell r="L1785">
            <v>29763.079380465453</v>
          </cell>
          <cell r="M1785">
            <v>0.39776056869422999</v>
          </cell>
          <cell r="N1785">
            <v>1488.1539690232726</v>
          </cell>
          <cell r="O1785">
            <v>4969.1100000000006</v>
          </cell>
          <cell r="P1785">
            <v>6330.3</v>
          </cell>
        </row>
        <row r="1786">
          <cell r="C1786" t="str">
            <v>XUK8AKSNM12</v>
          </cell>
          <cell r="D1786" t="str">
            <v>XUK8AKSNM12</v>
          </cell>
          <cell r="E1786" t="str">
            <v>Optimum Arka Plan bastırmalı</v>
          </cell>
          <cell r="F1786">
            <v>1</v>
          </cell>
          <cell r="G1786">
            <v>666</v>
          </cell>
          <cell r="H1786">
            <v>32.869999999999997</v>
          </cell>
          <cell r="I1786">
            <v>602014.04999999993</v>
          </cell>
          <cell r="J1786">
            <v>3767</v>
          </cell>
          <cell r="K1786" t="str">
            <v>YTL</v>
          </cell>
          <cell r="L1786">
            <v>751209.94303277764</v>
          </cell>
          <cell r="M1786">
            <v>0.19860745243925482</v>
          </cell>
          <cell r="N1786">
            <v>1127.942857406573</v>
          </cell>
          <cell r="O1786">
            <v>3766.5400000000004</v>
          </cell>
          <cell r="P1786">
            <v>4798.1000000000004</v>
          </cell>
        </row>
        <row r="1787">
          <cell r="C1787" t="str">
            <v>XU9M18MA230</v>
          </cell>
          <cell r="D1787" t="str">
            <v>XU9M18MA230</v>
          </cell>
          <cell r="E1787" t="str">
            <v>Optimum Polarzie Reflektörlü</v>
          </cell>
          <cell r="F1787">
            <v>1</v>
          </cell>
          <cell r="G1787">
            <v>46</v>
          </cell>
          <cell r="H1787">
            <v>33.229999999999997</v>
          </cell>
          <cell r="I1787">
            <v>42035.95</v>
          </cell>
          <cell r="J1787">
            <v>5197</v>
          </cell>
          <cell r="K1787" t="str">
            <v>YTL</v>
          </cell>
          <cell r="L1787">
            <v>71581.703046809183</v>
          </cell>
          <cell r="M1787">
            <v>0.41275565946633641</v>
          </cell>
          <cell r="N1787">
            <v>1556.1239792784604</v>
          </cell>
          <cell r="O1787">
            <v>5196.01</v>
          </cell>
          <cell r="P1787">
            <v>6619.5</v>
          </cell>
        </row>
        <row r="1788">
          <cell r="C1788" t="str">
            <v>XUK1APANL2</v>
          </cell>
          <cell r="D1788" t="str">
            <v>XUK1APANL2</v>
          </cell>
          <cell r="E1788" t="str">
            <v>Optimum Reflektörlü</v>
          </cell>
          <cell r="F1788">
            <v>1</v>
          </cell>
          <cell r="G1788">
            <v>319</v>
          </cell>
          <cell r="H1788">
            <v>12.08</v>
          </cell>
          <cell r="I1788">
            <v>105971.8</v>
          </cell>
          <cell r="J1788">
            <v>2483</v>
          </cell>
          <cell r="K1788" t="str">
            <v>YTL</v>
          </cell>
          <cell r="L1788">
            <v>237169.52340483837</v>
          </cell>
          <cell r="M1788">
            <v>0.55318120777638602</v>
          </cell>
          <cell r="N1788">
            <v>743.47812979573155</v>
          </cell>
          <cell r="O1788">
            <v>2482.2860000000001</v>
          </cell>
          <cell r="P1788">
            <v>3162.6</v>
          </cell>
        </row>
        <row r="1789">
          <cell r="C1789" t="str">
            <v>XU9M18MB230</v>
          </cell>
          <cell r="D1789" t="str">
            <v>XU9M18MB230</v>
          </cell>
          <cell r="E1789" t="str">
            <v>Optimum Polarzie Reflektörlü</v>
          </cell>
          <cell r="F1789">
            <v>1</v>
          </cell>
          <cell r="G1789">
            <v>2</v>
          </cell>
          <cell r="H1789">
            <v>32.799999999999997</v>
          </cell>
          <cell r="I1789">
            <v>1803.9999999999998</v>
          </cell>
          <cell r="J1789">
            <v>5197</v>
          </cell>
          <cell r="K1789" t="str">
            <v>YTL</v>
          </cell>
          <cell r="L1789">
            <v>3112.2479585569208</v>
          </cell>
          <cell r="M1789">
            <v>0.42035466838687435</v>
          </cell>
          <cell r="N1789">
            <v>1556.1239792784604</v>
          </cell>
          <cell r="O1789">
            <v>5196.01</v>
          </cell>
          <cell r="P1789">
            <v>6619.5</v>
          </cell>
        </row>
        <row r="1790">
          <cell r="C1790" t="str">
            <v>XU2M18MA230</v>
          </cell>
          <cell r="D1790" t="str">
            <v>XU2M18MA230</v>
          </cell>
          <cell r="E1790" t="str">
            <v>Optimum Karşılıklı</v>
          </cell>
          <cell r="F1790">
            <v>1</v>
          </cell>
          <cell r="G1790">
            <v>9</v>
          </cell>
          <cell r="H1790">
            <v>45.55</v>
          </cell>
          <cell r="I1790">
            <v>11273.625</v>
          </cell>
          <cell r="J1790">
            <v>7511</v>
          </cell>
          <cell r="K1790" t="str">
            <v>YTL</v>
          </cell>
          <cell r="L1790">
            <v>20240.989970222174</v>
          </cell>
          <cell r="M1790">
            <v>0.44302995967166836</v>
          </cell>
          <cell r="N1790">
            <v>2248.9988855802417</v>
          </cell>
          <cell r="O1790">
            <v>7510.39</v>
          </cell>
          <cell r="P1790">
            <v>9566.8000000000011</v>
          </cell>
        </row>
        <row r="1791">
          <cell r="C1791" t="str">
            <v>XUK9APANL2</v>
          </cell>
          <cell r="D1791" t="str">
            <v>XUK9APANL2</v>
          </cell>
          <cell r="E1791" t="str">
            <v>Optimum Polarize Reflektörlü</v>
          </cell>
          <cell r="F1791">
            <v>1</v>
          </cell>
          <cell r="G1791">
            <v>25</v>
          </cell>
          <cell r="H1791">
            <v>12.7</v>
          </cell>
          <cell r="I1791">
            <v>8731.25</v>
          </cell>
          <cell r="J1791">
            <v>2721</v>
          </cell>
          <cell r="K1791" t="str">
            <v>YTL</v>
          </cell>
          <cell r="L1791">
            <v>20368.546024709882</v>
          </cell>
          <cell r="M1791">
            <v>0.57133660942672204</v>
          </cell>
          <cell r="N1791">
            <v>814.74184098839532</v>
          </cell>
          <cell r="O1791">
            <v>2720.5309999999999</v>
          </cell>
          <cell r="P1791">
            <v>3465.7999999999997</v>
          </cell>
        </row>
        <row r="1792">
          <cell r="C1792" t="str">
            <v>XU2M18MB230</v>
          </cell>
          <cell r="D1792" t="str">
            <v>XU2M18MB230</v>
          </cell>
          <cell r="E1792" t="str">
            <v>Optimum Karşılıklı</v>
          </cell>
          <cell r="F1792">
            <v>1</v>
          </cell>
          <cell r="G1792">
            <v>20</v>
          </cell>
          <cell r="H1792">
            <v>45.62</v>
          </cell>
          <cell r="I1792">
            <v>25091</v>
          </cell>
          <cell r="J1792">
            <v>7511</v>
          </cell>
          <cell r="K1792" t="str">
            <v>YTL</v>
          </cell>
          <cell r="L1792">
            <v>44979.977711604835</v>
          </cell>
          <cell r="M1792">
            <v>0.4421740232759937</v>
          </cell>
          <cell r="N1792">
            <v>2248.9988855802417</v>
          </cell>
          <cell r="O1792">
            <v>7510.39</v>
          </cell>
          <cell r="P1792">
            <v>9566.8000000000011</v>
          </cell>
        </row>
        <row r="1793">
          <cell r="C1793" t="str">
            <v>XUK9APANM12</v>
          </cell>
          <cell r="D1793" t="str">
            <v>XUK9APANM12</v>
          </cell>
          <cell r="E1793" t="str">
            <v>Optimum Polarize Reflektörlü</v>
          </cell>
          <cell r="F1793">
            <v>1</v>
          </cell>
          <cell r="G1793">
            <v>128</v>
          </cell>
          <cell r="H1793">
            <v>13.29</v>
          </cell>
          <cell r="I1793">
            <v>46780.799999999996</v>
          </cell>
          <cell r="J1793">
            <v>2721</v>
          </cell>
          <cell r="K1793" t="str">
            <v>YTL</v>
          </cell>
          <cell r="L1793">
            <v>104286.9556465146</v>
          </cell>
          <cell r="M1793">
            <v>0.55142232592764862</v>
          </cell>
          <cell r="N1793">
            <v>814.74184098839532</v>
          </cell>
          <cell r="O1793">
            <v>2720.5309999999999</v>
          </cell>
          <cell r="P1793">
            <v>3465.7999999999997</v>
          </cell>
        </row>
        <row r="1794">
          <cell r="C1794" t="str">
            <v>XUK2AKSNL2T</v>
          </cell>
          <cell r="D1794" t="str">
            <v>XUK2AKSNL2T</v>
          </cell>
          <cell r="E1794" t="str">
            <v>Optimum Karşılıklı</v>
          </cell>
          <cell r="F1794">
            <v>1</v>
          </cell>
          <cell r="G1794">
            <v>22</v>
          </cell>
          <cell r="H1794">
            <v>11.21</v>
          </cell>
          <cell r="I1794">
            <v>6782.05</v>
          </cell>
          <cell r="J1794">
            <v>1641</v>
          </cell>
          <cell r="K1794" t="str">
            <v>YTL</v>
          </cell>
          <cell r="L1794">
            <v>10809.926476796416</v>
          </cell>
          <cell r="M1794">
            <v>0.37260905385825532</v>
          </cell>
          <cell r="N1794">
            <v>491.36029439983713</v>
          </cell>
          <cell r="O1794">
            <v>1640.4870000000001</v>
          </cell>
          <cell r="P1794">
            <v>2090.1999999999998</v>
          </cell>
        </row>
        <row r="1795">
          <cell r="C1795" t="str">
            <v>XUK2AKSNM12T</v>
          </cell>
          <cell r="D1795" t="str">
            <v>XUK2AKSNM12T</v>
          </cell>
          <cell r="E1795" t="str">
            <v>Optimum Karşılıklı</v>
          </cell>
          <cell r="F1795">
            <v>1</v>
          </cell>
          <cell r="G1795">
            <v>50</v>
          </cell>
          <cell r="H1795">
            <v>11.91</v>
          </cell>
          <cell r="I1795">
            <v>16376.25</v>
          </cell>
          <cell r="J1795">
            <v>1641</v>
          </cell>
          <cell r="K1795" t="str">
            <v>YTL</v>
          </cell>
          <cell r="L1795">
            <v>24568.014719991857</v>
          </cell>
          <cell r="M1795">
            <v>0.33343209914824457</v>
          </cell>
          <cell r="N1795">
            <v>491.36029439983713</v>
          </cell>
          <cell r="O1795">
            <v>1640.4870000000001</v>
          </cell>
          <cell r="P1795">
            <v>2090.1999999999998</v>
          </cell>
        </row>
        <row r="1796">
          <cell r="C1796" t="str">
            <v>XUK2APANL2R</v>
          </cell>
          <cell r="D1796" t="str">
            <v>XUK2APANL2R</v>
          </cell>
          <cell r="E1796" t="str">
            <v>Optimum Karşılıklı</v>
          </cell>
          <cell r="F1796">
            <v>1</v>
          </cell>
          <cell r="G1796">
            <v>16</v>
          </cell>
          <cell r="H1796">
            <v>11.99</v>
          </cell>
          <cell r="I1796">
            <v>5275.6</v>
          </cell>
          <cell r="J1796">
            <v>2328</v>
          </cell>
          <cell r="K1796" t="str">
            <v>YTL</v>
          </cell>
          <cell r="L1796">
            <v>11153.070229009831</v>
          </cell>
          <cell r="M1796">
            <v>0.52698226661589231</v>
          </cell>
          <cell r="N1796">
            <v>697.06688931311442</v>
          </cell>
          <cell r="O1796">
            <v>2327.9940000000001</v>
          </cell>
          <cell r="P1796">
            <v>2965.2</v>
          </cell>
        </row>
        <row r="1797">
          <cell r="C1797" t="str">
            <v>XUK2APANM12R</v>
          </cell>
          <cell r="D1797" t="str">
            <v>XUK2APANM12R</v>
          </cell>
          <cell r="E1797" t="str">
            <v>Optimum Karşılıklı</v>
          </cell>
          <cell r="F1797">
            <v>1</v>
          </cell>
          <cell r="G1797">
            <v>16</v>
          </cell>
          <cell r="H1797">
            <v>11.7</v>
          </cell>
          <cell r="I1797">
            <v>5148</v>
          </cell>
          <cell r="J1797">
            <v>2328</v>
          </cell>
          <cell r="K1797" t="str">
            <v>YTL</v>
          </cell>
          <cell r="L1797">
            <v>11153.070229009831</v>
          </cell>
          <cell r="M1797">
            <v>0.53842306250258054</v>
          </cell>
          <cell r="N1797">
            <v>697.06688931311442</v>
          </cell>
          <cell r="O1797">
            <v>2327.9940000000001</v>
          </cell>
          <cell r="P1797">
            <v>2965.2</v>
          </cell>
        </row>
        <row r="1798">
          <cell r="C1798" t="str">
            <v>XUK5ARCNL2</v>
          </cell>
          <cell r="D1798" t="str">
            <v>XUK5ARCNL2</v>
          </cell>
          <cell r="E1798" t="str">
            <v>Optimum Cisimden Yansımalı (Hassasiyet Ayarlı)</v>
          </cell>
          <cell r="F1798">
            <v>1</v>
          </cell>
          <cell r="G1798">
            <v>346</v>
          </cell>
          <cell r="H1798">
            <v>15.71</v>
          </cell>
          <cell r="I1798">
            <v>149480.65</v>
          </cell>
          <cell r="J1798">
            <v>2930</v>
          </cell>
          <cell r="K1798" t="str">
            <v>YTL</v>
          </cell>
          <cell r="L1798">
            <v>303553.46694495238</v>
          </cell>
          <cell r="M1798">
            <v>0.50756401663135209</v>
          </cell>
          <cell r="N1798">
            <v>877.32215880044043</v>
          </cell>
          <cell r="O1798">
            <v>2929.279</v>
          </cell>
          <cell r="P1798">
            <v>3732</v>
          </cell>
        </row>
        <row r="1799">
          <cell r="C1799" t="str">
            <v>XUK8ARCTL2</v>
          </cell>
          <cell r="D1799" t="str">
            <v>XUK8ARCTL2</v>
          </cell>
          <cell r="E1799" t="str">
            <v>Optimum Karşılıklı</v>
          </cell>
          <cell r="F1799">
            <v>1</v>
          </cell>
          <cell r="G1799">
            <v>4</v>
          </cell>
          <cell r="H1799">
            <v>24.46</v>
          </cell>
          <cell r="I1799">
            <v>2690.6</v>
          </cell>
          <cell r="J1799">
            <v>3949</v>
          </cell>
          <cell r="K1799" t="str">
            <v>YTL</v>
          </cell>
          <cell r="L1799">
            <v>4729.7545462156168</v>
          </cell>
          <cell r="M1799">
            <v>0.43113327050918326</v>
          </cell>
          <cell r="N1799">
            <v>1182.4386365539042</v>
          </cell>
          <cell r="O1799">
            <v>3948.0600000000004</v>
          </cell>
          <cell r="P1799">
            <v>5029.9000000000005</v>
          </cell>
        </row>
        <row r="1800">
          <cell r="C1800" t="str">
            <v>XUK1ARCNL2</v>
          </cell>
          <cell r="D1800" t="str">
            <v>XUK1ARCNL2</v>
          </cell>
          <cell r="E1800" t="str">
            <v>Optimum Reflektörlü</v>
          </cell>
          <cell r="F1800">
            <v>1</v>
          </cell>
          <cell r="G1800">
            <v>1125</v>
          </cell>
          <cell r="H1800">
            <v>15.41</v>
          </cell>
          <cell r="I1800">
            <v>476746.875</v>
          </cell>
          <cell r="J1800">
            <v>2764</v>
          </cell>
          <cell r="K1800" t="str">
            <v>YTL</v>
          </cell>
          <cell r="L1800">
            <v>931069.36955289065</v>
          </cell>
          <cell r="M1800">
            <v>0.48795772840326723</v>
          </cell>
          <cell r="N1800">
            <v>827.61721738034726</v>
          </cell>
          <cell r="O1800">
            <v>2763.6420000000003</v>
          </cell>
          <cell r="P1800">
            <v>3520.6</v>
          </cell>
        </row>
        <row r="1801">
          <cell r="C1801" t="str">
            <v>XUK9ARCNL2</v>
          </cell>
          <cell r="D1801" t="str">
            <v>XUK9ARCNL2</v>
          </cell>
          <cell r="E1801" t="str">
            <v>Optimum Polarize Reflektörlü</v>
          </cell>
          <cell r="F1801">
            <v>1</v>
          </cell>
          <cell r="G1801">
            <v>187</v>
          </cell>
          <cell r="H1801">
            <v>16.149999999999999</v>
          </cell>
          <cell r="I1801">
            <v>83051.374999999985</v>
          </cell>
          <cell r="J1801">
            <v>3143</v>
          </cell>
          <cell r="K1801" t="str">
            <v>YTL</v>
          </cell>
          <cell r="L1801">
            <v>175985.73479028317</v>
          </cell>
          <cell r="M1801">
            <v>0.5280789371992578</v>
          </cell>
          <cell r="N1801">
            <v>941.10018604429501</v>
          </cell>
          <cell r="O1801">
            <v>3142.5650000000001</v>
          </cell>
          <cell r="P1801">
            <v>4003.2999999999997</v>
          </cell>
        </row>
        <row r="1802">
          <cell r="C1802" t="str">
            <v>XUK2ARCNL2T</v>
          </cell>
          <cell r="D1802" t="str">
            <v>XUK2ARCNL2T</v>
          </cell>
          <cell r="E1802" t="str">
            <v>Optimum Karşılıklı</v>
          </cell>
          <cell r="F1802">
            <v>1</v>
          </cell>
          <cell r="G1802">
            <v>25</v>
          </cell>
          <cell r="H1802">
            <v>13.11</v>
          </cell>
          <cell r="I1802">
            <v>9013.125</v>
          </cell>
          <cell r="J1802">
            <v>2181</v>
          </cell>
          <cell r="K1802" t="str">
            <v>YTL</v>
          </cell>
          <cell r="L1802">
            <v>16326.276692352905</v>
          </cell>
          <cell r="M1802">
            <v>0.44793750774653512</v>
          </cell>
          <cell r="N1802">
            <v>653.05106769411623</v>
          </cell>
          <cell r="O1802">
            <v>2180.509</v>
          </cell>
          <cell r="P1802">
            <v>2778</v>
          </cell>
        </row>
        <row r="1803">
          <cell r="C1803" t="str">
            <v>XUK2ARCNL2R</v>
          </cell>
          <cell r="D1803" t="str">
            <v>XUK2ARCNL2R</v>
          </cell>
          <cell r="E1803" t="str">
            <v>Optimum Karşılıklı</v>
          </cell>
          <cell r="F1803">
            <v>1</v>
          </cell>
          <cell r="G1803">
            <v>43</v>
          </cell>
          <cell r="H1803">
            <v>14.53</v>
          </cell>
          <cell r="I1803">
            <v>17181.724999999999</v>
          </cell>
          <cell r="J1803">
            <v>2773</v>
          </cell>
          <cell r="K1803" t="str">
            <v>YTL</v>
          </cell>
          <cell r="L1803">
            <v>35703.4187348825</v>
          </cell>
          <cell r="M1803">
            <v>0.51876527209946621</v>
          </cell>
          <cell r="N1803">
            <v>830.31206360191857</v>
          </cell>
          <cell r="O1803">
            <v>2772.7179999999998</v>
          </cell>
          <cell r="P1803">
            <v>3532</v>
          </cell>
        </row>
        <row r="1804">
          <cell r="C1804" t="str">
            <v>XUX5APANT16</v>
          </cell>
          <cell r="D1804" t="str">
            <v>XUX5APANT16</v>
          </cell>
          <cell r="E1804" t="str">
            <v xml:space="preserve">Optimum Cisimden Yansımalı </v>
          </cell>
          <cell r="F1804">
            <v>1</v>
          </cell>
          <cell r="G1804">
            <v>51</v>
          </cell>
          <cell r="H1804">
            <v>19.399999999999999</v>
          </cell>
          <cell r="I1804">
            <v>27208.5</v>
          </cell>
          <cell r="J1804">
            <v>4629</v>
          </cell>
          <cell r="K1804" t="str">
            <v>YTL</v>
          </cell>
          <cell r="L1804">
            <v>70688.511238037259</v>
          </cell>
          <cell r="M1804">
            <v>0.61509303954106764</v>
          </cell>
          <cell r="N1804">
            <v>1386.049239961515</v>
          </cell>
          <cell r="O1804">
            <v>4628.76</v>
          </cell>
          <cell r="P1804">
            <v>5896</v>
          </cell>
        </row>
        <row r="1805">
          <cell r="C1805" t="str">
            <v>XUX5APANM12</v>
          </cell>
          <cell r="D1805" t="str">
            <v>XUX5APANM12</v>
          </cell>
          <cell r="E1805" t="str">
            <v xml:space="preserve">Optimum Cisimden Yansımalı </v>
          </cell>
          <cell r="F1805">
            <v>1</v>
          </cell>
          <cell r="G1805">
            <v>116</v>
          </cell>
          <cell r="H1805">
            <v>23.14</v>
          </cell>
          <cell r="I1805">
            <v>73816.600000000006</v>
          </cell>
          <cell r="J1805">
            <v>4629</v>
          </cell>
          <cell r="K1805" t="str">
            <v>YTL</v>
          </cell>
          <cell r="L1805">
            <v>160781.71183553574</v>
          </cell>
          <cell r="M1805">
            <v>0.54088932654537658</v>
          </cell>
          <cell r="N1805">
            <v>1386.049239961515</v>
          </cell>
          <cell r="O1805">
            <v>4628.76</v>
          </cell>
          <cell r="P1805">
            <v>5896</v>
          </cell>
        </row>
        <row r="1806">
          <cell r="C1806" t="str">
            <v>XUX8AKSAT16</v>
          </cell>
          <cell r="D1806" t="str">
            <v>XUX8AKSAT16</v>
          </cell>
          <cell r="E1806" t="str">
            <v>Optimum Arka Plan bastırmalı</v>
          </cell>
          <cell r="F1806">
            <v>1</v>
          </cell>
          <cell r="G1806">
            <v>7</v>
          </cell>
          <cell r="H1806">
            <v>26.53</v>
          </cell>
          <cell r="I1806">
            <v>5107.0250000000005</v>
          </cell>
          <cell r="J1806">
            <v>4879</v>
          </cell>
          <cell r="K1806" t="str">
            <v>YTL</v>
          </cell>
          <cell r="L1806">
            <v>10226.34255614725</v>
          </cell>
          <cell r="M1806">
            <v>0.50060102407482232</v>
          </cell>
          <cell r="N1806">
            <v>1460.9060794496072</v>
          </cell>
          <cell r="O1806">
            <v>4878.3500000000004</v>
          </cell>
          <cell r="P1806">
            <v>6214.4000000000005</v>
          </cell>
        </row>
        <row r="1807">
          <cell r="C1807" t="str">
            <v>XUX8AKSAM12</v>
          </cell>
          <cell r="D1807" t="str">
            <v>XUX8AKSAM12</v>
          </cell>
          <cell r="E1807" t="str">
            <v>Optimum Arka Plan bastırmalı</v>
          </cell>
          <cell r="F1807">
            <v>1</v>
          </cell>
          <cell r="G1807">
            <v>60</v>
          </cell>
          <cell r="H1807">
            <v>30.18</v>
          </cell>
          <cell r="I1807">
            <v>49797</v>
          </cell>
          <cell r="J1807">
            <v>4879</v>
          </cell>
          <cell r="K1807" t="str">
            <v>YTL</v>
          </cell>
          <cell r="L1807">
            <v>87654.364766976432</v>
          </cell>
          <cell r="M1807">
            <v>0.43189366402480739</v>
          </cell>
          <cell r="N1807">
            <v>1460.9060794496072</v>
          </cell>
          <cell r="O1807">
            <v>4878.3500000000004</v>
          </cell>
          <cell r="P1807">
            <v>6214.4000000000005</v>
          </cell>
        </row>
        <row r="1808">
          <cell r="C1808" t="str">
            <v>XUX1APANT16</v>
          </cell>
          <cell r="D1808" t="str">
            <v>XUX1APANT16</v>
          </cell>
          <cell r="E1808" t="str">
            <v>Optimum Reflektörlü</v>
          </cell>
          <cell r="F1808">
            <v>1</v>
          </cell>
          <cell r="G1808">
            <v>4</v>
          </cell>
          <cell r="H1808">
            <v>20.23</v>
          </cell>
          <cell r="I1808">
            <v>2225.3000000000002</v>
          </cell>
          <cell r="J1808">
            <v>4402</v>
          </cell>
          <cell r="K1808" t="str">
            <v>YTL</v>
          </cell>
          <cell r="L1808">
            <v>5272.3169188253087</v>
          </cell>
          <cell r="M1808">
            <v>0.5779274967226733</v>
          </cell>
          <cell r="N1808">
            <v>1318.0792297063272</v>
          </cell>
          <cell r="O1808">
            <v>4401.8600000000006</v>
          </cell>
          <cell r="P1808">
            <v>5606.9000000000005</v>
          </cell>
        </row>
        <row r="1809">
          <cell r="C1809" t="str">
            <v>XUX1APANM12</v>
          </cell>
          <cell r="D1809" t="str">
            <v>XUX1APANM12</v>
          </cell>
          <cell r="E1809" t="str">
            <v>Optimum Reflektörlü</v>
          </cell>
          <cell r="F1809">
            <v>1</v>
          </cell>
          <cell r="G1809">
            <v>1</v>
          </cell>
          <cell r="H1809">
            <v>23.97</v>
          </cell>
          <cell r="I1809">
            <v>659.17499999999995</v>
          </cell>
          <cell r="J1809">
            <v>4402</v>
          </cell>
          <cell r="K1809" t="str">
            <v>YTL</v>
          </cell>
          <cell r="L1809">
            <v>1318.0792297063272</v>
          </cell>
          <cell r="M1809">
            <v>0.49989728603274741</v>
          </cell>
          <cell r="N1809">
            <v>1318.0792297063272</v>
          </cell>
          <cell r="O1809">
            <v>4401.8600000000006</v>
          </cell>
          <cell r="P1809">
            <v>5606.9000000000005</v>
          </cell>
        </row>
        <row r="1810">
          <cell r="C1810" t="str">
            <v>XUX9APANT16</v>
          </cell>
          <cell r="D1810" t="str">
            <v>XUX9APANT16</v>
          </cell>
          <cell r="E1810" t="str">
            <v>Optimum Polarize Reflektörlü</v>
          </cell>
          <cell r="F1810">
            <v>1</v>
          </cell>
          <cell r="G1810">
            <v>3</v>
          </cell>
          <cell r="H1810">
            <v>21.03</v>
          </cell>
          <cell r="I1810">
            <v>1734.9750000000001</v>
          </cell>
          <cell r="J1810">
            <v>4584</v>
          </cell>
          <cell r="K1810" t="str">
            <v>YTL</v>
          </cell>
          <cell r="L1810">
            <v>4117.7250265609746</v>
          </cell>
          <cell r="M1810">
            <v>0.57865690671214876</v>
          </cell>
          <cell r="N1810">
            <v>1372.5750088536583</v>
          </cell>
          <cell r="O1810">
            <v>4583.38</v>
          </cell>
          <cell r="P1810">
            <v>5838.7000000000007</v>
          </cell>
        </row>
        <row r="1811">
          <cell r="C1811" t="str">
            <v>XUX9APANM12</v>
          </cell>
          <cell r="D1811" t="str">
            <v>XUX9APANM12</v>
          </cell>
          <cell r="E1811" t="str">
            <v>Optimum Polarize Reflektörlü</v>
          </cell>
          <cell r="F1811">
            <v>1</v>
          </cell>
          <cell r="G1811">
            <v>100</v>
          </cell>
          <cell r="H1811">
            <v>24.77</v>
          </cell>
          <cell r="I1811">
            <v>68117.5</v>
          </cell>
          <cell r="J1811">
            <v>4584</v>
          </cell>
          <cell r="K1811" t="str">
            <v>YTL</v>
          </cell>
          <cell r="L1811">
            <v>137257.50088536582</v>
          </cell>
          <cell r="M1811">
            <v>0.50372475412553153</v>
          </cell>
          <cell r="N1811">
            <v>1372.5750088536583</v>
          </cell>
          <cell r="O1811">
            <v>4583.38</v>
          </cell>
          <cell r="P1811">
            <v>5838.7000000000007</v>
          </cell>
        </row>
        <row r="1812">
          <cell r="C1812" t="str">
            <v>XUX0AKSAT16T</v>
          </cell>
          <cell r="D1812" t="str">
            <v>XUX0AKSAT16T</v>
          </cell>
          <cell r="E1812" t="str">
            <v>Optimum Karşılıklı</v>
          </cell>
          <cell r="F1812">
            <v>1</v>
          </cell>
          <cell r="G1812">
            <v>2</v>
          </cell>
          <cell r="H1812">
            <v>17.13</v>
          </cell>
          <cell r="I1812">
            <v>942.15</v>
          </cell>
          <cell r="J1812">
            <v>3045</v>
          </cell>
          <cell r="K1812" t="str">
            <v>YTL</v>
          </cell>
          <cell r="L1812">
            <v>1823.5126099299257</v>
          </cell>
          <cell r="M1812">
            <v>0.48333233624515209</v>
          </cell>
          <cell r="N1812">
            <v>911.75630496496285</v>
          </cell>
          <cell r="O1812">
            <v>3044.998</v>
          </cell>
          <cell r="P1812">
            <v>3878.5</v>
          </cell>
        </row>
        <row r="1813">
          <cell r="C1813" t="str">
            <v>XUX2APANT16R</v>
          </cell>
          <cell r="D1813" t="str">
            <v>XUX2APANT16R</v>
          </cell>
          <cell r="E1813" t="str">
            <v>Optimum Karşılıklı</v>
          </cell>
          <cell r="F1813">
            <v>1</v>
          </cell>
          <cell r="G1813">
            <v>1</v>
          </cell>
          <cell r="H1813">
            <v>18.12</v>
          </cell>
          <cell r="I1813">
            <v>498.3</v>
          </cell>
          <cell r="J1813">
            <v>4062</v>
          </cell>
          <cell r="K1813" t="str">
            <v>YTL</v>
          </cell>
          <cell r="L1813">
            <v>1216.2739280025219</v>
          </cell>
          <cell r="M1813">
            <v>0.59030610742568945</v>
          </cell>
          <cell r="N1813">
            <v>1216.2739280025219</v>
          </cell>
          <cell r="O1813">
            <v>4061.51</v>
          </cell>
          <cell r="P1813">
            <v>5173.8</v>
          </cell>
        </row>
        <row r="1814">
          <cell r="C1814" t="str">
            <v>XUX2APANM12R</v>
          </cell>
          <cell r="D1814" t="str">
            <v>XUX2APANM12R</v>
          </cell>
          <cell r="E1814" t="str">
            <v>Optimum Karşılıklı</v>
          </cell>
          <cell r="F1814">
            <v>1</v>
          </cell>
          <cell r="G1814">
            <v>1</v>
          </cell>
          <cell r="H1814">
            <v>21.86</v>
          </cell>
          <cell r="I1814">
            <v>601.15</v>
          </cell>
          <cell r="J1814">
            <v>4062</v>
          </cell>
          <cell r="K1814" t="str">
            <v>YTL</v>
          </cell>
          <cell r="L1814">
            <v>1216.2739280025219</v>
          </cell>
          <cell r="M1814">
            <v>0.50574456447712857</v>
          </cell>
          <cell r="N1814">
            <v>1216.2739280025219</v>
          </cell>
          <cell r="O1814">
            <v>4061.51</v>
          </cell>
          <cell r="P1814">
            <v>5173.8</v>
          </cell>
        </row>
        <row r="1815">
          <cell r="C1815" t="str">
            <v>XUX5ARCNT16</v>
          </cell>
          <cell r="D1815" t="str">
            <v>XUX5ARCNT16</v>
          </cell>
          <cell r="E1815" t="str">
            <v>Optimum Cisimden Yansımalı (Hassasiyet Ayarlı)</v>
          </cell>
          <cell r="F1815">
            <v>1</v>
          </cell>
          <cell r="G1815">
            <v>1488</v>
          </cell>
          <cell r="H1815">
            <v>22.72</v>
          </cell>
          <cell r="I1815">
            <v>929702.40000000002</v>
          </cell>
          <cell r="J1815">
            <v>5219</v>
          </cell>
          <cell r="K1815" t="str">
            <v>YTL</v>
          </cell>
          <cell r="L1815">
            <v>2325314.5351562779</v>
          </cell>
          <cell r="M1815">
            <v>0.60018208894156455</v>
          </cell>
          <cell r="N1815">
            <v>1562.7113811534125</v>
          </cell>
          <cell r="O1815">
            <v>5218.7000000000007</v>
          </cell>
          <cell r="P1815">
            <v>6647.5</v>
          </cell>
        </row>
        <row r="1816">
          <cell r="C1816" t="str">
            <v>XUX8ARCTT16</v>
          </cell>
          <cell r="D1816" t="str">
            <v>XUX8ARCTT16</v>
          </cell>
          <cell r="E1816" t="str">
            <v>Optimum Arka Plan bastırmalı</v>
          </cell>
          <cell r="F1816">
            <v>1</v>
          </cell>
          <cell r="G1816">
            <v>1</v>
          </cell>
          <cell r="H1816">
            <v>29.66</v>
          </cell>
          <cell r="I1816">
            <v>815.65</v>
          </cell>
          <cell r="J1816">
            <v>5197</v>
          </cell>
          <cell r="K1816" t="str">
            <v>YTL</v>
          </cell>
          <cell r="L1816">
            <v>1556.1239792784604</v>
          </cell>
          <cell r="M1816">
            <v>0.47584510562056986</v>
          </cell>
          <cell r="N1816">
            <v>1556.1239792784604</v>
          </cell>
          <cell r="O1816">
            <v>5196.01</v>
          </cell>
          <cell r="P1816">
            <v>6619.5</v>
          </cell>
        </row>
        <row r="1817">
          <cell r="C1817" t="str">
            <v>XUX1ARCNT16</v>
          </cell>
          <cell r="D1817" t="str">
            <v>XUX1ARCNT16</v>
          </cell>
          <cell r="E1817" t="str">
            <v>Optimum Reflektörlü</v>
          </cell>
          <cell r="F1817">
            <v>1</v>
          </cell>
          <cell r="G1817">
            <v>146</v>
          </cell>
          <cell r="H1817">
            <v>18.98</v>
          </cell>
          <cell r="I1817">
            <v>76204.7</v>
          </cell>
          <cell r="J1817">
            <v>5219</v>
          </cell>
          <cell r="K1817" t="str">
            <v>YTL</v>
          </cell>
          <cell r="L1817">
            <v>228155.86164839822</v>
          </cell>
          <cell r="M1817">
            <v>0.66599718521614848</v>
          </cell>
          <cell r="N1817">
            <v>1562.7113811534125</v>
          </cell>
          <cell r="O1817">
            <v>5218.7000000000007</v>
          </cell>
          <cell r="P1817">
            <v>6647.5</v>
          </cell>
        </row>
        <row r="1818">
          <cell r="C1818" t="str">
            <v>XUX9ARCNT16</v>
          </cell>
          <cell r="D1818" t="str">
            <v>XUX9ARCNT16</v>
          </cell>
          <cell r="E1818" t="str">
            <v>Optimum Polarize Reflektörlü</v>
          </cell>
          <cell r="F1818">
            <v>1</v>
          </cell>
          <cell r="G1818">
            <v>6</v>
          </cell>
          <cell r="H1818">
            <v>18.95</v>
          </cell>
          <cell r="I1818">
            <v>3126.7499999999995</v>
          </cell>
          <cell r="J1818">
            <v>5378</v>
          </cell>
          <cell r="K1818" t="str">
            <v>YTL</v>
          </cell>
          <cell r="L1818">
            <v>9661.9219864070346</v>
          </cell>
          <cell r="M1818">
            <v>0.67638426346239422</v>
          </cell>
          <cell r="N1818">
            <v>1610.3203310678391</v>
          </cell>
          <cell r="O1818">
            <v>5377.5300000000007</v>
          </cell>
          <cell r="P1818">
            <v>6850</v>
          </cell>
        </row>
        <row r="1819">
          <cell r="C1819" t="str">
            <v>XUX0ARCTT16T</v>
          </cell>
          <cell r="D1819" t="str">
            <v>XUX0ARCTT16T</v>
          </cell>
          <cell r="E1819" t="str">
            <v>Optimum Karşılıklı</v>
          </cell>
          <cell r="F1819">
            <v>1</v>
          </cell>
          <cell r="G1819">
            <v>32</v>
          </cell>
          <cell r="H1819">
            <v>17.329999999999998</v>
          </cell>
          <cell r="I1819">
            <v>15250.399999999998</v>
          </cell>
          <cell r="J1819">
            <v>3109</v>
          </cell>
          <cell r="K1819" t="str">
            <v>YTL</v>
          </cell>
          <cell r="L1819">
            <v>29789.428987965261</v>
          </cell>
          <cell r="M1819">
            <v>0.4880600092683528</v>
          </cell>
          <cell r="N1819">
            <v>930.91965587391439</v>
          </cell>
          <cell r="O1819">
            <v>3108.53</v>
          </cell>
          <cell r="P1819">
            <v>3960</v>
          </cell>
        </row>
        <row r="1820">
          <cell r="C1820" t="str">
            <v>XUX2ARCNT16R</v>
          </cell>
          <cell r="D1820" t="str">
            <v>XUX2ARCNT16R</v>
          </cell>
          <cell r="E1820" t="str">
            <v>Optimum Karşılıklı</v>
          </cell>
          <cell r="F1820">
            <v>1</v>
          </cell>
          <cell r="G1820">
            <v>16</v>
          </cell>
          <cell r="H1820">
            <v>19.78</v>
          </cell>
          <cell r="I1820">
            <v>8703.2000000000007</v>
          </cell>
          <cell r="J1820">
            <v>4448</v>
          </cell>
          <cell r="K1820" t="str">
            <v>YTL</v>
          </cell>
          <cell r="L1820">
            <v>21309.646210754177</v>
          </cell>
          <cell r="M1820">
            <v>0.59158402190610637</v>
          </cell>
          <cell r="N1820">
            <v>1331.8528881721361</v>
          </cell>
          <cell r="O1820">
            <v>4447.2400000000007</v>
          </cell>
          <cell r="P1820">
            <v>5665.5</v>
          </cell>
        </row>
        <row r="1821">
          <cell r="C1821" t="str">
            <v>XUB0BPSNL2</v>
          </cell>
          <cell r="D1821" t="str">
            <v>XUB0BPSNL2</v>
          </cell>
          <cell r="E1821" t="str">
            <v>Osiconsept M18</v>
          </cell>
          <cell r="F1821">
            <v>1</v>
          </cell>
          <cell r="G1821">
            <v>114</v>
          </cell>
          <cell r="H1821">
            <v>14.28</v>
          </cell>
          <cell r="I1821">
            <v>44767.799999999996</v>
          </cell>
          <cell r="J1821">
            <v>2891</v>
          </cell>
          <cell r="K1821" t="str">
            <v>YTL</v>
          </cell>
          <cell r="L1821">
            <v>98683.472069793977</v>
          </cell>
          <cell r="M1821">
            <v>0.54634956532196266</v>
          </cell>
          <cell r="N1821">
            <v>865.64449184029809</v>
          </cell>
          <cell r="O1821">
            <v>2890.7060000000001</v>
          </cell>
          <cell r="P1821">
            <v>3682.2999999999997</v>
          </cell>
        </row>
        <row r="1822">
          <cell r="C1822" t="str">
            <v>XUB0BPSNM12</v>
          </cell>
          <cell r="D1822" t="str">
            <v>XUB0BPSNM12</v>
          </cell>
          <cell r="E1822" t="str">
            <v>Osiconsept M18</v>
          </cell>
          <cell r="F1822">
            <v>1</v>
          </cell>
          <cell r="G1822">
            <v>87</v>
          </cell>
          <cell r="H1822">
            <v>13.54</v>
          </cell>
          <cell r="I1822">
            <v>32394.45</v>
          </cell>
          <cell r="J1822">
            <v>2891</v>
          </cell>
          <cell r="K1822" t="str">
            <v>YTL</v>
          </cell>
          <cell r="L1822">
            <v>75311.070790105936</v>
          </cell>
          <cell r="M1822">
            <v>0.56985806123665095</v>
          </cell>
          <cell r="N1822">
            <v>865.64449184029809</v>
          </cell>
          <cell r="O1822">
            <v>2890.7060000000001</v>
          </cell>
          <cell r="P1822">
            <v>3682.2999999999997</v>
          </cell>
        </row>
        <row r="1823">
          <cell r="C1823" t="str">
            <v>XUB0BKSNL2T</v>
          </cell>
          <cell r="D1823" t="str">
            <v>XUB0BKSNL2T</v>
          </cell>
          <cell r="E1823" t="str">
            <v>Osiconsept M18</v>
          </cell>
          <cell r="F1823">
            <v>1</v>
          </cell>
          <cell r="G1823">
            <v>10</v>
          </cell>
          <cell r="H1823">
            <v>18.7</v>
          </cell>
          <cell r="I1823">
            <v>5142.5</v>
          </cell>
          <cell r="J1823">
            <v>2022</v>
          </cell>
          <cell r="K1823" t="str">
            <v>YTL</v>
          </cell>
          <cell r="L1823">
            <v>6054.4211777968958</v>
          </cell>
          <cell r="M1823">
            <v>0.15062070361757174</v>
          </cell>
          <cell r="N1823">
            <v>605.44211777968962</v>
          </cell>
          <cell r="O1823">
            <v>2021.6790000000001</v>
          </cell>
          <cell r="P1823">
            <v>2575.5</v>
          </cell>
        </row>
        <row r="1824">
          <cell r="C1824" t="str">
            <v>XUB0BKSNM12T</v>
          </cell>
          <cell r="D1824" t="str">
            <v>XUB0BKSNM12T</v>
          </cell>
          <cell r="E1824" t="str">
            <v>Osiconsept M18</v>
          </cell>
          <cell r="F1824">
            <v>1</v>
          </cell>
          <cell r="G1824">
            <v>25</v>
          </cell>
          <cell r="H1824">
            <v>6.76</v>
          </cell>
          <cell r="I1824">
            <v>4647.5</v>
          </cell>
          <cell r="J1824">
            <v>1872</v>
          </cell>
          <cell r="K1824" t="str">
            <v>YTL</v>
          </cell>
          <cell r="L1824">
            <v>14013.200352170858</v>
          </cell>
          <cell r="M1824">
            <v>0.66834842268703942</v>
          </cell>
          <cell r="N1824">
            <v>560.52801408683433</v>
          </cell>
          <cell r="O1824">
            <v>1871.9250000000002</v>
          </cell>
          <cell r="P1824">
            <v>2384.4</v>
          </cell>
        </row>
        <row r="1825">
          <cell r="C1825" t="str">
            <v>XUM0APSAL2</v>
          </cell>
          <cell r="D1825" t="str">
            <v>XUM0APSAL2</v>
          </cell>
          <cell r="E1825" t="str">
            <v>Osiconsept Minyatür</v>
          </cell>
          <cell r="F1825">
            <v>1</v>
          </cell>
          <cell r="G1825">
            <v>1</v>
          </cell>
          <cell r="H1825">
            <v>21.45</v>
          </cell>
          <cell r="I1825">
            <v>589.875</v>
          </cell>
          <cell r="J1825">
            <v>3608</v>
          </cell>
          <cell r="K1825" t="str">
            <v>YTL</v>
          </cell>
          <cell r="L1825">
            <v>1080.3339074921464</v>
          </cell>
          <cell r="M1825">
            <v>0.45398825686280875</v>
          </cell>
          <cell r="N1825">
            <v>1080.3339074921464</v>
          </cell>
          <cell r="O1825">
            <v>3607.71</v>
          </cell>
          <cell r="P1825">
            <v>4595.6000000000004</v>
          </cell>
        </row>
        <row r="1826">
          <cell r="C1826" t="str">
            <v>XUM0APSAM8</v>
          </cell>
          <cell r="D1826" t="str">
            <v>XUM0APSAM8</v>
          </cell>
          <cell r="E1826" t="str">
            <v>Osiconsept Minyatür</v>
          </cell>
          <cell r="F1826">
            <v>1</v>
          </cell>
          <cell r="G1826">
            <v>13</v>
          </cell>
          <cell r="H1826">
            <v>21.71</v>
          </cell>
          <cell r="I1826">
            <v>7761.3250000000007</v>
          </cell>
          <cell r="J1826">
            <v>3241</v>
          </cell>
          <cell r="K1826" t="str">
            <v>YTL</v>
          </cell>
          <cell r="L1826">
            <v>12615.772872607151</v>
          </cell>
          <cell r="M1826">
            <v>0.38479195223526086</v>
          </cell>
          <cell r="N1826">
            <v>970.44406712362706</v>
          </cell>
          <cell r="O1826">
            <v>3240.1319999999996</v>
          </cell>
          <cell r="P1826">
            <v>4128.1000000000004</v>
          </cell>
        </row>
        <row r="1827">
          <cell r="C1827" t="str">
            <v>XUM0AKSAL2T</v>
          </cell>
          <cell r="D1827" t="str">
            <v>XUM0AKSAL2T</v>
          </cell>
          <cell r="E1827" t="str">
            <v>Osiconsept Minyatür</v>
          </cell>
          <cell r="F1827">
            <v>1</v>
          </cell>
          <cell r="G1827">
            <v>70</v>
          </cell>
          <cell r="H1827">
            <v>13.93</v>
          </cell>
          <cell r="I1827">
            <v>26815.25</v>
          </cell>
          <cell r="J1827">
            <v>2072</v>
          </cell>
          <cell r="K1827" t="str">
            <v>YTL</v>
          </cell>
          <cell r="L1827">
            <v>43428.943997411559</v>
          </cell>
          <cell r="M1827">
            <v>0.38254888257015329</v>
          </cell>
          <cell r="N1827">
            <v>620.41348567730802</v>
          </cell>
          <cell r="O1827">
            <v>2071.5970000000002</v>
          </cell>
          <cell r="P1827">
            <v>2639.2</v>
          </cell>
        </row>
        <row r="1828">
          <cell r="C1828" t="str">
            <v>XUM0AKSAM8T</v>
          </cell>
          <cell r="D1828" t="str">
            <v>XUM0AKSAM8T</v>
          </cell>
          <cell r="E1828" t="str">
            <v>Osiconsept Minyatür</v>
          </cell>
          <cell r="F1828">
            <v>1</v>
          </cell>
          <cell r="G1828">
            <v>1</v>
          </cell>
          <cell r="H1828">
            <v>13.8</v>
          </cell>
          <cell r="I1828">
            <v>379.5</v>
          </cell>
          <cell r="J1828">
            <v>2072</v>
          </cell>
          <cell r="K1828" t="str">
            <v>YTL</v>
          </cell>
          <cell r="L1828">
            <v>620.41348567730802</v>
          </cell>
          <cell r="M1828">
            <v>0.38831116866246346</v>
          </cell>
          <cell r="N1828">
            <v>620.41348567730802</v>
          </cell>
          <cell r="O1828">
            <v>2071.5970000000002</v>
          </cell>
          <cell r="P1828">
            <v>2639.2</v>
          </cell>
        </row>
        <row r="1829">
          <cell r="C1829" t="str">
            <v>XUK0AKSAL2</v>
          </cell>
          <cell r="D1829" t="str">
            <v>XUK0AKSAL2</v>
          </cell>
          <cell r="E1829" t="str">
            <v>Osiconsept Kompakt</v>
          </cell>
          <cell r="F1829">
            <v>1</v>
          </cell>
          <cell r="G1829">
            <v>38</v>
          </cell>
          <cell r="H1829">
            <v>23.52</v>
          </cell>
          <cell r="I1829">
            <v>24578.400000000001</v>
          </cell>
          <cell r="J1829">
            <v>4198</v>
          </cell>
          <cell r="K1829" t="str">
            <v>YTL</v>
          </cell>
          <cell r="L1829">
            <v>47765.849849993669</v>
          </cell>
          <cell r="M1829">
            <v>0.48543990995266967</v>
          </cell>
          <cell r="N1829">
            <v>1256.9960486840439</v>
          </cell>
          <cell r="O1829">
            <v>4197.6500000000005</v>
          </cell>
          <cell r="P1829">
            <v>5347</v>
          </cell>
        </row>
        <row r="1830">
          <cell r="C1830" t="str">
            <v>XUK0AKSAM12</v>
          </cell>
          <cell r="D1830" t="str">
            <v>XUK0AKSAM12</v>
          </cell>
          <cell r="E1830" t="str">
            <v>Osiconsept Kompakt</v>
          </cell>
          <cell r="F1830">
            <v>1</v>
          </cell>
          <cell r="G1830">
            <v>128</v>
          </cell>
          <cell r="H1830">
            <v>22.47</v>
          </cell>
          <cell r="I1830">
            <v>79094.399999999994</v>
          </cell>
          <cell r="J1830">
            <v>4175</v>
          </cell>
          <cell r="K1830" t="str">
            <v>YTL</v>
          </cell>
          <cell r="L1830">
            <v>160013.98008974586</v>
          </cell>
          <cell r="M1830">
            <v>0.50570318946107773</v>
          </cell>
          <cell r="N1830">
            <v>1250.1092194511396</v>
          </cell>
          <cell r="O1830">
            <v>4174.96</v>
          </cell>
          <cell r="P1830">
            <v>5317.7000000000007</v>
          </cell>
        </row>
        <row r="1831">
          <cell r="C1831" t="str">
            <v>XUK0AKSAL2T</v>
          </cell>
          <cell r="D1831" t="str">
            <v>XUK0AKSAL2T</v>
          </cell>
          <cell r="E1831" t="str">
            <v>Osiconsept Kompakt</v>
          </cell>
          <cell r="F1831">
            <v>1</v>
          </cell>
          <cell r="G1831">
            <v>7</v>
          </cell>
          <cell r="H1831">
            <v>12.97</v>
          </cell>
          <cell r="I1831">
            <v>2496.7250000000004</v>
          </cell>
          <cell r="J1831">
            <v>2040</v>
          </cell>
          <cell r="K1831" t="str">
            <v>YTL</v>
          </cell>
          <cell r="L1831">
            <v>4275.8226715598257</v>
          </cell>
          <cell r="M1831">
            <v>0.41608312790736202</v>
          </cell>
          <cell r="N1831">
            <v>610.83181022283225</v>
          </cell>
          <cell r="O1831">
            <v>2039.8309999999999</v>
          </cell>
          <cell r="P1831">
            <v>2598.4</v>
          </cell>
        </row>
        <row r="1832">
          <cell r="C1832" t="str">
            <v>XUK0AKSAM12T</v>
          </cell>
          <cell r="D1832" t="str">
            <v>XUK0AKSAM12T</v>
          </cell>
          <cell r="E1832" t="str">
            <v>Osiconsept Kompakt</v>
          </cell>
          <cell r="F1832">
            <v>1</v>
          </cell>
          <cell r="G1832">
            <v>70</v>
          </cell>
          <cell r="H1832">
            <v>13.11</v>
          </cell>
          <cell r="I1832">
            <v>25236.749999999996</v>
          </cell>
          <cell r="J1832">
            <v>2040</v>
          </cell>
          <cell r="K1832" t="str">
            <v>YTL</v>
          </cell>
          <cell r="L1832">
            <v>42758.226715598255</v>
          </cell>
          <cell r="M1832">
            <v>0.40978024725254575</v>
          </cell>
          <cell r="N1832">
            <v>610.83181022283225</v>
          </cell>
          <cell r="O1832">
            <v>2039.8309999999999</v>
          </cell>
          <cell r="P1832">
            <v>2598.4</v>
          </cell>
        </row>
        <row r="1833">
          <cell r="C1833" t="str">
            <v>XUK0ARCTL2</v>
          </cell>
          <cell r="D1833" t="str">
            <v>XUK0ARCTL2</v>
          </cell>
          <cell r="E1833" t="str">
            <v>Osiconsept Kompakt</v>
          </cell>
          <cell r="F1833">
            <v>1</v>
          </cell>
          <cell r="G1833">
            <v>24</v>
          </cell>
          <cell r="H1833">
            <v>24.97</v>
          </cell>
          <cell r="I1833">
            <v>16480.2</v>
          </cell>
          <cell r="J1833">
            <v>4765</v>
          </cell>
          <cell r="K1833" t="str">
            <v>YTL</v>
          </cell>
          <cell r="L1833">
            <v>34242.512655432889</v>
          </cell>
          <cell r="M1833">
            <v>0.51872106565797627</v>
          </cell>
          <cell r="N1833">
            <v>1426.771360643037</v>
          </cell>
          <cell r="O1833">
            <v>4764.9000000000005</v>
          </cell>
          <cell r="P1833">
            <v>6069.2000000000007</v>
          </cell>
        </row>
        <row r="1834">
          <cell r="C1834" t="str">
            <v>XUK0ARCTL2T</v>
          </cell>
          <cell r="D1834" t="str">
            <v>XUK0ARCTL2T</v>
          </cell>
          <cell r="E1834" t="str">
            <v>Osiconsept Kompakt</v>
          </cell>
          <cell r="F1834">
            <v>1</v>
          </cell>
          <cell r="G1834">
            <v>1</v>
          </cell>
          <cell r="H1834">
            <v>16.95</v>
          </cell>
          <cell r="I1834">
            <v>466.125</v>
          </cell>
          <cell r="J1834">
            <v>2138</v>
          </cell>
          <cell r="K1834" t="str">
            <v>YTL</v>
          </cell>
          <cell r="L1834">
            <v>640.17569130216441</v>
          </cell>
          <cell r="M1834">
            <v>0.27187956941653396</v>
          </cell>
          <cell r="N1834">
            <v>640.17569130216441</v>
          </cell>
          <cell r="O1834">
            <v>2137.3979999999997</v>
          </cell>
          <cell r="P1834">
            <v>2723.2</v>
          </cell>
        </row>
        <row r="1835">
          <cell r="C1835" t="str">
            <v>XUX0AKSAT16</v>
          </cell>
          <cell r="D1835" t="str">
            <v>XUX0AKSAT16</v>
          </cell>
          <cell r="E1835" t="str">
            <v>Osiconsept Kompakt</v>
          </cell>
          <cell r="F1835">
            <v>1</v>
          </cell>
          <cell r="G1835">
            <v>4</v>
          </cell>
          <cell r="H1835">
            <v>30.64</v>
          </cell>
          <cell r="I1835">
            <v>3370.4</v>
          </cell>
          <cell r="J1835">
            <v>5605</v>
          </cell>
          <cell r="K1835" t="str">
            <v>YTL</v>
          </cell>
          <cell r="L1835">
            <v>6713.1613652921069</v>
          </cell>
          <cell r="M1835">
            <v>0.49794145908284071</v>
          </cell>
          <cell r="N1835">
            <v>1678.2903413230267</v>
          </cell>
          <cell r="O1835">
            <v>5604.43</v>
          </cell>
          <cell r="P1835">
            <v>7139.1</v>
          </cell>
        </row>
        <row r="1836">
          <cell r="C1836" t="str">
            <v>XUX0AKSAM12</v>
          </cell>
          <cell r="D1836" t="str">
            <v>XUX0AKSAM12</v>
          </cell>
          <cell r="E1836" t="str">
            <v>Osiconsept Kompakt</v>
          </cell>
          <cell r="F1836">
            <v>1</v>
          </cell>
          <cell r="G1836">
            <v>6</v>
          </cell>
          <cell r="H1836">
            <v>34.29</v>
          </cell>
          <cell r="I1836">
            <v>5657.85</v>
          </cell>
          <cell r="J1836">
            <v>5605</v>
          </cell>
          <cell r="K1836" t="str">
            <v>YTL</v>
          </cell>
          <cell r="L1836">
            <v>10069.74204793816</v>
          </cell>
          <cell r="M1836">
            <v>0.4381335715388579</v>
          </cell>
          <cell r="N1836">
            <v>1678.2903413230267</v>
          </cell>
          <cell r="O1836">
            <v>5604.43</v>
          </cell>
          <cell r="P1836">
            <v>7139.1</v>
          </cell>
        </row>
        <row r="1837">
          <cell r="C1837" t="str">
            <v>XUX0AKSAM12T</v>
          </cell>
          <cell r="D1837" t="str">
            <v>XUX0AKSAM12T</v>
          </cell>
          <cell r="E1837" t="str">
            <v>Osiconsept Kompakt</v>
          </cell>
          <cell r="F1837">
            <v>1</v>
          </cell>
          <cell r="G1837">
            <v>2</v>
          </cell>
          <cell r="H1837">
            <v>20.96</v>
          </cell>
          <cell r="I1837">
            <v>1152.8</v>
          </cell>
          <cell r="J1837">
            <v>3449</v>
          </cell>
          <cell r="K1837" t="str">
            <v>YTL</v>
          </cell>
          <cell r="L1837">
            <v>2065.4499151554396</v>
          </cell>
          <cell r="M1837">
            <v>0.44186494596590414</v>
          </cell>
          <cell r="N1837">
            <v>1032.7249575777198</v>
          </cell>
          <cell r="O1837">
            <v>3448.88</v>
          </cell>
          <cell r="P1837">
            <v>4393</v>
          </cell>
        </row>
        <row r="1838">
          <cell r="C1838" t="str">
            <v>XUX0ARCTT16</v>
          </cell>
          <cell r="D1838" t="str">
            <v>XUX0ARCTT16</v>
          </cell>
          <cell r="E1838" t="str">
            <v>Osiconsept Kompakt</v>
          </cell>
          <cell r="F1838">
            <v>1</v>
          </cell>
          <cell r="G1838">
            <v>32</v>
          </cell>
          <cell r="H1838">
            <v>27.45</v>
          </cell>
          <cell r="I1838">
            <v>24156</v>
          </cell>
          <cell r="J1838">
            <v>6127</v>
          </cell>
          <cell r="K1838" t="str">
            <v>YTL</v>
          </cell>
          <cell r="L1838">
            <v>58706.925509573222</v>
          </cell>
          <cell r="M1838">
            <v>0.58853236155143351</v>
          </cell>
          <cell r="N1838">
            <v>1834.5914221741632</v>
          </cell>
          <cell r="O1838">
            <v>6126.3</v>
          </cell>
          <cell r="P1838">
            <v>7804</v>
          </cell>
        </row>
        <row r="1839">
          <cell r="C1839" t="str">
            <v>XUVR0605PANM8</v>
          </cell>
          <cell r="D1839" t="str">
            <v>XUVR0605PANM8</v>
          </cell>
          <cell r="E1839" t="str">
            <v>UygulamaPaketleme</v>
          </cell>
          <cell r="F1839">
            <v>1</v>
          </cell>
          <cell r="G1839">
            <v>50</v>
          </cell>
          <cell r="H1839">
            <v>21.57</v>
          </cell>
          <cell r="I1839">
            <v>29658.75</v>
          </cell>
          <cell r="J1839">
            <v>3994</v>
          </cell>
          <cell r="K1839" t="str">
            <v>YTL</v>
          </cell>
          <cell r="L1839">
            <v>59795.643383088041</v>
          </cell>
          <cell r="M1839">
            <v>0.50399814565105316</v>
          </cell>
          <cell r="N1839">
            <v>1195.9128676617609</v>
          </cell>
          <cell r="O1839">
            <v>3993.44</v>
          </cell>
          <cell r="P1839">
            <v>5087.2000000000007</v>
          </cell>
        </row>
        <row r="1840">
          <cell r="C1840" t="str">
            <v>XUVR0608PANM8</v>
          </cell>
          <cell r="D1840" t="str">
            <v>XUVR0608PANM8</v>
          </cell>
          <cell r="E1840" t="str">
            <v>UygulamaPaketleme</v>
          </cell>
          <cell r="F1840">
            <v>1</v>
          </cell>
          <cell r="G1840">
            <v>87</v>
          </cell>
          <cell r="H1840">
            <v>22.25</v>
          </cell>
          <cell r="I1840">
            <v>53233.125</v>
          </cell>
          <cell r="J1840">
            <v>4425</v>
          </cell>
          <cell r="K1840" t="str">
            <v>YTL</v>
          </cell>
          <cell r="L1840">
            <v>115272.04712771316</v>
          </cell>
          <cell r="M1840">
            <v>0.53819571763984098</v>
          </cell>
          <cell r="N1840">
            <v>1324.9660589392317</v>
          </cell>
          <cell r="O1840">
            <v>4424.55</v>
          </cell>
          <cell r="P1840">
            <v>5636.2000000000007</v>
          </cell>
        </row>
        <row r="1841">
          <cell r="C1841" t="str">
            <v>XUVR1212PANM8</v>
          </cell>
          <cell r="D1841" t="str">
            <v>XUVR1212PANM8</v>
          </cell>
          <cell r="E1841" t="str">
            <v>UygulamaPaketleme</v>
          </cell>
          <cell r="F1841">
            <v>1</v>
          </cell>
          <cell r="G1841">
            <v>4</v>
          </cell>
          <cell r="H1841">
            <v>22.6</v>
          </cell>
          <cell r="I1841">
            <v>2486</v>
          </cell>
          <cell r="J1841">
            <v>6422</v>
          </cell>
          <cell r="K1841" t="str">
            <v>YTL</v>
          </cell>
          <cell r="L1841">
            <v>7691.6899710804482</v>
          </cell>
          <cell r="M1841">
            <v>0.67679404534673504</v>
          </cell>
          <cell r="N1841">
            <v>1922.9224927701121</v>
          </cell>
          <cell r="O1841">
            <v>6421.27</v>
          </cell>
          <cell r="P1841">
            <v>8179.8</v>
          </cell>
        </row>
        <row r="1842">
          <cell r="C1842" t="str">
            <v>XUVR1218PANM8</v>
          </cell>
          <cell r="D1842" t="str">
            <v>XUVR1218PANM8</v>
          </cell>
          <cell r="E1842" t="str">
            <v>UygulamaPaketleme</v>
          </cell>
          <cell r="F1842">
            <v>1</v>
          </cell>
          <cell r="G1842">
            <v>1</v>
          </cell>
          <cell r="H1842">
            <v>23.06</v>
          </cell>
          <cell r="I1842">
            <v>634.15</v>
          </cell>
          <cell r="J1842">
            <v>7171</v>
          </cell>
          <cell r="K1842" t="str">
            <v>YTL</v>
          </cell>
          <cell r="L1842">
            <v>2147.1935838764362</v>
          </cell>
          <cell r="M1842">
            <v>0.7046610027330944</v>
          </cell>
          <cell r="N1842">
            <v>2147.1935838764362</v>
          </cell>
          <cell r="O1842">
            <v>7170.04</v>
          </cell>
          <cell r="P1842">
            <v>9133.8000000000011</v>
          </cell>
        </row>
        <row r="1843">
          <cell r="C1843" t="str">
            <v>XUVU06M3KSNM8</v>
          </cell>
          <cell r="D1843" t="str">
            <v>XUVU06M3KSNM8</v>
          </cell>
          <cell r="E1843" t="str">
            <v>UygulamaPaketleme</v>
          </cell>
          <cell r="F1843">
            <v>1</v>
          </cell>
          <cell r="G1843">
            <v>70</v>
          </cell>
          <cell r="H1843">
            <v>70.150000000000006</v>
          </cell>
          <cell r="I1843">
            <v>135038.75</v>
          </cell>
          <cell r="J1843">
            <v>15906</v>
          </cell>
          <cell r="K1843" t="str">
            <v>YTL</v>
          </cell>
          <cell r="L1843">
            <v>333388.4088913264</v>
          </cell>
          <cell r="M1843">
            <v>0.59495067495277509</v>
          </cell>
          <cell r="N1843">
            <v>4762.691555590377</v>
          </cell>
          <cell r="O1843">
            <v>15905.69</v>
          </cell>
          <cell r="P1843">
            <v>20259.5</v>
          </cell>
        </row>
        <row r="1844">
          <cell r="C1844" t="str">
            <v>XUVE04M3KSNM8</v>
          </cell>
          <cell r="D1844" t="str">
            <v>XUVE04M3KSNM8</v>
          </cell>
          <cell r="E1844" t="str">
            <v>UygulamaPaketleme</v>
          </cell>
          <cell r="F1844">
            <v>1</v>
          </cell>
          <cell r="G1844">
            <v>102</v>
          </cell>
          <cell r="H1844">
            <v>19.100000000000001</v>
          </cell>
          <cell r="I1844">
            <v>53575.5</v>
          </cell>
          <cell r="J1844">
            <v>3949</v>
          </cell>
          <cell r="K1844" t="str">
            <v>YTL</v>
          </cell>
          <cell r="L1844">
            <v>120608.74092849823</v>
          </cell>
          <cell r="M1844">
            <v>0.55579090215557647</v>
          </cell>
          <cell r="N1844">
            <v>1182.4386365539042</v>
          </cell>
          <cell r="O1844">
            <v>3948.0600000000004</v>
          </cell>
          <cell r="P1844">
            <v>5029.9000000000005</v>
          </cell>
        </row>
        <row r="1845">
          <cell r="C1845" t="str">
            <v>XURK1KSMM12</v>
          </cell>
          <cell r="D1845" t="str">
            <v>XURK1KSMM12</v>
          </cell>
          <cell r="E1845" t="str">
            <v>UygulamaPaketleme</v>
          </cell>
          <cell r="F1845">
            <v>1</v>
          </cell>
          <cell r="G1845">
            <v>22</v>
          </cell>
          <cell r="H1845">
            <v>65.599999999999994</v>
          </cell>
          <cell r="I1845">
            <v>39687.999999999993</v>
          </cell>
          <cell r="J1845">
            <v>10461</v>
          </cell>
          <cell r="K1845" t="str">
            <v>YTL</v>
          </cell>
          <cell r="L1845">
            <v>68910.811013874045</v>
          </cell>
          <cell r="M1845">
            <v>0.42406714685146463</v>
          </cell>
          <cell r="N1845">
            <v>3132.3095915397294</v>
          </cell>
          <cell r="O1845">
            <v>10460.09</v>
          </cell>
          <cell r="P1845">
            <v>13324.2</v>
          </cell>
        </row>
        <row r="1846">
          <cell r="C1846" t="str">
            <v>XUKR1PSMM12</v>
          </cell>
          <cell r="D1846" t="str">
            <v>XUKR1PSMM12</v>
          </cell>
          <cell r="E1846" t="str">
            <v>UygulamaPaketleme</v>
          </cell>
          <cell r="F1846">
            <v>1</v>
          </cell>
          <cell r="G1846">
            <v>6</v>
          </cell>
          <cell r="H1846">
            <v>52.77</v>
          </cell>
          <cell r="I1846">
            <v>8707.0499999999993</v>
          </cell>
          <cell r="J1846">
            <v>7284</v>
          </cell>
          <cell r="K1846" t="str">
            <v>YTL</v>
          </cell>
          <cell r="L1846">
            <v>13086.173251950324</v>
          </cell>
          <cell r="M1846">
            <v>0.33463741978944633</v>
          </cell>
          <cell r="N1846">
            <v>2181.0288753250538</v>
          </cell>
          <cell r="O1846">
            <v>7283.4900000000007</v>
          </cell>
          <cell r="P1846">
            <v>9277.7000000000007</v>
          </cell>
        </row>
        <row r="1847">
          <cell r="C1847" t="str">
            <v>XUYPCCO929LSP</v>
          </cell>
          <cell r="D1847" t="str">
            <v>XUYPCCO929LSP</v>
          </cell>
          <cell r="E1847" t="str">
            <v>UygulamaPaketleme</v>
          </cell>
          <cell r="F1847">
            <v>1</v>
          </cell>
          <cell r="G1847">
            <v>1</v>
          </cell>
          <cell r="H1847">
            <v>72.3</v>
          </cell>
          <cell r="I1847">
            <v>1988.25</v>
          </cell>
          <cell r="J1847">
            <v>594.1</v>
          </cell>
          <cell r="K1847" t="str">
            <v>EUR</v>
          </cell>
          <cell r="L1847">
            <v>4891.9693173863125</v>
          </cell>
          <cell r="M1847">
            <v>0.59356858741250551</v>
          </cell>
          <cell r="N1847">
            <v>4891.9693173863125</v>
          </cell>
          <cell r="O1847">
            <v>594.1</v>
          </cell>
          <cell r="P1847">
            <v>594.1</v>
          </cell>
        </row>
        <row r="1848">
          <cell r="C1848" t="str">
            <v>XUKC1PSMM12</v>
          </cell>
          <cell r="D1848" t="str">
            <v>XUKC1PSMM12</v>
          </cell>
          <cell r="E1848" t="str">
            <v>UygulamaPaketleme</v>
          </cell>
          <cell r="F1848">
            <v>1</v>
          </cell>
          <cell r="G1848">
            <v>1</v>
          </cell>
          <cell r="H1848">
            <v>157.07</v>
          </cell>
          <cell r="I1848">
            <v>4319.4250000000002</v>
          </cell>
          <cell r="J1848">
            <v>28658</v>
          </cell>
          <cell r="K1848" t="str">
            <v>YTL</v>
          </cell>
          <cell r="L1848">
            <v>8580.9892241989837</v>
          </cell>
          <cell r="M1848">
            <v>0.49662854862713002</v>
          </cell>
          <cell r="N1848">
            <v>8580.9892241989837</v>
          </cell>
          <cell r="O1848">
            <v>28657.47</v>
          </cell>
          <cell r="P1848">
            <v>36501.699999999997</v>
          </cell>
        </row>
        <row r="1849">
          <cell r="C1849" t="str">
            <v>XU5M18U1D</v>
          </cell>
          <cell r="D1849" t="str">
            <v>XU5M18U1D</v>
          </cell>
          <cell r="E1849" t="str">
            <v>UygulamaPaketleme</v>
          </cell>
          <cell r="F1849">
            <v>1</v>
          </cell>
          <cell r="G1849">
            <v>3</v>
          </cell>
          <cell r="H1849">
            <v>48.79</v>
          </cell>
          <cell r="I1849">
            <v>4025.1750000000002</v>
          </cell>
          <cell r="J1849">
            <v>12298</v>
          </cell>
          <cell r="K1849" t="str">
            <v>YTL</v>
          </cell>
          <cell r="L1849">
            <v>11047.072944294694</v>
          </cell>
          <cell r="M1849">
            <v>0.63563425168846932</v>
          </cell>
          <cell r="N1849">
            <v>3682.357648098231</v>
          </cell>
          <cell r="O1849">
            <v>12297.980000000001</v>
          </cell>
          <cell r="P1849">
            <v>15664</v>
          </cell>
        </row>
        <row r="1850">
          <cell r="C1850" t="str">
            <v>XUBTAPSNL2</v>
          </cell>
          <cell r="D1850" t="str">
            <v>XUBTAPSNL2</v>
          </cell>
          <cell r="E1850" t="str">
            <v>UygulamaPaketleme</v>
          </cell>
          <cell r="F1850">
            <v>1</v>
          </cell>
          <cell r="G1850">
            <v>10</v>
          </cell>
          <cell r="H1850">
            <v>40.32</v>
          </cell>
          <cell r="I1850">
            <v>11088</v>
          </cell>
          <cell r="J1850">
            <v>5265</v>
          </cell>
          <cell r="K1850" t="str">
            <v>YTL</v>
          </cell>
          <cell r="L1850">
            <v>15764.850396192214</v>
          </cell>
          <cell r="M1850">
            <v>0.29666316385227759</v>
          </cell>
          <cell r="N1850">
            <v>1576.4850396192214</v>
          </cell>
          <cell r="O1850">
            <v>5264.08</v>
          </cell>
          <cell r="P1850">
            <v>6706.1</v>
          </cell>
        </row>
        <row r="1851">
          <cell r="C1851" t="str">
            <v>XUBTAPSNM12</v>
          </cell>
          <cell r="D1851" t="str">
            <v>XUBTAPSNM12</v>
          </cell>
          <cell r="E1851" t="str">
            <v>UygulamaPaketleme</v>
          </cell>
          <cell r="F1851">
            <v>1</v>
          </cell>
          <cell r="G1851">
            <v>2</v>
          </cell>
          <cell r="H1851">
            <v>39.96</v>
          </cell>
          <cell r="I1851">
            <v>2197.8000000000002</v>
          </cell>
          <cell r="J1851">
            <v>5265</v>
          </cell>
          <cell r="K1851" t="str">
            <v>YTL</v>
          </cell>
          <cell r="L1851">
            <v>3152.9700792384428</v>
          </cell>
          <cell r="M1851">
            <v>0.30294295703216789</v>
          </cell>
          <cell r="N1851">
            <v>1576.4850396192214</v>
          </cell>
          <cell r="O1851">
            <v>5264.08</v>
          </cell>
          <cell r="P1851">
            <v>6706.1</v>
          </cell>
        </row>
        <row r="1852">
          <cell r="C1852" t="str">
            <v>XUMTAPCNL2</v>
          </cell>
          <cell r="D1852" t="str">
            <v>XUMTAPCNL2</v>
          </cell>
          <cell r="E1852" t="str">
            <v>UygulamaPaketleme</v>
          </cell>
          <cell r="F1852">
            <v>1</v>
          </cell>
          <cell r="G1852">
            <v>1</v>
          </cell>
          <cell r="H1852">
            <v>13.58</v>
          </cell>
          <cell r="I1852">
            <v>373.45</v>
          </cell>
          <cell r="J1852">
            <v>2837</v>
          </cell>
          <cell r="K1852" t="str">
            <v>YTL</v>
          </cell>
          <cell r="L1852">
            <v>849.47541451087011</v>
          </cell>
          <cell r="M1852">
            <v>0.56037574057981021</v>
          </cell>
          <cell r="N1852">
            <v>849.47541451087011</v>
          </cell>
          <cell r="O1852">
            <v>2836.25</v>
          </cell>
          <cell r="P1852">
            <v>3613.5</v>
          </cell>
        </row>
        <row r="1853">
          <cell r="C1853" t="str">
            <v>XUMTAPCNM8</v>
          </cell>
          <cell r="D1853" t="str">
            <v>XUMTAPCNM8</v>
          </cell>
          <cell r="E1853" t="str">
            <v>UygulamaPaketleme</v>
          </cell>
          <cell r="F1853">
            <v>1</v>
          </cell>
          <cell r="G1853">
            <v>1</v>
          </cell>
          <cell r="H1853">
            <v>22.46</v>
          </cell>
          <cell r="I1853">
            <v>617.65</v>
          </cell>
          <cell r="J1853">
            <v>2837</v>
          </cell>
          <cell r="K1853" t="str">
            <v>YTL</v>
          </cell>
          <cell r="L1853">
            <v>849.47541451087011</v>
          </cell>
          <cell r="M1853">
            <v>0.2729042071739719</v>
          </cell>
          <cell r="N1853">
            <v>849.47541451087011</v>
          </cell>
          <cell r="O1853">
            <v>2836.25</v>
          </cell>
          <cell r="P1853">
            <v>3613.5</v>
          </cell>
        </row>
        <row r="1854">
          <cell r="C1854" t="str">
            <v>XUKT1KSML2</v>
          </cell>
          <cell r="D1854" t="str">
            <v>XUKT1KSML2</v>
          </cell>
          <cell r="E1854" t="str">
            <v>UygulamaPaketleme</v>
          </cell>
          <cell r="F1854">
            <v>1</v>
          </cell>
          <cell r="G1854">
            <v>1</v>
          </cell>
          <cell r="H1854">
            <v>34.06</v>
          </cell>
          <cell r="I1854">
            <v>936.65000000000009</v>
          </cell>
          <cell r="J1854">
            <v>4153</v>
          </cell>
          <cell r="K1854" t="str">
            <v>YTL</v>
          </cell>
          <cell r="L1854">
            <v>1243.5218175761875</v>
          </cell>
          <cell r="M1854">
            <v>0.24677638400774268</v>
          </cell>
          <cell r="N1854">
            <v>1243.5218175761875</v>
          </cell>
          <cell r="O1854">
            <v>4152.2700000000004</v>
          </cell>
          <cell r="P1854">
            <v>5289.7000000000007</v>
          </cell>
        </row>
        <row r="1855">
          <cell r="C1855" t="str">
            <v>XUKT1KSMM12</v>
          </cell>
          <cell r="D1855" t="str">
            <v>XUKT1KSMM12</v>
          </cell>
          <cell r="E1855" t="str">
            <v>UygulamaPaketleme</v>
          </cell>
          <cell r="F1855">
            <v>1</v>
          </cell>
          <cell r="G1855">
            <v>100</v>
          </cell>
          <cell r="H1855">
            <v>34.33</v>
          </cell>
          <cell r="I1855">
            <v>94407.5</v>
          </cell>
          <cell r="J1855">
            <v>4402</v>
          </cell>
          <cell r="K1855" t="str">
            <v>YTL</v>
          </cell>
          <cell r="L1855">
            <v>131807.92297063273</v>
          </cell>
          <cell r="M1855">
            <v>0.28374942968311301</v>
          </cell>
          <cell r="N1855">
            <v>1318.0792297063272</v>
          </cell>
          <cell r="O1855">
            <v>4401.8600000000006</v>
          </cell>
          <cell r="P1855">
            <v>5606.9000000000005</v>
          </cell>
        </row>
        <row r="1856">
          <cell r="C1856" t="str">
            <v>XU2M18AP20D</v>
          </cell>
          <cell r="D1856" t="str">
            <v>XU2M18AP20D</v>
          </cell>
          <cell r="E1856" t="str">
            <v>UygulamaTaşıma</v>
          </cell>
          <cell r="F1856">
            <v>1</v>
          </cell>
          <cell r="G1856">
            <v>28</v>
          </cell>
          <cell r="H1856">
            <v>52.48</v>
          </cell>
          <cell r="I1856">
            <v>40409.599999999999</v>
          </cell>
          <cell r="J1856">
            <v>8260</v>
          </cell>
          <cell r="K1856" t="str">
            <v>YTL</v>
          </cell>
          <cell r="L1856">
            <v>69251.55934722384</v>
          </cell>
          <cell r="M1856">
            <v>0.41648100951217149</v>
          </cell>
          <cell r="N1856">
            <v>2473.2699766865658</v>
          </cell>
          <cell r="O1856">
            <v>8259.16</v>
          </cell>
          <cell r="P1856">
            <v>10520.800000000001</v>
          </cell>
        </row>
        <row r="1857">
          <cell r="C1857" t="str">
            <v>XUK8TAKDMM12</v>
          </cell>
          <cell r="D1857" t="str">
            <v>XUK8TAKDMM12</v>
          </cell>
          <cell r="E1857" t="str">
            <v>Uygulamaya özel</v>
          </cell>
          <cell r="F1857">
            <v>1</v>
          </cell>
          <cell r="G1857">
            <v>2</v>
          </cell>
          <cell r="H1857">
            <v>90.65</v>
          </cell>
          <cell r="I1857">
            <v>4985.75</v>
          </cell>
          <cell r="J1857">
            <v>13614</v>
          </cell>
          <cell r="K1857" t="str">
            <v>YTL</v>
          </cell>
          <cell r="L1857">
            <v>8152.8081023270961</v>
          </cell>
          <cell r="M1857">
            <v>0.38846224056507683</v>
          </cell>
          <cell r="N1857">
            <v>4076.404051163548</v>
          </cell>
          <cell r="O1857">
            <v>13614</v>
          </cell>
          <cell r="P1857">
            <v>17340.199999999997</v>
          </cell>
        </row>
        <row r="1858">
          <cell r="C1858" t="str">
            <v>XUK8TAE2MM12</v>
          </cell>
          <cell r="D1858" t="str">
            <v>XUK8TAE2MM12</v>
          </cell>
          <cell r="E1858" t="str">
            <v>Uygulamaya özel</v>
          </cell>
          <cell r="F1858">
            <v>1</v>
          </cell>
          <cell r="G1858">
            <v>70</v>
          </cell>
          <cell r="H1858">
            <v>99.29</v>
          </cell>
          <cell r="I1858">
            <v>191133.25</v>
          </cell>
          <cell r="J1858">
            <v>14068</v>
          </cell>
          <cell r="K1858" t="str">
            <v>YTL</v>
          </cell>
          <cell r="L1858">
            <v>294864.08501717466</v>
          </cell>
          <cell r="M1858">
            <v>0.35179202991484282</v>
          </cell>
          <cell r="N1858">
            <v>4212.3440716739233</v>
          </cell>
          <cell r="O1858">
            <v>14067.800000000001</v>
          </cell>
          <cell r="P1858">
            <v>17918.5</v>
          </cell>
        </row>
        <row r="1859">
          <cell r="C1859" t="str">
            <v>XUK9TAH2MM12</v>
          </cell>
          <cell r="D1859" t="str">
            <v>XUK9TAH2MM12</v>
          </cell>
          <cell r="E1859" t="str">
            <v>Uygulamaya özel</v>
          </cell>
          <cell r="F1859">
            <v>1</v>
          </cell>
          <cell r="G1859">
            <v>26</v>
          </cell>
          <cell r="H1859">
            <v>109.91</v>
          </cell>
          <cell r="I1859">
            <v>78585.649999999994</v>
          </cell>
          <cell r="J1859">
            <v>19900</v>
          </cell>
          <cell r="K1859" t="str">
            <v>YTL</v>
          </cell>
          <cell r="L1859">
            <v>154923.71500455559</v>
          </cell>
          <cell r="M1859">
            <v>0.49274615576001934</v>
          </cell>
          <cell r="N1859">
            <v>5958.6044232521381</v>
          </cell>
          <cell r="O1859">
            <v>19899.13</v>
          </cell>
          <cell r="P1859">
            <v>25346.699999999997</v>
          </cell>
        </row>
        <row r="1860">
          <cell r="C1860" t="str">
            <v>XUYPCO925L3ANSP</v>
          </cell>
          <cell r="D1860" t="str">
            <v>XUYPCO925L3ANSP</v>
          </cell>
          <cell r="E1860" t="str">
            <v>Uygulamaya özel</v>
          </cell>
          <cell r="F1860">
            <v>1</v>
          </cell>
          <cell r="G1860">
            <v>1</v>
          </cell>
          <cell r="H1860">
            <v>219.18</v>
          </cell>
          <cell r="I1860">
            <v>6027.45</v>
          </cell>
          <cell r="J1860">
            <v>2451.5</v>
          </cell>
          <cell r="K1860" t="str">
            <v>EUR</v>
          </cell>
          <cell r="L1860">
            <v>20186.269620556381</v>
          </cell>
          <cell r="M1860">
            <v>0.70140842695066163</v>
          </cell>
          <cell r="N1860">
            <v>20186.269620556381</v>
          </cell>
          <cell r="O1860">
            <v>2451.5</v>
          </cell>
          <cell r="P1860">
            <v>2451.5</v>
          </cell>
        </row>
        <row r="1861">
          <cell r="C1861" t="str">
            <v>XUE5AA2NM12</v>
          </cell>
          <cell r="D1861" t="str">
            <v>XUE5AA2NM12</v>
          </cell>
          <cell r="E1861" t="str">
            <v>Uygulamaya özel</v>
          </cell>
          <cell r="F1861">
            <v>1</v>
          </cell>
          <cell r="G1861">
            <v>8</v>
          </cell>
          <cell r="H1861">
            <v>164.44</v>
          </cell>
          <cell r="I1861">
            <v>36176.800000000003</v>
          </cell>
          <cell r="J1861">
            <v>22032</v>
          </cell>
          <cell r="K1861" t="str">
            <v>YTL</v>
          </cell>
          <cell r="L1861">
            <v>52775.868403252709</v>
          </cell>
          <cell r="M1861">
            <v>0.31452004307009496</v>
          </cell>
          <cell r="N1861">
            <v>6596.9835504065886</v>
          </cell>
          <cell r="O1861">
            <v>22031.99</v>
          </cell>
          <cell r="P1861">
            <v>28062.199999999997</v>
          </cell>
        </row>
        <row r="1862">
          <cell r="C1862" t="str">
            <v>XUBLAPCNM12</v>
          </cell>
          <cell r="D1862" t="str">
            <v>XUBLAPCNM12</v>
          </cell>
          <cell r="E1862" t="str">
            <v>UygulamaTaşıma</v>
          </cell>
          <cell r="F1862">
            <v>1</v>
          </cell>
          <cell r="G1862">
            <v>1</v>
          </cell>
          <cell r="H1862">
            <v>60.82</v>
          </cell>
          <cell r="I1862">
            <v>1672.55</v>
          </cell>
          <cell r="J1862">
            <v>11754</v>
          </cell>
          <cell r="K1862" t="str">
            <v>YTL</v>
          </cell>
          <cell r="L1862">
            <v>3519.469165372142</v>
          </cell>
          <cell r="M1862">
            <v>0.52477208311522527</v>
          </cell>
          <cell r="N1862">
            <v>3519.469165372142</v>
          </cell>
          <cell r="O1862">
            <v>11753.42</v>
          </cell>
          <cell r="P1862">
            <v>14971.1</v>
          </cell>
        </row>
        <row r="1863">
          <cell r="C1863" t="str">
            <v>XUK5LAPSMM12</v>
          </cell>
          <cell r="D1863" t="str">
            <v>XUK5LAPSMM12</v>
          </cell>
          <cell r="E1863" t="str">
            <v>Uygulamaya özel</v>
          </cell>
          <cell r="F1863">
            <v>1</v>
          </cell>
          <cell r="G1863">
            <v>1</v>
          </cell>
          <cell r="H1863">
            <v>61.5</v>
          </cell>
          <cell r="I1863">
            <v>1691.25</v>
          </cell>
          <cell r="J1863">
            <v>15952</v>
          </cell>
          <cell r="K1863" t="str">
            <v>YTL</v>
          </cell>
          <cell r="L1863">
            <v>4776.4652140561866</v>
          </cell>
          <cell r="M1863">
            <v>0.64592016811449027</v>
          </cell>
          <cell r="N1863">
            <v>4776.4652140561866</v>
          </cell>
          <cell r="O1863">
            <v>15951.070000000002</v>
          </cell>
          <cell r="P1863">
            <v>20318.099999999999</v>
          </cell>
        </row>
        <row r="1864">
          <cell r="C1864" t="str">
            <v>XUK8LAPPNM12</v>
          </cell>
          <cell r="D1864" t="str">
            <v>XUK8LAPPNM12</v>
          </cell>
          <cell r="E1864" t="str">
            <v>Uygulamaya özel</v>
          </cell>
          <cell r="F1864">
            <v>1</v>
          </cell>
          <cell r="G1864">
            <v>1</v>
          </cell>
          <cell r="H1864">
            <v>82.05</v>
          </cell>
          <cell r="I1864">
            <v>2256.375</v>
          </cell>
          <cell r="J1864">
            <v>20603</v>
          </cell>
          <cell r="K1864" t="str">
            <v>YTL</v>
          </cell>
          <cell r="L1864">
            <v>6169.1018558926535</v>
          </cell>
          <cell r="M1864">
            <v>0.6342457860628874</v>
          </cell>
          <cell r="N1864">
            <v>6169.1018558926535</v>
          </cell>
          <cell r="O1864">
            <v>20602.52</v>
          </cell>
          <cell r="P1864">
            <v>26242.1</v>
          </cell>
        </row>
        <row r="1865">
          <cell r="C1865" t="str">
            <v>XUK9LAPSMM12</v>
          </cell>
          <cell r="D1865" t="str">
            <v>XUK9LAPSMM12</v>
          </cell>
          <cell r="E1865" t="str">
            <v>Uygulamaya özel</v>
          </cell>
          <cell r="F1865">
            <v>1</v>
          </cell>
          <cell r="G1865">
            <v>2</v>
          </cell>
          <cell r="H1865">
            <v>57.4</v>
          </cell>
          <cell r="I1865">
            <v>3157</v>
          </cell>
          <cell r="J1865">
            <v>15294</v>
          </cell>
          <cell r="K1865" t="str">
            <v>YTL</v>
          </cell>
          <cell r="L1865">
            <v>9158.8840250470548</v>
          </cell>
          <cell r="M1865">
            <v>0.6553073506153736</v>
          </cell>
          <cell r="N1865">
            <v>4579.4420125235274</v>
          </cell>
          <cell r="O1865">
            <v>15293.060000000001</v>
          </cell>
          <cell r="P1865">
            <v>19480</v>
          </cell>
        </row>
        <row r="1866">
          <cell r="C1866" t="str">
            <v>XUK2LAPSMM12R</v>
          </cell>
          <cell r="D1866" t="str">
            <v>XUK2LAPSMM12R</v>
          </cell>
          <cell r="E1866" t="str">
            <v>Uygulamaya özel</v>
          </cell>
          <cell r="F1866">
            <v>1</v>
          </cell>
          <cell r="G1866">
            <v>1</v>
          </cell>
          <cell r="H1866">
            <v>39.53</v>
          </cell>
          <cell r="I1866">
            <v>1087.075</v>
          </cell>
          <cell r="J1866">
            <v>8487</v>
          </cell>
          <cell r="K1866" t="str">
            <v>YTL</v>
          </cell>
          <cell r="L1866">
            <v>2541.2399869417536</v>
          </cell>
          <cell r="M1866">
            <v>0.57222654861958289</v>
          </cell>
          <cell r="N1866">
            <v>2541.2399869417536</v>
          </cell>
          <cell r="O1866">
            <v>8486.0600000000013</v>
          </cell>
          <cell r="P1866">
            <v>10809.9</v>
          </cell>
        </row>
        <row r="1867">
          <cell r="C1867" t="str">
            <v>XUK2LAKSMM12T</v>
          </cell>
          <cell r="D1867" t="str">
            <v>XUK2LAKSMM12T</v>
          </cell>
          <cell r="E1867" t="str">
            <v>Uygulamaya özel</v>
          </cell>
          <cell r="F1867">
            <v>1</v>
          </cell>
          <cell r="G1867">
            <v>1</v>
          </cell>
          <cell r="H1867">
            <v>48.78</v>
          </cell>
          <cell r="I1867">
            <v>1341.45</v>
          </cell>
          <cell r="J1867">
            <v>13047</v>
          </cell>
          <cell r="K1867" t="str">
            <v>YTL</v>
          </cell>
          <cell r="L1867">
            <v>3906.6287392045551</v>
          </cell>
          <cell r="M1867">
            <v>0.65662209297289453</v>
          </cell>
          <cell r="N1867">
            <v>3906.6287392045551</v>
          </cell>
          <cell r="O1867">
            <v>13046.75</v>
          </cell>
          <cell r="P1867">
            <v>16618</v>
          </cell>
        </row>
        <row r="1868">
          <cell r="C1868" t="str">
            <v>XUVH0312</v>
          </cell>
          <cell r="D1868" t="str">
            <v>XUVH0312</v>
          </cell>
          <cell r="E1868" t="str">
            <v>UygulamaTaşıma</v>
          </cell>
          <cell r="F1868">
            <v>1</v>
          </cell>
          <cell r="G1868">
            <v>20</v>
          </cell>
          <cell r="H1868">
            <v>18.649999999999999</v>
          </cell>
          <cell r="I1868">
            <v>10257.5</v>
          </cell>
          <cell r="J1868">
            <v>3744</v>
          </cell>
          <cell r="K1868" t="str">
            <v>YTL</v>
          </cell>
          <cell r="L1868">
            <v>22421.120563473374</v>
          </cell>
          <cell r="M1868">
            <v>0.54250725466814242</v>
          </cell>
          <cell r="N1868">
            <v>1121.0560281736687</v>
          </cell>
          <cell r="O1868">
            <v>3743.8500000000004</v>
          </cell>
          <cell r="P1868">
            <v>4768.8</v>
          </cell>
        </row>
        <row r="1869">
          <cell r="C1869" t="str">
            <v>XUJK803538</v>
          </cell>
          <cell r="D1869" t="str">
            <v>XUJK803538</v>
          </cell>
          <cell r="E1869" t="str">
            <v>UygulamaTaşıma</v>
          </cell>
          <cell r="F1869">
            <v>1</v>
          </cell>
          <cell r="G1869">
            <v>12</v>
          </cell>
          <cell r="H1869">
            <v>61.75</v>
          </cell>
          <cell r="I1869">
            <v>20377.5</v>
          </cell>
          <cell r="J1869">
            <v>10574</v>
          </cell>
          <cell r="K1869" t="str">
            <v>YTL</v>
          </cell>
          <cell r="L1869">
            <v>37993.738595860166</v>
          </cell>
          <cell r="M1869">
            <v>0.46366162549161843</v>
          </cell>
          <cell r="N1869">
            <v>3166.144882988347</v>
          </cell>
          <cell r="O1869">
            <v>10573.54</v>
          </cell>
          <cell r="P1869">
            <v>13468.2</v>
          </cell>
        </row>
        <row r="1870">
          <cell r="C1870" t="str">
            <v>XU5M18AB20D</v>
          </cell>
          <cell r="D1870" t="str">
            <v>XU5M18AB20D</v>
          </cell>
          <cell r="E1870" t="str">
            <v>UygulamaTaşıma</v>
          </cell>
          <cell r="F1870">
            <v>1</v>
          </cell>
          <cell r="G1870">
            <v>9</v>
          </cell>
          <cell r="H1870">
            <v>27.77</v>
          </cell>
          <cell r="I1870">
            <v>6873.0749999999998</v>
          </cell>
          <cell r="J1870">
            <v>6036</v>
          </cell>
          <cell r="K1870" t="str">
            <v>YTL</v>
          </cell>
          <cell r="L1870">
            <v>16266.091793404481</v>
          </cell>
          <cell r="M1870">
            <v>0.5774599647355444</v>
          </cell>
          <cell r="N1870">
            <v>1807.3435326004978</v>
          </cell>
          <cell r="O1870">
            <v>6035.54</v>
          </cell>
          <cell r="P1870">
            <v>7688.1</v>
          </cell>
        </row>
        <row r="1871">
          <cell r="C1871" t="str">
            <v>XUDA2NSML2</v>
          </cell>
          <cell r="D1871" t="str">
            <v>XUDA2NSML2</v>
          </cell>
          <cell r="E1871" t="str">
            <v>UygulamaFiber Optik</v>
          </cell>
          <cell r="F1871">
            <v>1</v>
          </cell>
          <cell r="G1871">
            <v>1</v>
          </cell>
          <cell r="H1871">
            <v>34.57</v>
          </cell>
          <cell r="I1871">
            <v>950.67499999999995</v>
          </cell>
          <cell r="J1871">
            <v>6263</v>
          </cell>
          <cell r="K1871" t="str">
            <v>YTL</v>
          </cell>
          <cell r="L1871">
            <v>1875.3135428556855</v>
          </cell>
          <cell r="M1871">
            <v>0.49305810560492547</v>
          </cell>
          <cell r="N1871">
            <v>1875.3135428556855</v>
          </cell>
          <cell r="O1871">
            <v>6262.4400000000005</v>
          </cell>
          <cell r="P1871">
            <v>7977.2000000000007</v>
          </cell>
        </row>
        <row r="1872">
          <cell r="C1872" t="str">
            <v>XUDA2PSML2</v>
          </cell>
          <cell r="D1872" t="str">
            <v>XUDA2PSML2</v>
          </cell>
          <cell r="E1872" t="str">
            <v>UygulamaFiber Optik</v>
          </cell>
          <cell r="F1872">
            <v>1</v>
          </cell>
          <cell r="G1872">
            <v>9</v>
          </cell>
          <cell r="H1872">
            <v>32.29</v>
          </cell>
          <cell r="I1872">
            <v>7991.7750000000005</v>
          </cell>
          <cell r="J1872">
            <v>6263</v>
          </cell>
          <cell r="K1872" t="str">
            <v>YTL</v>
          </cell>
          <cell r="L1872">
            <v>16877.821885701171</v>
          </cell>
          <cell r="M1872">
            <v>0.52649251460755109</v>
          </cell>
          <cell r="N1872">
            <v>1875.3135428556855</v>
          </cell>
          <cell r="O1872">
            <v>6262.4400000000005</v>
          </cell>
          <cell r="P1872">
            <v>7977.2000000000007</v>
          </cell>
        </row>
        <row r="1873">
          <cell r="C1873" t="str">
            <v>XUDA1NSML2</v>
          </cell>
          <cell r="D1873" t="str">
            <v>XUDA1NSML2</v>
          </cell>
          <cell r="E1873" t="str">
            <v>UygulamaFiber Optik</v>
          </cell>
          <cell r="F1873">
            <v>1</v>
          </cell>
          <cell r="G1873">
            <v>1</v>
          </cell>
          <cell r="H1873">
            <v>18.54</v>
          </cell>
          <cell r="I1873">
            <v>509.84999999999997</v>
          </cell>
          <cell r="J1873">
            <v>3949</v>
          </cell>
          <cell r="K1873" t="str">
            <v>YTL</v>
          </cell>
          <cell r="L1873">
            <v>1182.4386365539042</v>
          </cell>
          <cell r="M1873">
            <v>0.5688148338201251</v>
          </cell>
          <cell r="N1873">
            <v>1182.4386365539042</v>
          </cell>
          <cell r="O1873">
            <v>3948.0600000000004</v>
          </cell>
          <cell r="P1873">
            <v>5029.9000000000005</v>
          </cell>
        </row>
        <row r="1874">
          <cell r="C1874" t="str">
            <v>XUDA1PSML2</v>
          </cell>
          <cell r="D1874" t="str">
            <v>XUDA1PSML2</v>
          </cell>
          <cell r="E1874" t="str">
            <v>UygulamaFiber Optik</v>
          </cell>
          <cell r="F1874">
            <v>1</v>
          </cell>
          <cell r="G1874">
            <v>12</v>
          </cell>
          <cell r="H1874">
            <v>16.739999999999998</v>
          </cell>
          <cell r="I1874">
            <v>5524.2</v>
          </cell>
          <cell r="J1874">
            <v>3949</v>
          </cell>
          <cell r="K1874" t="str">
            <v>YTL</v>
          </cell>
          <cell r="L1874">
            <v>14189.263638646851</v>
          </cell>
          <cell r="M1874">
            <v>0.61067747131331673</v>
          </cell>
          <cell r="N1874">
            <v>1182.4386365539042</v>
          </cell>
          <cell r="O1874">
            <v>3948.0600000000004</v>
          </cell>
          <cell r="P1874">
            <v>5029.9000000000005</v>
          </cell>
        </row>
        <row r="1875">
          <cell r="C1875" t="str">
            <v>XUFN05321</v>
          </cell>
          <cell r="D1875" t="str">
            <v>XUFN05321</v>
          </cell>
          <cell r="E1875" t="str">
            <v>UygulamaFiber Optik (Aksesuar)</v>
          </cell>
          <cell r="F1875">
            <v>1</v>
          </cell>
          <cell r="G1875">
            <v>23</v>
          </cell>
          <cell r="H1875">
            <v>7.01</v>
          </cell>
          <cell r="I1875">
            <v>4433.8249999999998</v>
          </cell>
          <cell r="J1875">
            <v>1346</v>
          </cell>
          <cell r="K1875" t="str">
            <v>YTL</v>
          </cell>
          <cell r="L1875">
            <v>9269.6721474894312</v>
          </cell>
          <cell r="M1875">
            <v>0.52168480940279605</v>
          </cell>
          <cell r="N1875">
            <v>403.02922380388833</v>
          </cell>
          <cell r="O1875">
            <v>1345.5170000000003</v>
          </cell>
          <cell r="P1875">
            <v>1714.5</v>
          </cell>
        </row>
        <row r="1876">
          <cell r="C1876" t="str">
            <v>XUFN12301</v>
          </cell>
          <cell r="D1876" t="str">
            <v>XUFN12301</v>
          </cell>
          <cell r="E1876" t="str">
            <v>UygulamaFiber Optik</v>
          </cell>
          <cell r="F1876">
            <v>1</v>
          </cell>
          <cell r="G1876">
            <v>19</v>
          </cell>
          <cell r="H1876">
            <v>7.11</v>
          </cell>
          <cell r="I1876">
            <v>3714.9749999999999</v>
          </cell>
          <cell r="J1876">
            <v>1394</v>
          </cell>
          <cell r="K1876" t="str">
            <v>YTL</v>
          </cell>
          <cell r="L1876">
            <v>7930.6330027264385</v>
          </cell>
          <cell r="M1876">
            <v>0.53156639593297983</v>
          </cell>
          <cell r="N1876">
            <v>417.40173698560204</v>
          </cell>
          <cell r="O1876">
            <v>1393.1659999999999</v>
          </cell>
          <cell r="P1876">
            <v>1775.6</v>
          </cell>
        </row>
        <row r="1877">
          <cell r="C1877" t="str">
            <v>XUFZ01</v>
          </cell>
          <cell r="D1877" t="str">
            <v>XUFZ01</v>
          </cell>
          <cell r="E1877" t="str">
            <v>UygulamaFiber Optik (Aksesuar)</v>
          </cell>
          <cell r="F1877">
            <v>1</v>
          </cell>
          <cell r="G1877">
            <v>320</v>
          </cell>
          <cell r="H1877">
            <v>12.86</v>
          </cell>
          <cell r="I1877">
            <v>113168</v>
          </cell>
          <cell r="J1877">
            <v>1888</v>
          </cell>
          <cell r="K1877" t="str">
            <v>YTL</v>
          </cell>
          <cell r="L1877">
            <v>180902.03258050312</v>
          </cell>
          <cell r="M1877">
            <v>0.37442383379722849</v>
          </cell>
          <cell r="N1877">
            <v>565.31885181407222</v>
          </cell>
          <cell r="O1877">
            <v>1887.8079999999998</v>
          </cell>
          <cell r="P1877">
            <v>2404.7999999999997</v>
          </cell>
        </row>
        <row r="1878">
          <cell r="C1878" t="str">
            <v>XUFZ02</v>
          </cell>
          <cell r="D1878" t="str">
            <v>XUFZ02</v>
          </cell>
          <cell r="E1878" t="str">
            <v>UygulamaFiber Optik (Aksesuar)</v>
          </cell>
          <cell r="F1878">
            <v>1</v>
          </cell>
          <cell r="G1878">
            <v>1</v>
          </cell>
          <cell r="H1878">
            <v>18.61</v>
          </cell>
          <cell r="I1878">
            <v>511.77499999999998</v>
          </cell>
          <cell r="J1878">
            <v>2031</v>
          </cell>
          <cell r="K1878" t="str">
            <v>YTL</v>
          </cell>
          <cell r="L1878">
            <v>608.13696400126094</v>
          </cell>
          <cell r="M1878">
            <v>0.15845437739426929</v>
          </cell>
          <cell r="N1878">
            <v>608.13696400126094</v>
          </cell>
          <cell r="O1878">
            <v>2030.7550000000001</v>
          </cell>
          <cell r="P1878">
            <v>2586.9</v>
          </cell>
        </row>
        <row r="1879">
          <cell r="C1879" t="str">
            <v>XUFZ210</v>
          </cell>
          <cell r="D1879" t="str">
            <v>XUFZ210</v>
          </cell>
          <cell r="E1879" t="str">
            <v>UygulamaFiber Optik (Aksesuar)</v>
          </cell>
          <cell r="F1879">
            <v>1</v>
          </cell>
          <cell r="G1879">
            <v>1</v>
          </cell>
          <cell r="H1879">
            <v>9.81</v>
          </cell>
          <cell r="I1879">
            <v>269.77500000000003</v>
          </cell>
          <cell r="J1879">
            <v>2079</v>
          </cell>
          <cell r="K1879" t="str">
            <v>YTL</v>
          </cell>
          <cell r="L1879">
            <v>622.50947718297459</v>
          </cell>
          <cell r="M1879">
            <v>0.56663310377087661</v>
          </cell>
          <cell r="N1879">
            <v>622.50947718297459</v>
          </cell>
          <cell r="O1879">
            <v>2078.404</v>
          </cell>
          <cell r="P1879">
            <v>2648.1</v>
          </cell>
        </row>
        <row r="1880">
          <cell r="C1880" t="str">
            <v>XUFZ310</v>
          </cell>
          <cell r="D1880" t="str">
            <v>XUFZ310</v>
          </cell>
          <cell r="E1880" t="str">
            <v>UygulamaFiber Optik (Aksesuar)</v>
          </cell>
          <cell r="F1880">
            <v>1</v>
          </cell>
          <cell r="G1880">
            <v>1</v>
          </cell>
          <cell r="H1880">
            <v>6.74</v>
          </cell>
          <cell r="I1880">
            <v>185.35</v>
          </cell>
          <cell r="J1880">
            <v>2079</v>
          </cell>
          <cell r="K1880" t="str">
            <v>YTL</v>
          </cell>
          <cell r="L1880">
            <v>622.50947718297459</v>
          </cell>
          <cell r="M1880">
            <v>0.70225352899242688</v>
          </cell>
          <cell r="N1880">
            <v>622.50947718297459</v>
          </cell>
          <cell r="O1880">
            <v>2078.404</v>
          </cell>
          <cell r="P1880">
            <v>2648.1</v>
          </cell>
        </row>
        <row r="1881">
          <cell r="C1881" t="str">
            <v>XUZB2003</v>
          </cell>
          <cell r="D1881" t="str">
            <v>XUZB2003</v>
          </cell>
          <cell r="E1881" t="str">
            <v>Aksesuar</v>
          </cell>
          <cell r="F1881">
            <v>1</v>
          </cell>
          <cell r="G1881">
            <v>1</v>
          </cell>
          <cell r="H1881">
            <v>2.5</v>
          </cell>
          <cell r="I1881">
            <v>68.75</v>
          </cell>
          <cell r="J1881">
            <v>477</v>
          </cell>
          <cell r="K1881" t="str">
            <v>YTL</v>
          </cell>
          <cell r="L1881">
            <v>142.82684974327989</v>
          </cell>
          <cell r="M1881">
            <v>0.51864792842821394</v>
          </cell>
          <cell r="N1881">
            <v>142.82684974327989</v>
          </cell>
          <cell r="O1881">
            <v>476.49</v>
          </cell>
          <cell r="P1881">
            <v>607.6</v>
          </cell>
        </row>
        <row r="1882">
          <cell r="C1882" t="str">
            <v>XUZM2003</v>
          </cell>
          <cell r="D1882" t="str">
            <v>XUZM2003</v>
          </cell>
          <cell r="E1882" t="str">
            <v>Aksesuar</v>
          </cell>
          <cell r="F1882">
            <v>1</v>
          </cell>
          <cell r="G1882">
            <v>1</v>
          </cell>
          <cell r="H1882">
            <v>2.69</v>
          </cell>
          <cell r="I1882">
            <v>73.974999999999994</v>
          </cell>
          <cell r="J1882">
            <v>477</v>
          </cell>
          <cell r="K1882" t="str">
            <v>YTL</v>
          </cell>
          <cell r="L1882">
            <v>142.82684974327989</v>
          </cell>
          <cell r="M1882">
            <v>0.48206517098875823</v>
          </cell>
          <cell r="N1882">
            <v>142.82684974327989</v>
          </cell>
          <cell r="O1882">
            <v>476.49</v>
          </cell>
          <cell r="P1882">
            <v>607.6</v>
          </cell>
        </row>
        <row r="1883">
          <cell r="C1883" t="str">
            <v>XUZK2003</v>
          </cell>
          <cell r="D1883" t="str">
            <v>XUZK2003</v>
          </cell>
          <cell r="E1883" t="str">
            <v>Aksesuar</v>
          </cell>
          <cell r="F1883">
            <v>1</v>
          </cell>
          <cell r="G1883">
            <v>12</v>
          </cell>
          <cell r="H1883">
            <v>2.76</v>
          </cell>
          <cell r="I1883">
            <v>910.8</v>
          </cell>
          <cell r="J1883">
            <v>477</v>
          </cell>
          <cell r="K1883" t="str">
            <v>YTL</v>
          </cell>
          <cell r="L1883">
            <v>1713.9221969193586</v>
          </cell>
          <cell r="M1883">
            <v>0.46858731298474815</v>
          </cell>
          <cell r="N1883">
            <v>142.82684974327989</v>
          </cell>
          <cell r="O1883">
            <v>476.49</v>
          </cell>
          <cell r="P1883">
            <v>607.6</v>
          </cell>
        </row>
        <row r="1884">
          <cell r="C1884" t="str">
            <v>XUZX2003</v>
          </cell>
          <cell r="D1884" t="str">
            <v>XUZX2003</v>
          </cell>
          <cell r="E1884" t="str">
            <v>Aksesuar</v>
          </cell>
          <cell r="F1884">
            <v>1</v>
          </cell>
          <cell r="G1884">
            <v>1</v>
          </cell>
          <cell r="H1884">
            <v>3.16</v>
          </cell>
          <cell r="I1884">
            <v>86.9</v>
          </cell>
          <cell r="J1884">
            <v>470</v>
          </cell>
          <cell r="K1884" t="str">
            <v>YTL</v>
          </cell>
          <cell r="L1884">
            <v>140.73085823761332</v>
          </cell>
          <cell r="M1884">
            <v>0.38250927274758756</v>
          </cell>
          <cell r="N1884">
            <v>140.73085823761332</v>
          </cell>
          <cell r="O1884">
            <v>469.68300000000011</v>
          </cell>
          <cell r="P1884">
            <v>598.70000000000005</v>
          </cell>
        </row>
        <row r="1885">
          <cell r="C1885" t="str">
            <v>XUZM2004</v>
          </cell>
          <cell r="D1885" t="str">
            <v>XUZM2004</v>
          </cell>
          <cell r="E1885" t="str">
            <v>Aksesuar</v>
          </cell>
          <cell r="F1885">
            <v>1</v>
          </cell>
          <cell r="G1885">
            <v>256</v>
          </cell>
          <cell r="H1885">
            <v>2.52</v>
          </cell>
          <cell r="I1885">
            <v>17740.8</v>
          </cell>
          <cell r="J1885">
            <v>531</v>
          </cell>
          <cell r="K1885" t="str">
            <v>YTL</v>
          </cell>
          <cell r="L1885">
            <v>40702.957330613201</v>
          </cell>
          <cell r="M1885">
            <v>0.56413977844659158</v>
          </cell>
          <cell r="N1885">
            <v>158.99592707270781</v>
          </cell>
          <cell r="O1885">
            <v>530.94600000000003</v>
          </cell>
          <cell r="P1885">
            <v>676.4</v>
          </cell>
        </row>
        <row r="1886">
          <cell r="C1886" t="str">
            <v>XUZK2004</v>
          </cell>
          <cell r="D1886" t="str">
            <v>XUZK2004</v>
          </cell>
          <cell r="E1886" t="str">
            <v>Aksesuar</v>
          </cell>
          <cell r="F1886">
            <v>1</v>
          </cell>
          <cell r="G1886">
            <v>102</v>
          </cell>
          <cell r="H1886">
            <v>3.79</v>
          </cell>
          <cell r="I1886">
            <v>10630.949999999999</v>
          </cell>
          <cell r="J1886">
            <v>541</v>
          </cell>
          <cell r="K1886" t="str">
            <v>YTL</v>
          </cell>
          <cell r="L1886">
            <v>16523.000466527614</v>
          </cell>
          <cell r="M1886">
            <v>0.35659688314260862</v>
          </cell>
          <cell r="N1886">
            <v>161.99020065223149</v>
          </cell>
          <cell r="O1886">
            <v>540.02200000000005</v>
          </cell>
          <cell r="P1886">
            <v>689.1</v>
          </cell>
        </row>
        <row r="1887">
          <cell r="C1887" t="str">
            <v>XUZX2004</v>
          </cell>
          <cell r="D1887" t="str">
            <v>XUZX2004</v>
          </cell>
          <cell r="E1887" t="str">
            <v>Aksesuar</v>
          </cell>
          <cell r="F1887">
            <v>1</v>
          </cell>
          <cell r="G1887">
            <v>22</v>
          </cell>
          <cell r="H1887">
            <v>4.41</v>
          </cell>
          <cell r="I1887">
            <v>2668.05</v>
          </cell>
          <cell r="J1887">
            <v>609</v>
          </cell>
          <cell r="K1887" t="str">
            <v>YTL</v>
          </cell>
          <cell r="L1887">
            <v>4011.7277418458366</v>
          </cell>
          <cell r="M1887">
            <v>0.33493742056074738</v>
          </cell>
          <cell r="N1887">
            <v>182.35126099299256</v>
          </cell>
          <cell r="O1887">
            <v>608.0920000000001</v>
          </cell>
          <cell r="P1887">
            <v>775.7</v>
          </cell>
        </row>
        <row r="1888">
          <cell r="C1888" t="str">
            <v>XUZ2001</v>
          </cell>
          <cell r="D1888" t="str">
            <v>XUZ2001</v>
          </cell>
          <cell r="E1888" t="str">
            <v>Aksesuar</v>
          </cell>
          <cell r="F1888">
            <v>1</v>
          </cell>
          <cell r="G1888">
            <v>139</v>
          </cell>
          <cell r="H1888">
            <v>1.75</v>
          </cell>
          <cell r="I1888">
            <v>6689.375</v>
          </cell>
          <cell r="J1888">
            <v>252</v>
          </cell>
          <cell r="K1888" t="str">
            <v>YTL</v>
          </cell>
          <cell r="L1888">
            <v>10488.341494355573</v>
          </cell>
          <cell r="M1888">
            <v>0.36220850516738345</v>
          </cell>
          <cell r="N1888">
            <v>75.455694203996927</v>
          </cell>
          <cell r="O1888">
            <v>251.85900000000001</v>
          </cell>
          <cell r="P1888">
            <v>321</v>
          </cell>
        </row>
        <row r="1889">
          <cell r="C1889" t="str">
            <v>XUZ2003</v>
          </cell>
          <cell r="D1889" t="str">
            <v>XUZ2003</v>
          </cell>
          <cell r="E1889" t="str">
            <v>Aksesuar</v>
          </cell>
          <cell r="F1889">
            <v>1</v>
          </cell>
          <cell r="G1889">
            <v>279</v>
          </cell>
          <cell r="H1889">
            <v>2.1800000000000002</v>
          </cell>
          <cell r="I1889">
            <v>16726.05</v>
          </cell>
          <cell r="J1889">
            <v>384</v>
          </cell>
          <cell r="K1889" t="str">
            <v>YTL</v>
          </cell>
          <cell r="L1889">
            <v>32079.449421584977</v>
          </cell>
          <cell r="M1889">
            <v>0.47860545297433599</v>
          </cell>
          <cell r="N1889">
            <v>114.9801054537096</v>
          </cell>
          <cell r="O1889">
            <v>383.46100000000007</v>
          </cell>
          <cell r="P1889">
            <v>489.20000000000005</v>
          </cell>
        </row>
        <row r="1890">
          <cell r="C1890" t="str">
            <v>XUZA118</v>
          </cell>
          <cell r="D1890" t="str">
            <v>XUZA118</v>
          </cell>
          <cell r="E1890" t="str">
            <v>Aksesuar</v>
          </cell>
          <cell r="F1890">
            <v>1</v>
          </cell>
          <cell r="G1890">
            <v>77</v>
          </cell>
          <cell r="H1890">
            <v>1.29</v>
          </cell>
          <cell r="I1890">
            <v>2731.5749999999998</v>
          </cell>
          <cell r="J1890">
            <v>284</v>
          </cell>
          <cell r="K1890" t="str">
            <v>YTL</v>
          </cell>
          <cell r="L1890">
            <v>6547.8774637023998</v>
          </cell>
          <cell r="M1890">
            <v>0.58283046450666609</v>
          </cell>
          <cell r="N1890">
            <v>85.037369658472727</v>
          </cell>
          <cell r="O1890">
            <v>283.625</v>
          </cell>
          <cell r="P1890">
            <v>361.8</v>
          </cell>
        </row>
        <row r="1891">
          <cell r="C1891" t="str">
            <v>XUZA50</v>
          </cell>
          <cell r="D1891" t="str">
            <v>XUZA50</v>
          </cell>
          <cell r="E1891" t="str">
            <v>Aksesuar</v>
          </cell>
          <cell r="F1891">
            <v>1</v>
          </cell>
          <cell r="G1891">
            <v>1</v>
          </cell>
          <cell r="H1891">
            <v>0.93</v>
          </cell>
          <cell r="I1891">
            <v>25.575000000000003</v>
          </cell>
          <cell r="J1891">
            <v>212</v>
          </cell>
          <cell r="K1891" t="str">
            <v>YTL</v>
          </cell>
          <cell r="L1891">
            <v>63.47859988590217</v>
          </cell>
          <cell r="M1891">
            <v>0.59710831609441495</v>
          </cell>
          <cell r="N1891">
            <v>63.47859988590217</v>
          </cell>
          <cell r="O1891">
            <v>211.017</v>
          </cell>
          <cell r="P1891">
            <v>270.10000000000002</v>
          </cell>
        </row>
        <row r="1892">
          <cell r="C1892" t="str">
            <v>XUZA51</v>
          </cell>
          <cell r="D1892" t="str">
            <v>XUZA51</v>
          </cell>
          <cell r="E1892" t="str">
            <v>Aksesuar</v>
          </cell>
          <cell r="F1892">
            <v>1</v>
          </cell>
          <cell r="G1892">
            <v>50</v>
          </cell>
          <cell r="H1892">
            <v>0.96</v>
          </cell>
          <cell r="I1892">
            <v>1320</v>
          </cell>
          <cell r="J1892">
            <v>230</v>
          </cell>
          <cell r="K1892" t="str">
            <v>YTL</v>
          </cell>
          <cell r="L1892">
            <v>3443.4146164522404</v>
          </cell>
          <cell r="M1892">
            <v>0.61665958154060474</v>
          </cell>
          <cell r="N1892">
            <v>68.868292329044806</v>
          </cell>
          <cell r="O1892">
            <v>229.16900000000001</v>
          </cell>
          <cell r="P1892">
            <v>293</v>
          </cell>
        </row>
        <row r="1893">
          <cell r="C1893" t="str">
            <v>XUZX2000</v>
          </cell>
          <cell r="D1893" t="str">
            <v>XUZX2000</v>
          </cell>
          <cell r="E1893" t="str">
            <v>Aksesuar</v>
          </cell>
          <cell r="F1893">
            <v>1</v>
          </cell>
          <cell r="G1893">
            <v>1</v>
          </cell>
          <cell r="H1893">
            <v>1.25</v>
          </cell>
          <cell r="I1893">
            <v>34.375</v>
          </cell>
          <cell r="J1893">
            <v>223</v>
          </cell>
          <cell r="K1893" t="str">
            <v>YTL</v>
          </cell>
          <cell r="L1893">
            <v>66.772300823378231</v>
          </cell>
          <cell r="M1893">
            <v>0.4851907216597714</v>
          </cell>
          <cell r="N1893">
            <v>66.772300823378231</v>
          </cell>
          <cell r="O1893">
            <v>222.36199999999999</v>
          </cell>
          <cell r="P1893">
            <v>284.10000000000002</v>
          </cell>
        </row>
        <row r="1894">
          <cell r="C1894" t="str">
            <v>XUZASM001</v>
          </cell>
          <cell r="D1894" t="str">
            <v>XUZASM001</v>
          </cell>
          <cell r="E1894" t="str">
            <v>Aksesuar</v>
          </cell>
          <cell r="F1894">
            <v>1</v>
          </cell>
          <cell r="G1894">
            <v>1</v>
          </cell>
          <cell r="H1894">
            <v>0.9</v>
          </cell>
          <cell r="I1894">
            <v>24.75</v>
          </cell>
          <cell r="J1894">
            <v>223</v>
          </cell>
          <cell r="K1894" t="str">
            <v>YTL</v>
          </cell>
          <cell r="L1894">
            <v>66.772300823378231</v>
          </cell>
          <cell r="M1894">
            <v>0.62933731959503536</v>
          </cell>
          <cell r="N1894">
            <v>66.772300823378231</v>
          </cell>
          <cell r="O1894">
            <v>222.36199999999999</v>
          </cell>
          <cell r="P1894">
            <v>284.10000000000002</v>
          </cell>
        </row>
        <row r="1895">
          <cell r="C1895" t="str">
            <v>XUZC31</v>
          </cell>
          <cell r="D1895" t="str">
            <v>XUZC31</v>
          </cell>
          <cell r="E1895" t="str">
            <v>Aksesuar</v>
          </cell>
          <cell r="F1895">
            <v>1</v>
          </cell>
          <cell r="G1895">
            <v>1</v>
          </cell>
          <cell r="H1895">
            <v>0.52</v>
          </cell>
          <cell r="I1895">
            <v>14.3</v>
          </cell>
          <cell r="J1895">
            <v>368</v>
          </cell>
          <cell r="K1895" t="str">
            <v>YTL</v>
          </cell>
          <cell r="L1895">
            <v>110.1892677264717</v>
          </cell>
          <cell r="M1895">
            <v>0.87022329583405889</v>
          </cell>
          <cell r="N1895">
            <v>110.1892677264717</v>
          </cell>
          <cell r="O1895">
            <v>367.57800000000009</v>
          </cell>
          <cell r="P1895">
            <v>468.8</v>
          </cell>
        </row>
        <row r="1896">
          <cell r="C1896" t="str">
            <v>XUZC39</v>
          </cell>
          <cell r="D1896" t="str">
            <v>XUZC39</v>
          </cell>
          <cell r="E1896" t="str">
            <v>Aksesuar</v>
          </cell>
          <cell r="F1896">
            <v>1</v>
          </cell>
          <cell r="G1896">
            <v>30</v>
          </cell>
          <cell r="H1896">
            <v>0.56000000000000005</v>
          </cell>
          <cell r="I1896">
            <v>462</v>
          </cell>
          <cell r="J1896">
            <v>368</v>
          </cell>
          <cell r="K1896" t="str">
            <v>YTL</v>
          </cell>
          <cell r="L1896">
            <v>3305.6780317941511</v>
          </cell>
          <cell r="M1896">
            <v>0.86024047243667878</v>
          </cell>
          <cell r="N1896">
            <v>110.1892677264717</v>
          </cell>
          <cell r="O1896">
            <v>367.57800000000009</v>
          </cell>
          <cell r="P1896">
            <v>468.8</v>
          </cell>
        </row>
        <row r="1897">
          <cell r="C1897" t="str">
            <v>XUZC80</v>
          </cell>
          <cell r="D1897" t="str">
            <v>XUZC80</v>
          </cell>
          <cell r="E1897" t="str">
            <v>Aksesuar</v>
          </cell>
          <cell r="F1897">
            <v>1</v>
          </cell>
          <cell r="G1897">
            <v>5107</v>
          </cell>
          <cell r="H1897">
            <v>0.56999999999999995</v>
          </cell>
          <cell r="I1897">
            <v>80052.224999999991</v>
          </cell>
          <cell r="J1897">
            <v>429</v>
          </cell>
          <cell r="K1897" t="str">
            <v>YTL</v>
          </cell>
          <cell r="L1897">
            <v>656016.29681991844</v>
          </cell>
          <cell r="M1897">
            <v>0.87797220070894832</v>
          </cell>
          <cell r="N1897">
            <v>128.45433656156618</v>
          </cell>
          <cell r="O1897">
            <v>428.84100000000007</v>
          </cell>
          <cell r="P1897">
            <v>546.5</v>
          </cell>
        </row>
        <row r="1898">
          <cell r="C1898" t="str">
            <v>XUZC80T50</v>
          </cell>
          <cell r="D1898" t="str">
            <v>XUZC80T50</v>
          </cell>
          <cell r="E1898" t="str">
            <v>Aksesuar</v>
          </cell>
          <cell r="F1898">
            <v>50</v>
          </cell>
          <cell r="G1898">
            <v>550</v>
          </cell>
          <cell r="H1898">
            <v>0.87</v>
          </cell>
          <cell r="I1898">
            <v>13158.75</v>
          </cell>
          <cell r="J1898">
            <v>400</v>
          </cell>
          <cell r="K1898" t="str">
            <v>YTL</v>
          </cell>
          <cell r="L1898">
            <v>65874.018749521128</v>
          </cell>
          <cell r="M1898">
            <v>0.80024370381842447</v>
          </cell>
          <cell r="N1898">
            <v>119.7709431809475</v>
          </cell>
          <cell r="O1898">
            <v>399.34400000000005</v>
          </cell>
          <cell r="P1898">
            <v>509.5</v>
          </cell>
        </row>
        <row r="1899">
          <cell r="C1899" t="str">
            <v>XUZC24</v>
          </cell>
          <cell r="D1899" t="str">
            <v>XUZC24</v>
          </cell>
          <cell r="E1899" t="str">
            <v>Aksesuar</v>
          </cell>
          <cell r="F1899">
            <v>1</v>
          </cell>
          <cell r="G1899">
            <v>170</v>
          </cell>
          <cell r="H1899">
            <v>0.51</v>
          </cell>
          <cell r="I1899">
            <v>2384.25</v>
          </cell>
          <cell r="J1899">
            <v>318</v>
          </cell>
          <cell r="K1899" t="str">
            <v>YTL</v>
          </cell>
          <cell r="L1899">
            <v>16187.042970905055</v>
          </cell>
          <cell r="M1899">
            <v>0.85270626609903344</v>
          </cell>
          <cell r="N1899">
            <v>95.217899828853263</v>
          </cell>
          <cell r="O1899">
            <v>317.66000000000003</v>
          </cell>
          <cell r="P1899">
            <v>405.1</v>
          </cell>
        </row>
        <row r="1900">
          <cell r="C1900" t="str">
            <v>XUZC50</v>
          </cell>
          <cell r="D1900" t="str">
            <v>XUZC50</v>
          </cell>
          <cell r="E1900" t="str">
            <v>Aksesuar</v>
          </cell>
          <cell r="F1900">
            <v>1</v>
          </cell>
          <cell r="G1900">
            <v>6898</v>
          </cell>
          <cell r="H1900">
            <v>0.52</v>
          </cell>
          <cell r="I1900">
            <v>98641.4</v>
          </cell>
          <cell r="J1900">
            <v>318</v>
          </cell>
          <cell r="K1900" t="str">
            <v>YTL</v>
          </cell>
          <cell r="L1900">
            <v>656813.07301942981</v>
          </cell>
          <cell r="M1900">
            <v>0.84981815366960267</v>
          </cell>
          <cell r="N1900">
            <v>95.217899828853263</v>
          </cell>
          <cell r="O1900">
            <v>317.66000000000003</v>
          </cell>
          <cell r="P1900">
            <v>405.1</v>
          </cell>
        </row>
        <row r="1901">
          <cell r="C1901" t="str">
            <v>XUZC50CR</v>
          </cell>
          <cell r="D1901" t="str">
            <v>XUZC50CR</v>
          </cell>
          <cell r="E1901" t="str">
            <v>Aksesuar</v>
          </cell>
          <cell r="F1901">
            <v>1</v>
          </cell>
          <cell r="G1901">
            <v>1</v>
          </cell>
          <cell r="H1901">
            <v>7.29</v>
          </cell>
          <cell r="I1901">
            <v>200.47499999999999</v>
          </cell>
          <cell r="J1901">
            <v>922</v>
          </cell>
          <cell r="K1901" t="str">
            <v>YTL</v>
          </cell>
          <cell r="L1901">
            <v>276.07202403208396</v>
          </cell>
          <cell r="M1901">
            <v>0.27383080302007851</v>
          </cell>
          <cell r="N1901">
            <v>276.07202403208396</v>
          </cell>
          <cell r="O1901">
            <v>921.21400000000006</v>
          </cell>
          <cell r="P1901">
            <v>1174.3999999999999</v>
          </cell>
        </row>
        <row r="1902">
          <cell r="C1902" t="str">
            <v>XUZC50HP</v>
          </cell>
          <cell r="D1902" t="str">
            <v>XUZC50HP</v>
          </cell>
          <cell r="E1902" t="str">
            <v>Aksesuar</v>
          </cell>
          <cell r="F1902">
            <v>1</v>
          </cell>
          <cell r="G1902">
            <v>2</v>
          </cell>
          <cell r="H1902">
            <v>4.1900000000000004</v>
          </cell>
          <cell r="I1902">
            <v>230.45000000000002</v>
          </cell>
          <cell r="J1902">
            <v>595</v>
          </cell>
          <cell r="K1902" t="str">
            <v>YTL</v>
          </cell>
          <cell r="L1902">
            <v>356.31855596331883</v>
          </cell>
          <cell r="M1902">
            <v>0.35324726668536549</v>
          </cell>
          <cell r="N1902">
            <v>178.15927798165941</v>
          </cell>
          <cell r="O1902">
            <v>594.47800000000007</v>
          </cell>
          <cell r="P1902">
            <v>757.9</v>
          </cell>
        </row>
        <row r="1903">
          <cell r="C1903" t="str">
            <v>XS608B1PAL2</v>
          </cell>
          <cell r="D1903" t="str">
            <v>XS608B1PAL2</v>
          </cell>
          <cell r="E1903" t="str">
            <v>EvrenselM08 Kesik Kafa</v>
          </cell>
          <cell r="F1903">
            <v>1</v>
          </cell>
          <cell r="G1903">
            <v>1488</v>
          </cell>
          <cell r="H1903">
            <v>6.77</v>
          </cell>
          <cell r="I1903">
            <v>277028.40000000002</v>
          </cell>
          <cell r="J1903">
            <v>1430</v>
          </cell>
          <cell r="K1903" t="str">
            <v>YTL</v>
          </cell>
          <cell r="L1903">
            <v>637133.50934536825</v>
          </cell>
          <cell r="M1903">
            <v>0.56519568357872629</v>
          </cell>
          <cell r="N1903">
            <v>428.18112187188729</v>
          </cell>
          <cell r="O1903">
            <v>1429.47</v>
          </cell>
          <cell r="P1903">
            <v>1821.3999999999999</v>
          </cell>
        </row>
        <row r="1904">
          <cell r="C1904" t="str">
            <v>XS608B1PAM12</v>
          </cell>
          <cell r="D1904" t="str">
            <v>XS608B1PAM12</v>
          </cell>
          <cell r="E1904" t="str">
            <v>EvrenselM08 Kesik Kafa</v>
          </cell>
          <cell r="F1904">
            <v>1</v>
          </cell>
          <cell r="G1904">
            <v>516</v>
          </cell>
          <cell r="H1904">
            <v>6.55</v>
          </cell>
          <cell r="I1904">
            <v>92944.499999999985</v>
          </cell>
          <cell r="J1904">
            <v>1430</v>
          </cell>
          <cell r="K1904" t="str">
            <v>YTL</v>
          </cell>
          <cell r="L1904">
            <v>220941.45888589384</v>
          </cell>
          <cell r="M1904">
            <v>0.57932521823347982</v>
          </cell>
          <cell r="N1904">
            <v>428.18112187188729</v>
          </cell>
          <cell r="O1904">
            <v>1429.47</v>
          </cell>
          <cell r="P1904">
            <v>1821.3999999999999</v>
          </cell>
        </row>
        <row r="1905">
          <cell r="C1905" t="str">
            <v>XS508B1PAL2</v>
          </cell>
          <cell r="D1905" t="str">
            <v>XS508B1PAL2</v>
          </cell>
          <cell r="E1905" t="str">
            <v>M8 kesik kafa</v>
          </cell>
          <cell r="F1905">
            <v>1</v>
          </cell>
          <cell r="G1905">
            <v>108</v>
          </cell>
          <cell r="H1905">
            <v>6.15</v>
          </cell>
          <cell r="I1905">
            <v>18265.5</v>
          </cell>
          <cell r="J1905">
            <v>1049</v>
          </cell>
          <cell r="K1905" t="str">
            <v>YTL</v>
          </cell>
          <cell r="L1905">
            <v>33922.724237139759</v>
          </cell>
          <cell r="M1905">
            <v>0.46155562647877479</v>
          </cell>
          <cell r="N1905">
            <v>314.09929849203479</v>
          </cell>
          <cell r="O1905">
            <v>1048.278</v>
          </cell>
          <cell r="P1905">
            <v>1336.1999999999998</v>
          </cell>
        </row>
        <row r="1906">
          <cell r="C1906" t="str">
            <v>XS508B1PAM8</v>
          </cell>
          <cell r="D1906" t="str">
            <v>XS508B1PAM8</v>
          </cell>
          <cell r="E1906" t="str">
            <v>M8 kesik kafa</v>
          </cell>
          <cell r="F1906">
            <v>1</v>
          </cell>
          <cell r="G1906">
            <v>77</v>
          </cell>
          <cell r="H1906">
            <v>5.67</v>
          </cell>
          <cell r="I1906">
            <v>12006.224999999999</v>
          </cell>
          <cell r="J1906">
            <v>1049</v>
          </cell>
          <cell r="K1906" t="str">
            <v>YTL</v>
          </cell>
          <cell r="L1906">
            <v>24185.645983886679</v>
          </cell>
          <cell r="M1906">
            <v>0.50358055319262651</v>
          </cell>
          <cell r="N1906">
            <v>314.09929849203479</v>
          </cell>
          <cell r="O1906">
            <v>1048.278</v>
          </cell>
          <cell r="P1906">
            <v>1336.1999999999998</v>
          </cell>
        </row>
        <row r="1907">
          <cell r="C1907" t="str">
            <v>XS108B3PAL2</v>
          </cell>
          <cell r="D1907" t="str">
            <v>XS108B3PAL2</v>
          </cell>
          <cell r="E1907" t="str">
            <v>Yeni Optimum Kısa Gövde</v>
          </cell>
          <cell r="F1907">
            <v>1</v>
          </cell>
          <cell r="G1907">
            <v>305</v>
          </cell>
          <cell r="H1907">
            <v>6.19</v>
          </cell>
          <cell r="I1907">
            <v>51918.625</v>
          </cell>
          <cell r="J1907">
            <v>965</v>
          </cell>
          <cell r="K1907" t="str">
            <v>YTL</v>
          </cell>
          <cell r="L1907">
            <v>88128.957129330927</v>
          </cell>
          <cell r="M1907">
            <v>0.41087893592331487</v>
          </cell>
          <cell r="N1907">
            <v>288.94740042403583</v>
          </cell>
          <cell r="O1907">
            <v>964.32500000000005</v>
          </cell>
          <cell r="P1907">
            <v>1229.1999999999998</v>
          </cell>
        </row>
        <row r="1908">
          <cell r="C1908" t="str">
            <v>XS108B3PAM8</v>
          </cell>
          <cell r="D1908" t="str">
            <v>XS108B3PAM8</v>
          </cell>
          <cell r="E1908" t="str">
            <v>Yeni Optimum Kısa Gövde</v>
          </cell>
          <cell r="F1908">
            <v>1</v>
          </cell>
          <cell r="G1908">
            <v>198</v>
          </cell>
          <cell r="H1908">
            <v>5.63</v>
          </cell>
          <cell r="I1908">
            <v>30655.35</v>
          </cell>
          <cell r="J1908">
            <v>1003</v>
          </cell>
          <cell r="K1908" t="str">
            <v>YTL</v>
          </cell>
          <cell r="L1908">
            <v>59464.476725192719</v>
          </cell>
          <cell r="M1908">
            <v>0.48447625055762822</v>
          </cell>
          <cell r="N1908">
            <v>300.32564002622587</v>
          </cell>
          <cell r="O1908">
            <v>1002.8980000000001</v>
          </cell>
          <cell r="P1908">
            <v>1277.5999999999999</v>
          </cell>
        </row>
        <row r="1909">
          <cell r="C1909" t="str">
            <v>XS108B3PAM12</v>
          </cell>
          <cell r="D1909" t="str">
            <v>XS108B3PAM12</v>
          </cell>
          <cell r="E1909" t="str">
            <v>Yeni Optimum Kısa Gövde</v>
          </cell>
          <cell r="F1909">
            <v>1</v>
          </cell>
          <cell r="G1909">
            <v>180</v>
          </cell>
          <cell r="H1909">
            <v>5.82</v>
          </cell>
          <cell r="I1909">
            <v>28809.000000000004</v>
          </cell>
          <cell r="J1909">
            <v>1003</v>
          </cell>
          <cell r="K1909" t="str">
            <v>YTL</v>
          </cell>
          <cell r="L1909">
            <v>54058.615204720656</v>
          </cell>
          <cell r="M1909">
            <v>0.46707846860486607</v>
          </cell>
          <cell r="N1909">
            <v>300.32564002622587</v>
          </cell>
          <cell r="O1909">
            <v>1002.8980000000001</v>
          </cell>
          <cell r="P1909">
            <v>1277.5999999999999</v>
          </cell>
        </row>
        <row r="1910">
          <cell r="C1910" t="str">
            <v>XS612B1PAL2</v>
          </cell>
          <cell r="D1910" t="str">
            <v>XS612B1PAL2</v>
          </cell>
          <cell r="E1910" t="str">
            <v>EvrenselM12 Kesik Kafa</v>
          </cell>
          <cell r="F1910">
            <v>1</v>
          </cell>
          <cell r="G1910">
            <v>4331</v>
          </cell>
          <cell r="H1910">
            <v>5.72</v>
          </cell>
          <cell r="I1910">
            <v>681266.3</v>
          </cell>
          <cell r="J1910">
            <v>1033</v>
          </cell>
          <cell r="K1910" t="str">
            <v>YTL</v>
          </cell>
          <cell r="L1910">
            <v>1339614.9435723354</v>
          </cell>
          <cell r="M1910">
            <v>0.49144617767305937</v>
          </cell>
          <cell r="N1910">
            <v>309.30846076479691</v>
          </cell>
          <cell r="O1910">
            <v>1032.395</v>
          </cell>
          <cell r="P1910">
            <v>1315.8</v>
          </cell>
        </row>
        <row r="1911">
          <cell r="C1911" t="str">
            <v>XS612B1PAM12</v>
          </cell>
          <cell r="D1911" t="str">
            <v>XS612B1PAM12</v>
          </cell>
          <cell r="E1911" t="str">
            <v>EvrenselM12 Kesik Kafa</v>
          </cell>
          <cell r="F1911">
            <v>1</v>
          </cell>
          <cell r="G1911">
            <v>3354</v>
          </cell>
          <cell r="H1911">
            <v>5.38</v>
          </cell>
          <cell r="I1911">
            <v>496224.3</v>
          </cell>
          <cell r="J1911">
            <v>1033</v>
          </cell>
          <cell r="K1911" t="str">
            <v>YTL</v>
          </cell>
          <cell r="L1911">
            <v>1037420.5774051289</v>
          </cell>
          <cell r="M1911">
            <v>0.52167490137780759</v>
          </cell>
          <cell r="N1911">
            <v>309.30846076479691</v>
          </cell>
          <cell r="O1911">
            <v>1032.395</v>
          </cell>
          <cell r="P1911">
            <v>1315.8</v>
          </cell>
        </row>
        <row r="1912">
          <cell r="C1912" t="str">
            <v>XS612B4PAL2</v>
          </cell>
          <cell r="D1912" t="str">
            <v>XS612B4PAL2</v>
          </cell>
          <cell r="E1912" t="str">
            <v>EvrenselM12 Çıkık Kafa</v>
          </cell>
          <cell r="F1912">
            <v>1</v>
          </cell>
          <cell r="G1912">
            <v>260</v>
          </cell>
          <cell r="H1912">
            <v>11.3</v>
          </cell>
          <cell r="I1912">
            <v>80795</v>
          </cell>
          <cell r="J1912">
            <v>1407</v>
          </cell>
          <cell r="K1912" t="str">
            <v>YTL</v>
          </cell>
          <cell r="L1912">
            <v>109536.51608613554</v>
          </cell>
          <cell r="M1912">
            <v>0.26239209638121275</v>
          </cell>
          <cell r="N1912">
            <v>421.29429263898282</v>
          </cell>
          <cell r="O1912">
            <v>1406.78</v>
          </cell>
          <cell r="P1912">
            <v>1792.1</v>
          </cell>
        </row>
        <row r="1913">
          <cell r="C1913" t="str">
            <v>XS612B4PAM12</v>
          </cell>
          <cell r="D1913" t="str">
            <v>XS612B4PAM12</v>
          </cell>
          <cell r="E1913" t="str">
            <v>EvrenselM12 Çıkık Kafa</v>
          </cell>
          <cell r="F1913">
            <v>1</v>
          </cell>
          <cell r="G1913">
            <v>651</v>
          </cell>
          <cell r="H1913">
            <v>12.4</v>
          </cell>
          <cell r="I1913">
            <v>221991.00000000003</v>
          </cell>
          <cell r="J1913">
            <v>1407</v>
          </cell>
          <cell r="K1913" t="str">
            <v>YTL</v>
          </cell>
          <cell r="L1913">
            <v>274262.58450797782</v>
          </cell>
          <cell r="M1913">
            <v>0.19058955709088821</v>
          </cell>
          <cell r="N1913">
            <v>421.29429263898282</v>
          </cell>
          <cell r="O1913">
            <v>1406.78</v>
          </cell>
          <cell r="P1913">
            <v>1792.1</v>
          </cell>
        </row>
        <row r="1914">
          <cell r="C1914" t="str">
            <v>XS512B1PAL2</v>
          </cell>
          <cell r="D1914" t="str">
            <v>XS512B1PAL2</v>
          </cell>
          <cell r="E1914" t="str">
            <v>M12 kesik kafa</v>
          </cell>
          <cell r="F1914">
            <v>1</v>
          </cell>
          <cell r="G1914">
            <v>66</v>
          </cell>
          <cell r="H1914">
            <v>5.21</v>
          </cell>
          <cell r="I1914">
            <v>9456.15</v>
          </cell>
          <cell r="J1914">
            <v>749</v>
          </cell>
          <cell r="K1914" t="str">
            <v>YTL</v>
          </cell>
          <cell r="L1914">
            <v>14801.892013017396</v>
          </cell>
          <cell r="M1914">
            <v>0.36115261537620524</v>
          </cell>
          <cell r="N1914">
            <v>224.27109110632418</v>
          </cell>
          <cell r="O1914">
            <v>748.7700000000001</v>
          </cell>
          <cell r="P1914">
            <v>954.1</v>
          </cell>
        </row>
        <row r="1915">
          <cell r="C1915" t="str">
            <v>XS512B1PAM12</v>
          </cell>
          <cell r="D1915" t="str">
            <v>XS512B1PAM12</v>
          </cell>
          <cell r="E1915" t="str">
            <v>M12 kesik kafa</v>
          </cell>
          <cell r="F1915">
            <v>1</v>
          </cell>
          <cell r="G1915">
            <v>64</v>
          </cell>
          <cell r="H1915">
            <v>4.6500000000000004</v>
          </cell>
          <cell r="I1915">
            <v>8184.0000000000009</v>
          </cell>
          <cell r="J1915">
            <v>749</v>
          </cell>
          <cell r="K1915" t="str">
            <v>YTL</v>
          </cell>
          <cell r="L1915">
            <v>14353.349830804747</v>
          </cell>
          <cell r="M1915">
            <v>0.42981951276379154</v>
          </cell>
          <cell r="N1915">
            <v>224.27109110632418</v>
          </cell>
          <cell r="O1915">
            <v>748.7700000000001</v>
          </cell>
          <cell r="P1915">
            <v>954.1</v>
          </cell>
        </row>
        <row r="1916">
          <cell r="C1916" t="str">
            <v>XS112B3PAL2</v>
          </cell>
          <cell r="D1916" t="str">
            <v>XS112B3PAL2</v>
          </cell>
          <cell r="E1916" t="str">
            <v>Yeni Optimum Kısa Gövde</v>
          </cell>
          <cell r="F1916">
            <v>1</v>
          </cell>
          <cell r="G1916">
            <v>1163</v>
          </cell>
          <cell r="H1916">
            <v>5.16</v>
          </cell>
          <cell r="I1916">
            <v>165029.70000000001</v>
          </cell>
          <cell r="J1916">
            <v>826</v>
          </cell>
          <cell r="K1916" t="str">
            <v>YTL</v>
          </cell>
          <cell r="L1916">
            <v>287641.29828864761</v>
          </cell>
          <cell r="M1916">
            <v>0.42626562673071738</v>
          </cell>
          <cell r="N1916">
            <v>247.32699766865659</v>
          </cell>
          <cell r="O1916">
            <v>825.91600000000005</v>
          </cell>
          <cell r="P1916">
            <v>1052.0999999999999</v>
          </cell>
        </row>
        <row r="1917">
          <cell r="C1917" t="str">
            <v>XS112B3PAM12</v>
          </cell>
          <cell r="D1917" t="str">
            <v>XS112B3PAM12</v>
          </cell>
          <cell r="E1917" t="str">
            <v>Yeni Optimum Kısa Gövde</v>
          </cell>
          <cell r="F1917">
            <v>1</v>
          </cell>
          <cell r="G1917">
            <v>1306</v>
          </cell>
          <cell r="H1917">
            <v>4.63</v>
          </cell>
          <cell r="I1917">
            <v>166286.44999999998</v>
          </cell>
          <cell r="J1917">
            <v>826</v>
          </cell>
          <cell r="K1917" t="str">
            <v>YTL</v>
          </cell>
          <cell r="L1917">
            <v>323009.0589552655</v>
          </cell>
          <cell r="M1917">
            <v>0.48519570770605075</v>
          </cell>
          <cell r="N1917">
            <v>247.32699766865659</v>
          </cell>
          <cell r="O1917">
            <v>825.91600000000005</v>
          </cell>
          <cell r="P1917">
            <v>1052.0999999999999</v>
          </cell>
        </row>
        <row r="1918">
          <cell r="C1918" t="str">
            <v>XS212B4PAL2</v>
          </cell>
          <cell r="D1918" t="str">
            <v>XS212B4PAL2</v>
          </cell>
          <cell r="E1918" t="str">
            <v>Yeni Optimum Kısa Gövde</v>
          </cell>
          <cell r="F1918">
            <v>1</v>
          </cell>
          <cell r="G1918">
            <v>4</v>
          </cell>
          <cell r="H1918">
            <v>6.89</v>
          </cell>
          <cell r="I1918">
            <v>757.9</v>
          </cell>
          <cell r="J1918">
            <v>1509</v>
          </cell>
          <cell r="K1918" t="str">
            <v>YTL</v>
          </cell>
          <cell r="L1918">
            <v>1807.3435326004978</v>
          </cell>
          <cell r="M1918">
            <v>0.58065526208540164</v>
          </cell>
          <cell r="N1918">
            <v>451.83588315012446</v>
          </cell>
          <cell r="O1918">
            <v>1508.885</v>
          </cell>
          <cell r="P1918">
            <v>1922.1</v>
          </cell>
        </row>
        <row r="1919">
          <cell r="C1919" t="str">
            <v>XS212B4PAM12</v>
          </cell>
          <cell r="D1919" t="str">
            <v>XS212B4PAM12</v>
          </cell>
          <cell r="E1919" t="str">
            <v>Yeni Optimum Kısa Gövde</v>
          </cell>
          <cell r="F1919">
            <v>1</v>
          </cell>
          <cell r="G1919">
            <v>675</v>
          </cell>
          <cell r="H1919">
            <v>6.43</v>
          </cell>
          <cell r="I1919">
            <v>119356.875</v>
          </cell>
          <cell r="J1919">
            <v>1509</v>
          </cell>
          <cell r="K1919" t="str">
            <v>YTL</v>
          </cell>
          <cell r="L1919">
            <v>304989.22112633399</v>
          </cell>
          <cell r="M1919">
            <v>0.60865215315081755</v>
          </cell>
          <cell r="N1919">
            <v>451.83588315012446</v>
          </cell>
          <cell r="O1919">
            <v>1508.885</v>
          </cell>
          <cell r="P1919">
            <v>1922.1</v>
          </cell>
        </row>
        <row r="1920">
          <cell r="C1920" t="str">
            <v>XS618B1PAL2</v>
          </cell>
          <cell r="D1920" t="str">
            <v>XS618B1PAL2</v>
          </cell>
          <cell r="E1920" t="str">
            <v>EvrenselM18 Kesik Kafa</v>
          </cell>
          <cell r="F1920">
            <v>1</v>
          </cell>
          <cell r="G1920">
            <v>5333</v>
          </cell>
          <cell r="H1920">
            <v>6.94</v>
          </cell>
          <cell r="I1920">
            <v>1017803.0500000002</v>
          </cell>
          <cell r="J1920">
            <v>1310</v>
          </cell>
          <cell r="K1920" t="str">
            <v>YTL</v>
          </cell>
          <cell r="L1920">
            <v>2091868.3909475768</v>
          </cell>
          <cell r="M1920">
            <v>0.51344785627792078</v>
          </cell>
          <cell r="N1920">
            <v>392.24983891760303</v>
          </cell>
          <cell r="O1920">
            <v>1309.2130000000002</v>
          </cell>
          <cell r="P1920">
            <v>1668.6</v>
          </cell>
        </row>
        <row r="1921">
          <cell r="C1921" t="str">
            <v>XS618B1PAM12</v>
          </cell>
          <cell r="D1921" t="str">
            <v>XS618B1PAM12</v>
          </cell>
          <cell r="E1921" t="str">
            <v>EvrenselM18 Kesik Kafa</v>
          </cell>
          <cell r="F1921">
            <v>1</v>
          </cell>
          <cell r="G1921">
            <v>5097</v>
          </cell>
          <cell r="H1921">
            <v>5.0199999999999996</v>
          </cell>
          <cell r="I1921">
            <v>703640.85</v>
          </cell>
          <cell r="J1921">
            <v>1310</v>
          </cell>
          <cell r="K1921" t="str">
            <v>YTL</v>
          </cell>
          <cell r="L1921">
            <v>1999297.4289630225</v>
          </cell>
          <cell r="M1921">
            <v>0.64805594214915896</v>
          </cell>
          <cell r="N1921">
            <v>392.24983891760303</v>
          </cell>
          <cell r="O1921">
            <v>1309.2130000000002</v>
          </cell>
          <cell r="P1921">
            <v>1668.6</v>
          </cell>
        </row>
        <row r="1922">
          <cell r="C1922" t="str">
            <v>XS618B4PAL2</v>
          </cell>
          <cell r="D1922" t="str">
            <v>XS618B4PAL2</v>
          </cell>
          <cell r="E1922" t="str">
            <v>EvrenselM18 Çıkık Kafa</v>
          </cell>
          <cell r="F1922">
            <v>1</v>
          </cell>
          <cell r="G1922">
            <v>166</v>
          </cell>
          <cell r="H1922">
            <v>12.64</v>
          </cell>
          <cell r="I1922">
            <v>57701.600000000006</v>
          </cell>
          <cell r="J1922">
            <v>1552</v>
          </cell>
          <cell r="K1922" t="str">
            <v>YTL</v>
          </cell>
          <cell r="L1922">
            <v>77142.069083984665</v>
          </cell>
          <cell r="M1922">
            <v>0.25200865513238691</v>
          </cell>
          <cell r="N1922">
            <v>464.71125954207628</v>
          </cell>
          <cell r="O1922">
            <v>1551.9959999999999</v>
          </cell>
          <cell r="P1922">
            <v>1976.8</v>
          </cell>
        </row>
        <row r="1923">
          <cell r="C1923" t="str">
            <v>XS618B4PAM12</v>
          </cell>
          <cell r="D1923" t="str">
            <v>XS618B4PAM12</v>
          </cell>
          <cell r="E1923" t="str">
            <v>EvrenselM18 Çıkık Kafa</v>
          </cell>
          <cell r="F1923">
            <v>1</v>
          </cell>
          <cell r="G1923">
            <v>173</v>
          </cell>
          <cell r="H1923">
            <v>14.08</v>
          </cell>
          <cell r="I1923">
            <v>66985.600000000006</v>
          </cell>
          <cell r="J1923">
            <v>1552</v>
          </cell>
          <cell r="K1923" t="str">
            <v>YTL</v>
          </cell>
          <cell r="L1923">
            <v>80395.047900779202</v>
          </cell>
          <cell r="M1923">
            <v>0.16679445128670953</v>
          </cell>
          <cell r="N1923">
            <v>464.71125954207628</v>
          </cell>
          <cell r="O1923">
            <v>1551.9959999999999</v>
          </cell>
          <cell r="P1923">
            <v>1976.8</v>
          </cell>
        </row>
        <row r="1924">
          <cell r="C1924" t="str">
            <v>XS518B1PAL2</v>
          </cell>
          <cell r="D1924" t="str">
            <v>XS518B1PAL2</v>
          </cell>
          <cell r="E1924" t="str">
            <v>M18 kesik kafa</v>
          </cell>
          <cell r="F1924">
            <v>1</v>
          </cell>
          <cell r="G1924">
            <v>78</v>
          </cell>
          <cell r="H1924">
            <v>5.35</v>
          </cell>
          <cell r="I1924">
            <v>11475.749999999998</v>
          </cell>
          <cell r="J1924">
            <v>820</v>
          </cell>
          <cell r="K1924" t="str">
            <v>YTL</v>
          </cell>
          <cell r="L1924">
            <v>19151.373814633505</v>
          </cell>
          <cell r="M1924">
            <v>0.40078711265969791</v>
          </cell>
          <cell r="N1924">
            <v>245.53043352094238</v>
          </cell>
          <cell r="O1924">
            <v>819.10900000000004</v>
          </cell>
          <cell r="P1924">
            <v>1044.5</v>
          </cell>
        </row>
        <row r="1925">
          <cell r="C1925" t="str">
            <v>XS518B1PAM12</v>
          </cell>
          <cell r="D1925" t="str">
            <v>XS518B1PAM12</v>
          </cell>
          <cell r="E1925" t="str">
            <v>M18 kesik kafa</v>
          </cell>
          <cell r="F1925">
            <v>1</v>
          </cell>
          <cell r="G1925">
            <v>186</v>
          </cell>
          <cell r="H1925">
            <v>5.27</v>
          </cell>
          <cell r="I1925">
            <v>26956.05</v>
          </cell>
          <cell r="J1925">
            <v>820</v>
          </cell>
          <cell r="K1925" t="str">
            <v>YTL</v>
          </cell>
          <cell r="L1925">
            <v>45668.660634895285</v>
          </cell>
          <cell r="M1925">
            <v>0.40974730536759024</v>
          </cell>
          <cell r="N1925">
            <v>245.53043352094238</v>
          </cell>
          <cell r="O1925">
            <v>819.10900000000004</v>
          </cell>
          <cell r="P1925">
            <v>1044.5</v>
          </cell>
        </row>
        <row r="1926">
          <cell r="C1926" t="str">
            <v>XS118B3PAL2</v>
          </cell>
          <cell r="D1926" t="str">
            <v>XS118B3PAL2</v>
          </cell>
          <cell r="E1926" t="str">
            <v>Yeni Optimum Kısa Gövde</v>
          </cell>
          <cell r="F1926">
            <v>1</v>
          </cell>
          <cell r="G1926">
            <v>1578</v>
          </cell>
          <cell r="H1926">
            <v>5.76</v>
          </cell>
          <cell r="I1926">
            <v>249955.19999999995</v>
          </cell>
          <cell r="J1926">
            <v>999</v>
          </cell>
          <cell r="K1926" t="str">
            <v>YTL</v>
          </cell>
          <cell r="L1926">
            <v>472023.8744779891</v>
          </cell>
          <cell r="M1926">
            <v>0.47046068320924395</v>
          </cell>
          <cell r="N1926">
            <v>299.1279305944164</v>
          </cell>
          <cell r="O1926">
            <v>998.36</v>
          </cell>
          <cell r="P1926">
            <v>1272.5</v>
          </cell>
        </row>
        <row r="1927">
          <cell r="C1927" t="str">
            <v>XS118B3PAM12</v>
          </cell>
          <cell r="D1927" t="str">
            <v>XS118B3PAM12</v>
          </cell>
          <cell r="E1927" t="str">
            <v>Yeni Optimum Kısa Gövde</v>
          </cell>
          <cell r="F1927">
            <v>1</v>
          </cell>
          <cell r="G1927">
            <v>2632</v>
          </cell>
          <cell r="H1927">
            <v>5.61</v>
          </cell>
          <cell r="I1927">
            <v>406051.8</v>
          </cell>
          <cell r="J1927">
            <v>999</v>
          </cell>
          <cell r="K1927" t="str">
            <v>YTL</v>
          </cell>
          <cell r="L1927">
            <v>787304.71332450397</v>
          </cell>
          <cell r="M1927">
            <v>0.48425076958400309</v>
          </cell>
          <cell r="N1927">
            <v>299.1279305944164</v>
          </cell>
          <cell r="O1927">
            <v>998.36</v>
          </cell>
          <cell r="P1927">
            <v>1272.5</v>
          </cell>
        </row>
        <row r="1928">
          <cell r="C1928" t="str">
            <v>XS218B4PAL2</v>
          </cell>
          <cell r="D1928" t="str">
            <v>XS218B4PAL2</v>
          </cell>
          <cell r="E1928" t="str">
            <v>Yeni Optimum Kısa Gövde</v>
          </cell>
          <cell r="F1928">
            <v>1</v>
          </cell>
          <cell r="G1928">
            <v>20</v>
          </cell>
          <cell r="H1928">
            <v>7.1</v>
          </cell>
          <cell r="I1928">
            <v>3905</v>
          </cell>
          <cell r="J1928">
            <v>1661</v>
          </cell>
          <cell r="K1928" t="str">
            <v>YTL</v>
          </cell>
          <cell r="L1928">
            <v>9946.9768311776897</v>
          </cell>
          <cell r="M1928">
            <v>0.6074184079970697</v>
          </cell>
          <cell r="N1928">
            <v>497.34884155888449</v>
          </cell>
          <cell r="O1928">
            <v>1660.9079999999999</v>
          </cell>
          <cell r="P1928">
            <v>2115.6999999999998</v>
          </cell>
        </row>
        <row r="1929">
          <cell r="C1929" t="str">
            <v>XS218B4PAM12</v>
          </cell>
          <cell r="D1929" t="str">
            <v>XS218B4PAM12</v>
          </cell>
          <cell r="E1929" t="str">
            <v>Yeni Optimum Kısa Gövde</v>
          </cell>
          <cell r="F1929">
            <v>1</v>
          </cell>
          <cell r="G1929">
            <v>304</v>
          </cell>
          <cell r="H1929">
            <v>6.93</v>
          </cell>
          <cell r="I1929">
            <v>57934.799999999996</v>
          </cell>
          <cell r="J1929">
            <v>1661</v>
          </cell>
          <cell r="K1929" t="str">
            <v>YTL</v>
          </cell>
          <cell r="L1929">
            <v>151194.0478339009</v>
          </cell>
          <cell r="M1929">
            <v>0.61681824893235127</v>
          </cell>
          <cell r="N1929">
            <v>497.34884155888449</v>
          </cell>
          <cell r="O1929">
            <v>1660.9079999999999</v>
          </cell>
          <cell r="P1929">
            <v>2115.6999999999998</v>
          </cell>
        </row>
        <row r="1930">
          <cell r="C1930" t="str">
            <v>XS630B1PAL2</v>
          </cell>
          <cell r="D1930" t="str">
            <v>XS630B1PAL2</v>
          </cell>
          <cell r="E1930" t="str">
            <v>EvrenselM30 Kesik Kafa</v>
          </cell>
          <cell r="F1930">
            <v>1</v>
          </cell>
          <cell r="G1930">
            <v>3079</v>
          </cell>
          <cell r="H1930">
            <v>9.98</v>
          </cell>
          <cell r="I1930">
            <v>845031.55</v>
          </cell>
          <cell r="J1930">
            <v>1437</v>
          </cell>
          <cell r="K1930" t="str">
            <v>YTL</v>
          </cell>
          <cell r="L1930">
            <v>1324823.2320894883</v>
          </cell>
          <cell r="M1930">
            <v>0.36215524491729295</v>
          </cell>
          <cell r="N1930">
            <v>430.27711337755386</v>
          </cell>
          <cell r="O1930">
            <v>1436.2770000000003</v>
          </cell>
          <cell r="P1930">
            <v>1830.3999999999999</v>
          </cell>
        </row>
        <row r="1931">
          <cell r="C1931" t="str">
            <v>XS630B1PAM12</v>
          </cell>
          <cell r="D1931" t="str">
            <v>XS630B1PAM12</v>
          </cell>
          <cell r="E1931" t="str">
            <v>EvrenselM30 Kesik Kafa</v>
          </cell>
          <cell r="F1931">
            <v>1</v>
          </cell>
          <cell r="G1931">
            <v>2890</v>
          </cell>
          <cell r="H1931">
            <v>10.08</v>
          </cell>
          <cell r="I1931">
            <v>801108</v>
          </cell>
          <cell r="J1931">
            <v>1437</v>
          </cell>
          <cell r="K1931" t="str">
            <v>YTL</v>
          </cell>
          <cell r="L1931">
            <v>1243500.8576611306</v>
          </cell>
          <cell r="M1931">
            <v>0.35576401490644421</v>
          </cell>
          <cell r="N1931">
            <v>430.27711337755386</v>
          </cell>
          <cell r="O1931">
            <v>1436.2770000000003</v>
          </cell>
          <cell r="P1931">
            <v>1830.3999999999999</v>
          </cell>
        </row>
        <row r="1932">
          <cell r="C1932" t="str">
            <v>XS630B4PAL2</v>
          </cell>
          <cell r="D1932" t="str">
            <v>XS630B4PAL2</v>
          </cell>
          <cell r="E1932" t="str">
            <v>EvrenselM30 Kesik Kafa</v>
          </cell>
          <cell r="F1932">
            <v>1</v>
          </cell>
          <cell r="G1932">
            <v>179</v>
          </cell>
          <cell r="H1932">
            <v>14.21</v>
          </cell>
          <cell r="I1932">
            <v>69948.725000000006</v>
          </cell>
          <cell r="J1932">
            <v>1711</v>
          </cell>
          <cell r="K1932" t="str">
            <v>YTL</v>
          </cell>
          <cell r="L1932">
            <v>91705.317492714021</v>
          </cell>
          <cell r="M1932">
            <v>0.23724461228153509</v>
          </cell>
          <cell r="N1932">
            <v>512.32020945650288</v>
          </cell>
          <cell r="O1932">
            <v>1710.8259999999998</v>
          </cell>
          <cell r="P1932">
            <v>2179.4</v>
          </cell>
        </row>
        <row r="1933">
          <cell r="C1933" t="str">
            <v>XS630B4PAM12</v>
          </cell>
          <cell r="D1933" t="str">
            <v>XS630B4PAM12</v>
          </cell>
          <cell r="E1933" t="str">
            <v>EvrenselM30 Kesik Kafa</v>
          </cell>
          <cell r="F1933">
            <v>1</v>
          </cell>
          <cell r="G1933">
            <v>96</v>
          </cell>
          <cell r="H1933">
            <v>17.079999999999998</v>
          </cell>
          <cell r="I1933">
            <v>45091.199999999997</v>
          </cell>
          <cell r="J1933">
            <v>1711</v>
          </cell>
          <cell r="K1933" t="str">
            <v>YTL</v>
          </cell>
          <cell r="L1933">
            <v>49182.740107824276</v>
          </cell>
          <cell r="M1933">
            <v>8.3190568456623537E-2</v>
          </cell>
          <cell r="N1933">
            <v>512.32020945650288</v>
          </cell>
          <cell r="O1933">
            <v>1710.8259999999998</v>
          </cell>
          <cell r="P1933">
            <v>2179.4</v>
          </cell>
        </row>
        <row r="1934">
          <cell r="C1934" t="str">
            <v>XS630B5PAL2</v>
          </cell>
          <cell r="D1934" t="str">
            <v>XS630B5PAL2</v>
          </cell>
          <cell r="E1934" t="str">
            <v>EvrenselM30 Kesik Kafa</v>
          </cell>
          <cell r="F1934">
            <v>1</v>
          </cell>
          <cell r="G1934">
            <v>29</v>
          </cell>
          <cell r="H1934">
            <v>15.09</v>
          </cell>
          <cell r="I1934">
            <v>12034.275</v>
          </cell>
          <cell r="J1934">
            <v>1875</v>
          </cell>
          <cell r="K1934" t="str">
            <v>YTL</v>
          </cell>
          <cell r="L1934">
            <v>16281.362588660051</v>
          </cell>
          <cell r="M1934">
            <v>0.2608557831405427</v>
          </cell>
          <cell r="N1934">
            <v>561.42629616069144</v>
          </cell>
          <cell r="O1934">
            <v>1874.194</v>
          </cell>
          <cell r="P1934">
            <v>2388.1999999999998</v>
          </cell>
        </row>
        <row r="1935">
          <cell r="C1935" t="str">
            <v>XS630B5PAM12</v>
          </cell>
          <cell r="D1935" t="str">
            <v>XS630B5PAM12</v>
          </cell>
          <cell r="E1935" t="str">
            <v>EvrenselM30 Kesik Kafa</v>
          </cell>
          <cell r="F1935">
            <v>1</v>
          </cell>
          <cell r="G1935">
            <v>15</v>
          </cell>
          <cell r="H1935">
            <v>10.39</v>
          </cell>
          <cell r="I1935">
            <v>4285.8750000000009</v>
          </cell>
          <cell r="J1935">
            <v>1875</v>
          </cell>
          <cell r="K1935" t="str">
            <v>YTL</v>
          </cell>
          <cell r="L1935">
            <v>8421.394442410372</v>
          </cell>
          <cell r="M1935">
            <v>0.49107300111532387</v>
          </cell>
          <cell r="N1935">
            <v>561.42629616069144</v>
          </cell>
          <cell r="O1935">
            <v>1874.194</v>
          </cell>
          <cell r="P1935">
            <v>2388.1999999999998</v>
          </cell>
        </row>
        <row r="1936">
          <cell r="C1936" t="str">
            <v>XS530B1PAL2</v>
          </cell>
          <cell r="D1936" t="str">
            <v>XS530B1PAL2</v>
          </cell>
          <cell r="E1936" t="str">
            <v>M30 kesik kafa</v>
          </cell>
          <cell r="F1936">
            <v>1</v>
          </cell>
          <cell r="G1936">
            <v>74</v>
          </cell>
          <cell r="H1936">
            <v>7.91</v>
          </cell>
          <cell r="I1936">
            <v>16096.85</v>
          </cell>
          <cell r="J1936">
            <v>965</v>
          </cell>
          <cell r="K1936" t="str">
            <v>YTL</v>
          </cell>
          <cell r="L1936">
            <v>21382.107631378651</v>
          </cell>
          <cell r="M1936">
            <v>0.24718132199570608</v>
          </cell>
          <cell r="N1936">
            <v>288.94740042403583</v>
          </cell>
          <cell r="O1936">
            <v>964.32500000000005</v>
          </cell>
          <cell r="P1936">
            <v>1229.1999999999998</v>
          </cell>
        </row>
        <row r="1937">
          <cell r="C1937" t="str">
            <v>XS530B1PAM12</v>
          </cell>
          <cell r="D1937" t="str">
            <v>XS530B1PAM12</v>
          </cell>
          <cell r="E1937" t="str">
            <v>M30 kesik kafa</v>
          </cell>
          <cell r="F1937">
            <v>1</v>
          </cell>
          <cell r="G1937">
            <v>54</v>
          </cell>
          <cell r="H1937">
            <v>8.2200000000000006</v>
          </cell>
          <cell r="I1937">
            <v>12206.7</v>
          </cell>
          <cell r="J1937">
            <v>965</v>
          </cell>
          <cell r="K1937" t="str">
            <v>YTL</v>
          </cell>
          <cell r="L1937">
            <v>15603.159622897934</v>
          </cell>
          <cell r="M1937">
            <v>0.21767768227619516</v>
          </cell>
          <cell r="N1937">
            <v>288.94740042403583</v>
          </cell>
          <cell r="O1937">
            <v>964.32500000000005</v>
          </cell>
          <cell r="P1937">
            <v>1229.1999999999998</v>
          </cell>
        </row>
        <row r="1938">
          <cell r="C1938" t="str">
            <v>XS130B3PAL2</v>
          </cell>
          <cell r="D1938" t="str">
            <v>XS130B3PAL2</v>
          </cell>
          <cell r="E1938" t="str">
            <v>Yeni Optimum Kısa Gövde</v>
          </cell>
          <cell r="F1938">
            <v>1</v>
          </cell>
          <cell r="G1938">
            <v>348</v>
          </cell>
          <cell r="H1938">
            <v>8.14</v>
          </cell>
          <cell r="I1938">
            <v>77899.8</v>
          </cell>
          <cell r="J1938">
            <v>1128</v>
          </cell>
          <cell r="K1938" t="str">
            <v>YTL</v>
          </cell>
          <cell r="L1938">
            <v>117538.41280005465</v>
          </cell>
          <cell r="M1938">
            <v>0.33723964664627676</v>
          </cell>
          <cell r="N1938">
            <v>337.75405977027197</v>
          </cell>
          <cell r="O1938">
            <v>1127.6930000000002</v>
          </cell>
          <cell r="P1938">
            <v>1436.8</v>
          </cell>
        </row>
        <row r="1939">
          <cell r="C1939" t="str">
            <v>XS130B3PAM12</v>
          </cell>
          <cell r="D1939" t="str">
            <v>XS130B3PAM12</v>
          </cell>
          <cell r="E1939" t="str">
            <v>Yeni Optimum Kısa Gövde</v>
          </cell>
          <cell r="F1939">
            <v>1</v>
          </cell>
          <cell r="G1939">
            <v>898</v>
          </cell>
          <cell r="H1939">
            <v>8.26</v>
          </cell>
          <cell r="I1939">
            <v>203980.69999999998</v>
          </cell>
          <cell r="J1939">
            <v>1128</v>
          </cell>
          <cell r="K1939" t="str">
            <v>YTL</v>
          </cell>
          <cell r="L1939">
            <v>303303.14567370422</v>
          </cell>
          <cell r="M1939">
            <v>0.32746922374671333</v>
          </cell>
          <cell r="N1939">
            <v>337.75405977027197</v>
          </cell>
          <cell r="O1939">
            <v>1127.6930000000002</v>
          </cell>
          <cell r="P1939">
            <v>1436.8</v>
          </cell>
        </row>
        <row r="1940">
          <cell r="C1940" t="str">
            <v>XS612B1MAL2</v>
          </cell>
          <cell r="D1940" t="str">
            <v>XS612B1MAL2</v>
          </cell>
          <cell r="E1940" t="str">
            <v>EvrenselM12 Kesik Kafa</v>
          </cell>
          <cell r="F1940">
            <v>1</v>
          </cell>
          <cell r="G1940">
            <v>2095</v>
          </cell>
          <cell r="H1940">
            <v>6.07</v>
          </cell>
          <cell r="I1940">
            <v>349707.87500000006</v>
          </cell>
          <cell r="J1940">
            <v>1611</v>
          </cell>
          <cell r="K1940" t="str">
            <v>YTL</v>
          </cell>
          <cell r="L1940">
            <v>1010580.8073203523</v>
          </cell>
          <cell r="M1940">
            <v>0.65395357554109634</v>
          </cell>
          <cell r="N1940">
            <v>482.37747366126604</v>
          </cell>
          <cell r="O1940">
            <v>1610.99</v>
          </cell>
          <cell r="P1940">
            <v>2052</v>
          </cell>
        </row>
        <row r="1941">
          <cell r="C1941" t="str">
            <v>XS612B1MBL2</v>
          </cell>
          <cell r="D1941" t="str">
            <v>XS612B1MBL2</v>
          </cell>
          <cell r="E1941" t="str">
            <v>EvrenselM12 Kesik Kafa</v>
          </cell>
          <cell r="F1941">
            <v>1</v>
          </cell>
          <cell r="G1941">
            <v>1010</v>
          </cell>
          <cell r="H1941">
            <v>6.05</v>
          </cell>
          <cell r="I1941">
            <v>168038.75</v>
          </cell>
          <cell r="J1941">
            <v>1611</v>
          </cell>
          <cell r="K1941" t="str">
            <v>YTL</v>
          </cell>
          <cell r="L1941">
            <v>487201.24839787872</v>
          </cell>
          <cell r="M1941">
            <v>0.65509376145364651</v>
          </cell>
          <cell r="N1941">
            <v>482.37747366126604</v>
          </cell>
          <cell r="O1941">
            <v>1610.99</v>
          </cell>
          <cell r="P1941">
            <v>2052</v>
          </cell>
        </row>
        <row r="1942">
          <cell r="C1942" t="str">
            <v>XS618B1MAL2</v>
          </cell>
          <cell r="D1942" t="str">
            <v>XS618B1MAL2</v>
          </cell>
          <cell r="E1942" t="str">
            <v>EvrenselM18 Kesik Kafa</v>
          </cell>
          <cell r="F1942">
            <v>1</v>
          </cell>
          <cell r="G1942">
            <v>3627</v>
          </cell>
          <cell r="H1942">
            <v>6.94</v>
          </cell>
          <cell r="I1942">
            <v>692212.95000000007</v>
          </cell>
          <cell r="J1942">
            <v>1934</v>
          </cell>
          <cell r="K1942" t="str">
            <v>YTL</v>
          </cell>
          <cell r="L1942">
            <v>2100368.5347851287</v>
          </cell>
          <cell r="M1942">
            <v>0.67043262240128032</v>
          </cell>
          <cell r="N1942">
            <v>579.09251027988114</v>
          </cell>
          <cell r="O1942">
            <v>1933.1879999999999</v>
          </cell>
          <cell r="P1942">
            <v>2463.4</v>
          </cell>
        </row>
        <row r="1943">
          <cell r="C1943" t="str">
            <v>XS618B1MBL2</v>
          </cell>
          <cell r="D1943" t="str">
            <v>XS618B1MBL2</v>
          </cell>
          <cell r="E1943" t="str">
            <v>EvrenselM18 Kesik Kafa</v>
          </cell>
          <cell r="F1943">
            <v>1</v>
          </cell>
          <cell r="G1943">
            <v>1390</v>
          </cell>
          <cell r="H1943">
            <v>6.96</v>
          </cell>
          <cell r="I1943">
            <v>266046</v>
          </cell>
          <cell r="J1943">
            <v>1934</v>
          </cell>
          <cell r="K1943" t="str">
            <v>YTL</v>
          </cell>
          <cell r="L1943">
            <v>804938.58928903483</v>
          </cell>
          <cell r="M1943">
            <v>0.66948286050618322</v>
          </cell>
          <cell r="N1943">
            <v>579.09251027988114</v>
          </cell>
          <cell r="O1943">
            <v>1933.1879999999999</v>
          </cell>
          <cell r="P1943">
            <v>2463.4</v>
          </cell>
        </row>
        <row r="1944">
          <cell r="C1944" t="str">
            <v>XS618B4MAL2</v>
          </cell>
          <cell r="D1944" t="str">
            <v>XS618B4MAL2</v>
          </cell>
          <cell r="E1944" t="str">
            <v>EvrenselM18 çıkık Kafa</v>
          </cell>
          <cell r="F1944">
            <v>1</v>
          </cell>
          <cell r="G1944">
            <v>229</v>
          </cell>
          <cell r="H1944">
            <v>13.61</v>
          </cell>
          <cell r="I1944">
            <v>85708.975000000006</v>
          </cell>
          <cell r="J1944">
            <v>2015</v>
          </cell>
          <cell r="K1944" t="str">
            <v>YTL</v>
          </cell>
          <cell r="L1944">
            <v>138166.26291675126</v>
          </cell>
          <cell r="M1944">
            <v>0.37966784951228022</v>
          </cell>
          <cell r="N1944">
            <v>603.34612627402305</v>
          </cell>
          <cell r="O1944">
            <v>2014.8720000000001</v>
          </cell>
          <cell r="P1944">
            <v>2566.6</v>
          </cell>
        </row>
        <row r="1945">
          <cell r="C1945" t="str">
            <v>XS618B4MBL2</v>
          </cell>
          <cell r="D1945" t="str">
            <v>XS618B4MBL2</v>
          </cell>
          <cell r="E1945" t="str">
            <v>EvrenselM18 çıkık Kafa</v>
          </cell>
          <cell r="F1945">
            <v>1</v>
          </cell>
          <cell r="G1945">
            <v>39</v>
          </cell>
          <cell r="H1945">
            <v>13.61</v>
          </cell>
          <cell r="I1945">
            <v>14596.724999999999</v>
          </cell>
          <cell r="J1945">
            <v>2015</v>
          </cell>
          <cell r="K1945" t="str">
            <v>YTL</v>
          </cell>
          <cell r="L1945">
            <v>23530.498924686897</v>
          </cell>
          <cell r="M1945">
            <v>0.37966784951228033</v>
          </cell>
          <cell r="N1945">
            <v>603.34612627402305</v>
          </cell>
          <cell r="O1945">
            <v>2014.8720000000001</v>
          </cell>
          <cell r="P1945">
            <v>2566.6</v>
          </cell>
        </row>
        <row r="1946">
          <cell r="C1946" t="str">
            <v>XS630B1MAL2</v>
          </cell>
          <cell r="D1946" t="str">
            <v>XS630B1MAL2</v>
          </cell>
          <cell r="E1946" t="str">
            <v>EvrenselM30 Kesik Kafa</v>
          </cell>
          <cell r="F1946">
            <v>1</v>
          </cell>
          <cell r="G1946">
            <v>5315</v>
          </cell>
          <cell r="H1946">
            <v>9.68</v>
          </cell>
          <cell r="I1946">
            <v>1414853</v>
          </cell>
          <cell r="J1946">
            <v>2281</v>
          </cell>
          <cell r="K1946" t="str">
            <v>YTL</v>
          </cell>
          <cell r="L1946">
            <v>3630112.0655459119</v>
          </cell>
          <cell r="M1946">
            <v>0.61024536585835998</v>
          </cell>
          <cell r="N1946">
            <v>682.99380348935313</v>
          </cell>
          <cell r="O1946">
            <v>2280.3450000000003</v>
          </cell>
          <cell r="P1946">
            <v>2905.4</v>
          </cell>
        </row>
        <row r="1947">
          <cell r="C1947" t="str">
            <v>XS630B1MBL2</v>
          </cell>
          <cell r="D1947" t="str">
            <v>XS630B1MBL2</v>
          </cell>
          <cell r="E1947" t="str">
            <v>EvrenselM30Kesik Kafa</v>
          </cell>
          <cell r="F1947">
            <v>1</v>
          </cell>
          <cell r="G1947">
            <v>753</v>
          </cell>
          <cell r="H1947">
            <v>9.6999999999999993</v>
          </cell>
          <cell r="I1947">
            <v>200862.74999999997</v>
          </cell>
          <cell r="J1947">
            <v>2281</v>
          </cell>
          <cell r="K1947" t="str">
            <v>YTL</v>
          </cell>
          <cell r="L1947">
            <v>514294.3340274829</v>
          </cell>
          <cell r="M1947">
            <v>0.60944008768864588</v>
          </cell>
          <cell r="N1947">
            <v>682.99380348935313</v>
          </cell>
          <cell r="O1947">
            <v>2280.3450000000003</v>
          </cell>
          <cell r="P1947">
            <v>2905.4</v>
          </cell>
        </row>
        <row r="1948">
          <cell r="C1948" t="str">
            <v>XS630B4MAL2</v>
          </cell>
          <cell r="D1948" t="str">
            <v>XS630B4MAL2</v>
          </cell>
          <cell r="E1948" t="str">
            <v>EvrenselM30 çıkık Kafa</v>
          </cell>
          <cell r="F1948">
            <v>1</v>
          </cell>
          <cell r="G1948">
            <v>45</v>
          </cell>
          <cell r="H1948">
            <v>15.12</v>
          </cell>
          <cell r="I1948">
            <v>18711</v>
          </cell>
          <cell r="J1948">
            <v>2387</v>
          </cell>
          <cell r="K1948" t="str">
            <v>YTL</v>
          </cell>
          <cell r="L1948">
            <v>32162.98965445369</v>
          </cell>
          <cell r="M1948">
            <v>0.41824437961074179</v>
          </cell>
          <cell r="N1948">
            <v>714.73310343230423</v>
          </cell>
          <cell r="O1948">
            <v>2386.9879999999998</v>
          </cell>
          <cell r="P1948">
            <v>3040.4</v>
          </cell>
        </row>
        <row r="1949">
          <cell r="C1949" t="str">
            <v>XS630B4MBL2</v>
          </cell>
          <cell r="D1949" t="str">
            <v>XS630B4MBL2</v>
          </cell>
          <cell r="E1949" t="str">
            <v>EvrenselM30 çıkık Kafa</v>
          </cell>
          <cell r="F1949">
            <v>1</v>
          </cell>
          <cell r="G1949">
            <v>56</v>
          </cell>
          <cell r="H1949">
            <v>15.12</v>
          </cell>
          <cell r="I1949">
            <v>23284.799999999999</v>
          </cell>
          <cell r="J1949">
            <v>2583</v>
          </cell>
          <cell r="K1949" t="str">
            <v>YTL</v>
          </cell>
          <cell r="L1949">
            <v>43311.56847309423</v>
          </cell>
          <cell r="M1949">
            <v>0.46238843752645781</v>
          </cell>
          <cell r="N1949">
            <v>773.42086559096845</v>
          </cell>
          <cell r="O1949">
            <v>2582.1220000000003</v>
          </cell>
          <cell r="P1949">
            <v>3290</v>
          </cell>
        </row>
        <row r="1950">
          <cell r="C1950" t="str">
            <v>XS108BLPAL2</v>
          </cell>
          <cell r="D1950" t="str">
            <v>XS108BLPAL2</v>
          </cell>
          <cell r="E1950" t="str">
            <v>Basic M08 Kesik Kafa</v>
          </cell>
          <cell r="F1950">
            <v>1</v>
          </cell>
          <cell r="G1950">
            <v>74</v>
          </cell>
          <cell r="H1950">
            <v>5.73</v>
          </cell>
          <cell r="I1950">
            <v>11660.550000000001</v>
          </cell>
          <cell r="J1950">
            <v>792</v>
          </cell>
          <cell r="K1950" t="str">
            <v>YTL</v>
          </cell>
          <cell r="L1950">
            <v>17548.838594872428</v>
          </cell>
          <cell r="M1950">
            <v>0.33553722447438306</v>
          </cell>
          <cell r="N1950">
            <v>237.14646749827605</v>
          </cell>
          <cell r="O1950">
            <v>791.88099999999997</v>
          </cell>
          <cell r="P1950">
            <v>1008.8000000000001</v>
          </cell>
        </row>
        <row r="1951">
          <cell r="C1951" t="str">
            <v>XS108BLPAM8</v>
          </cell>
          <cell r="D1951" t="str">
            <v>XS108BLPAM8</v>
          </cell>
          <cell r="E1951" t="str">
            <v>Basic M08 Kesik Kafa</v>
          </cell>
          <cell r="F1951">
            <v>1</v>
          </cell>
          <cell r="G1951">
            <v>5</v>
          </cell>
          <cell r="H1951">
            <v>6.04</v>
          </cell>
          <cell r="I1951">
            <v>830.5</v>
          </cell>
          <cell r="J1951">
            <v>792</v>
          </cell>
          <cell r="K1951" t="str">
            <v>YTL</v>
          </cell>
          <cell r="L1951">
            <v>1185.7323374913803</v>
          </cell>
          <cell r="M1951">
            <v>0.2995889765838175</v>
          </cell>
          <cell r="N1951">
            <v>237.14646749827605</v>
          </cell>
          <cell r="O1951">
            <v>791.88099999999997</v>
          </cell>
          <cell r="P1951">
            <v>1008.8000000000001</v>
          </cell>
        </row>
        <row r="1952">
          <cell r="C1952" t="str">
            <v>XS208BLPAL2</v>
          </cell>
          <cell r="D1952" t="str">
            <v>XS208BLPAL2</v>
          </cell>
          <cell r="E1952" t="str">
            <v>Basic M08 Çıkık Kafa</v>
          </cell>
          <cell r="F1952">
            <v>1</v>
          </cell>
          <cell r="G1952">
            <v>1204</v>
          </cell>
          <cell r="H1952">
            <v>5.83</v>
          </cell>
          <cell r="I1952">
            <v>193031.3</v>
          </cell>
          <cell r="J1952">
            <v>792</v>
          </cell>
          <cell r="K1952" t="str">
            <v>YTL</v>
          </cell>
          <cell r="L1952">
            <v>285524.34686792438</v>
          </cell>
          <cell r="M1952">
            <v>0.32394101547742654</v>
          </cell>
          <cell r="N1952">
            <v>237.14646749827605</v>
          </cell>
          <cell r="O1952">
            <v>791.88099999999997</v>
          </cell>
          <cell r="P1952">
            <v>1008.8000000000001</v>
          </cell>
        </row>
        <row r="1953">
          <cell r="C1953" t="str">
            <v>XS208BLPAM8</v>
          </cell>
          <cell r="D1953" t="str">
            <v>XS208BLPAM8</v>
          </cell>
          <cell r="E1953" t="str">
            <v>Basic M08 Çıkık Kafa</v>
          </cell>
          <cell r="F1953">
            <v>1</v>
          </cell>
          <cell r="G1953">
            <v>8</v>
          </cell>
          <cell r="H1953">
            <v>6.12</v>
          </cell>
          <cell r="I1953">
            <v>1346.4</v>
          </cell>
          <cell r="J1953">
            <v>792</v>
          </cell>
          <cell r="K1953" t="str">
            <v>YTL</v>
          </cell>
          <cell r="L1953">
            <v>1897.1717399862084</v>
          </cell>
          <cell r="M1953">
            <v>0.29031200938625207</v>
          </cell>
          <cell r="N1953">
            <v>237.14646749827605</v>
          </cell>
          <cell r="O1953">
            <v>791.88099999999997</v>
          </cell>
          <cell r="P1953">
            <v>1008.8000000000001</v>
          </cell>
        </row>
        <row r="1954">
          <cell r="C1954" t="str">
            <v>XS112BLPAL2</v>
          </cell>
          <cell r="D1954" t="str">
            <v>XS112BLPAL2</v>
          </cell>
          <cell r="E1954" t="str">
            <v>Basic M12 Kesik Kafa</v>
          </cell>
          <cell r="F1954">
            <v>1</v>
          </cell>
          <cell r="G1954">
            <v>249</v>
          </cell>
          <cell r="H1954">
            <v>4.51</v>
          </cell>
          <cell r="I1954">
            <v>30882.224999999999</v>
          </cell>
          <cell r="J1954">
            <v>568</v>
          </cell>
          <cell r="K1954" t="str">
            <v>YTL</v>
          </cell>
          <cell r="L1954">
            <v>42348.610089919421</v>
          </cell>
          <cell r="M1954">
            <v>0.27076178097870696</v>
          </cell>
          <cell r="N1954">
            <v>170.07473931694545</v>
          </cell>
          <cell r="O1954">
            <v>567.25</v>
          </cell>
          <cell r="P1954">
            <v>723.5</v>
          </cell>
        </row>
        <row r="1955">
          <cell r="C1955" t="str">
            <v>XS112BLPAM12</v>
          </cell>
          <cell r="D1955" t="str">
            <v>XS112BLPAM12</v>
          </cell>
          <cell r="E1955" t="str">
            <v>Basic M12 Kesik Kafa</v>
          </cell>
          <cell r="F1955">
            <v>1</v>
          </cell>
          <cell r="G1955">
            <v>698</v>
          </cell>
          <cell r="H1955">
            <v>4.12</v>
          </cell>
          <cell r="I1955">
            <v>79083.400000000009</v>
          </cell>
          <cell r="J1955">
            <v>568</v>
          </cell>
          <cell r="K1955" t="str">
            <v>YTL</v>
          </cell>
          <cell r="L1955">
            <v>118712.16804322792</v>
          </cell>
          <cell r="M1955">
            <v>0.33382229215793169</v>
          </cell>
          <cell r="N1955">
            <v>170.07473931694545</v>
          </cell>
          <cell r="O1955">
            <v>567.25</v>
          </cell>
          <cell r="P1955">
            <v>723.5</v>
          </cell>
        </row>
        <row r="1956">
          <cell r="C1956" t="str">
            <v>XS212BLPAL2</v>
          </cell>
          <cell r="D1956" t="str">
            <v>XS212BLPAL2</v>
          </cell>
          <cell r="E1956" t="str">
            <v>Basic M12 Çıkık Kafa</v>
          </cell>
          <cell r="F1956">
            <v>1</v>
          </cell>
          <cell r="G1956">
            <v>354</v>
          </cell>
          <cell r="H1956">
            <v>4.54</v>
          </cell>
          <cell r="I1956">
            <v>44196.9</v>
          </cell>
          <cell r="J1956">
            <v>568</v>
          </cell>
          <cell r="K1956" t="str">
            <v>YTL</v>
          </cell>
          <cell r="L1956">
            <v>60206.45771819869</v>
          </cell>
          <cell r="M1956">
            <v>0.26591097242645878</v>
          </cell>
          <cell r="N1956">
            <v>170.07473931694545</v>
          </cell>
          <cell r="O1956">
            <v>567.25</v>
          </cell>
          <cell r="P1956">
            <v>723.5</v>
          </cell>
        </row>
        <row r="1957">
          <cell r="C1957" t="str">
            <v>XS212BLPAM12</v>
          </cell>
          <cell r="D1957" t="str">
            <v>XS212BLPAM12</v>
          </cell>
          <cell r="E1957" t="str">
            <v>Basic M12 Çıkık Kafa</v>
          </cell>
          <cell r="F1957">
            <v>1</v>
          </cell>
          <cell r="G1957">
            <v>884</v>
          </cell>
          <cell r="H1957">
            <v>4.1399999999999997</v>
          </cell>
          <cell r="I1957">
            <v>100643.4</v>
          </cell>
          <cell r="J1957">
            <v>568</v>
          </cell>
          <cell r="K1957" t="str">
            <v>YTL</v>
          </cell>
          <cell r="L1957">
            <v>150346.06955617978</v>
          </cell>
          <cell r="M1957">
            <v>0.33058841978976644</v>
          </cell>
          <cell r="N1957">
            <v>170.07473931694545</v>
          </cell>
          <cell r="O1957">
            <v>567.25</v>
          </cell>
          <cell r="P1957">
            <v>723.5</v>
          </cell>
        </row>
        <row r="1958">
          <cell r="C1958" t="str">
            <v>XS112BHPAL2</v>
          </cell>
          <cell r="D1958" t="str">
            <v>XS112BHPAL2</v>
          </cell>
          <cell r="E1958" t="str">
            <v>Medium M12 Düz</v>
          </cell>
          <cell r="F1958">
            <v>1</v>
          </cell>
          <cell r="G1958">
            <v>1419</v>
          </cell>
          <cell r="H1958">
            <v>5.3</v>
          </cell>
          <cell r="I1958">
            <v>206819.25</v>
          </cell>
          <cell r="J1958">
            <v>543</v>
          </cell>
          <cell r="K1958" t="str">
            <v>YTL</v>
          </cell>
          <cell r="L1958">
            <v>230713.86956738532</v>
          </cell>
          <cell r="M1958">
            <v>0.10356819731813455</v>
          </cell>
          <cell r="N1958">
            <v>162.58905536813623</v>
          </cell>
          <cell r="O1958">
            <v>542.29100000000005</v>
          </cell>
          <cell r="P1958">
            <v>691.7</v>
          </cell>
        </row>
        <row r="1959">
          <cell r="C1959" t="str">
            <v>XS112BHPAM12</v>
          </cell>
          <cell r="D1959" t="str">
            <v>XS112BHPAM12</v>
          </cell>
          <cell r="E1959" t="str">
            <v>Medium M12 Düz</v>
          </cell>
          <cell r="F1959">
            <v>1</v>
          </cell>
          <cell r="G1959">
            <v>1878</v>
          </cell>
          <cell r="H1959">
            <v>5.13</v>
          </cell>
          <cell r="I1959">
            <v>264938.84999999998</v>
          </cell>
          <cell r="J1959">
            <v>543</v>
          </cell>
          <cell r="K1959" t="str">
            <v>YTL</v>
          </cell>
          <cell r="L1959">
            <v>305342.24598135985</v>
          </cell>
          <cell r="M1959">
            <v>0.13232167023434541</v>
          </cell>
          <cell r="N1959">
            <v>162.58905536813623</v>
          </cell>
          <cell r="O1959">
            <v>542.29100000000005</v>
          </cell>
          <cell r="P1959">
            <v>691.7</v>
          </cell>
        </row>
        <row r="1960">
          <cell r="C1960" t="str">
            <v>XS118BLPAL2</v>
          </cell>
          <cell r="D1960" t="str">
            <v>XS118BLPAL2</v>
          </cell>
          <cell r="E1960" t="str">
            <v>Basic M18 Kesik Kafa</v>
          </cell>
          <cell r="F1960">
            <v>1</v>
          </cell>
          <cell r="G1960">
            <v>557</v>
          </cell>
          <cell r="H1960">
            <v>6.43</v>
          </cell>
          <cell r="I1960">
            <v>98491.524999999994</v>
          </cell>
          <cell r="J1960">
            <v>668</v>
          </cell>
          <cell r="K1960" t="str">
            <v>YTL</v>
          </cell>
          <cell r="L1960">
            <v>111409.73363748555</v>
          </cell>
          <cell r="M1960">
            <v>0.11595224416853846</v>
          </cell>
          <cell r="N1960">
            <v>200.01747511218232</v>
          </cell>
          <cell r="O1960">
            <v>667.08600000000013</v>
          </cell>
          <cell r="P1960">
            <v>850.9</v>
          </cell>
        </row>
        <row r="1961">
          <cell r="C1961" t="str">
            <v>XS118BLPAM12</v>
          </cell>
          <cell r="D1961" t="str">
            <v>XS118BLPAM12</v>
          </cell>
          <cell r="E1961" t="str">
            <v>Basic M18 Kesik Kafa</v>
          </cell>
          <cell r="F1961">
            <v>1</v>
          </cell>
          <cell r="G1961">
            <v>586</v>
          </cell>
          <cell r="H1961">
            <v>5.04</v>
          </cell>
          <cell r="I1961">
            <v>81219.600000000006</v>
          </cell>
          <cell r="J1961">
            <v>668</v>
          </cell>
          <cell r="K1961" t="str">
            <v>YTL</v>
          </cell>
          <cell r="L1961">
            <v>117210.24041573884</v>
          </cell>
          <cell r="M1961">
            <v>0.30706054597347326</v>
          </cell>
          <cell r="N1961">
            <v>200.01747511218232</v>
          </cell>
          <cell r="O1961">
            <v>667.08600000000013</v>
          </cell>
          <cell r="P1961">
            <v>850.9</v>
          </cell>
        </row>
        <row r="1962">
          <cell r="C1962" t="str">
            <v>XS218BLPAL2</v>
          </cell>
          <cell r="D1962" t="str">
            <v>XS218BLPAL2</v>
          </cell>
          <cell r="E1962" t="str">
            <v>Basic M18 Çıkık Kafa</v>
          </cell>
          <cell r="F1962">
            <v>1</v>
          </cell>
          <cell r="G1962">
            <v>1263</v>
          </cell>
          <cell r="H1962">
            <v>6.99</v>
          </cell>
          <cell r="I1962">
            <v>242780.17500000002</v>
          </cell>
          <cell r="J1962">
            <v>668</v>
          </cell>
          <cell r="K1962" t="str">
            <v>YTL</v>
          </cell>
          <cell r="L1962">
            <v>252622.07106668627</v>
          </cell>
          <cell r="M1962">
            <v>3.8958971498924279E-2</v>
          </cell>
          <cell r="N1962">
            <v>200.01747511218232</v>
          </cell>
          <cell r="O1962">
            <v>667.08600000000013</v>
          </cell>
          <cell r="P1962">
            <v>850.9</v>
          </cell>
        </row>
        <row r="1963">
          <cell r="C1963" t="str">
            <v>XS218BLPAM12</v>
          </cell>
          <cell r="D1963" t="str">
            <v>XS218BLPAM12</v>
          </cell>
          <cell r="E1963" t="str">
            <v>Basic M18 Çıkık Kafa</v>
          </cell>
          <cell r="F1963">
            <v>1</v>
          </cell>
          <cell r="G1963">
            <v>176</v>
          </cell>
          <cell r="H1963">
            <v>4.99</v>
          </cell>
          <cell r="I1963">
            <v>24151.599999999999</v>
          </cell>
          <cell r="J1963">
            <v>668</v>
          </cell>
          <cell r="K1963" t="str">
            <v>YTL</v>
          </cell>
          <cell r="L1963">
            <v>35203.075619744086</v>
          </cell>
          <cell r="M1963">
            <v>0.31393494531897459</v>
          </cell>
          <cell r="N1963">
            <v>200.01747511218232</v>
          </cell>
          <cell r="O1963">
            <v>667.08600000000013</v>
          </cell>
          <cell r="P1963">
            <v>850.9</v>
          </cell>
        </row>
        <row r="1964">
          <cell r="C1964" t="str">
            <v>XS118BHPAL2</v>
          </cell>
          <cell r="D1964" t="str">
            <v>XS118BHPAL2</v>
          </cell>
          <cell r="E1964" t="str">
            <v>Medium M12 Düz</v>
          </cell>
          <cell r="F1964">
            <v>1</v>
          </cell>
          <cell r="G1964">
            <v>5982</v>
          </cell>
          <cell r="H1964">
            <v>5.73</v>
          </cell>
          <cell r="I1964">
            <v>942613.65</v>
          </cell>
          <cell r="J1964">
            <v>636</v>
          </cell>
          <cell r="K1964" t="str">
            <v>YTL</v>
          </cell>
          <cell r="L1964">
            <v>1139186.9535524005</v>
          </cell>
          <cell r="M1964">
            <v>0.17255578896809973</v>
          </cell>
          <cell r="N1964">
            <v>190.43579965770653</v>
          </cell>
          <cell r="O1964">
            <v>635.32000000000005</v>
          </cell>
          <cell r="P1964">
            <v>810.1</v>
          </cell>
        </row>
        <row r="1965">
          <cell r="C1965" t="str">
            <v>XS118BHPAM12</v>
          </cell>
          <cell r="D1965" t="str">
            <v>XS118BHPAM12</v>
          </cell>
          <cell r="E1965" t="str">
            <v>Medium M12 Düz</v>
          </cell>
          <cell r="F1965">
            <v>1</v>
          </cell>
          <cell r="G1965">
            <v>655</v>
          </cell>
          <cell r="H1965">
            <v>5.73</v>
          </cell>
          <cell r="I1965">
            <v>103211.625</v>
          </cell>
          <cell r="J1965">
            <v>636</v>
          </cell>
          <cell r="K1965" t="str">
            <v>YTL</v>
          </cell>
          <cell r="L1965">
            <v>124735.44877579778</v>
          </cell>
          <cell r="M1965">
            <v>0.17255578896809975</v>
          </cell>
          <cell r="N1965">
            <v>190.43579965770653</v>
          </cell>
          <cell r="O1965">
            <v>635.32000000000005</v>
          </cell>
          <cell r="P1965">
            <v>810.1</v>
          </cell>
        </row>
        <row r="1966">
          <cell r="C1966" t="str">
            <v>XS130BLPAL2</v>
          </cell>
          <cell r="D1966" t="str">
            <v>XS130BLPAL2</v>
          </cell>
          <cell r="E1966" t="str">
            <v>Basic M30 Kesik Kafa</v>
          </cell>
          <cell r="F1966">
            <v>1</v>
          </cell>
          <cell r="G1966">
            <v>1472</v>
          </cell>
          <cell r="H1966">
            <v>8.99</v>
          </cell>
          <cell r="I1966">
            <v>363915.2</v>
          </cell>
          <cell r="J1966">
            <v>731</v>
          </cell>
          <cell r="K1966" t="str">
            <v>YTL</v>
          </cell>
          <cell r="L1966">
            <v>322193.41883220326</v>
          </cell>
          <cell r="M1966">
            <v>-0.12949296518537906</v>
          </cell>
          <cell r="N1966">
            <v>218.88139866318156</v>
          </cell>
          <cell r="O1966">
            <v>730.61800000000005</v>
          </cell>
          <cell r="P1966">
            <v>931.1</v>
          </cell>
        </row>
        <row r="1967">
          <cell r="C1967" t="str">
            <v>XS130BLPAM12</v>
          </cell>
          <cell r="D1967" t="str">
            <v>XS130BLPAM12</v>
          </cell>
          <cell r="E1967" t="str">
            <v>Basic M30 Kesik Kafa</v>
          </cell>
          <cell r="F1967">
            <v>1</v>
          </cell>
          <cell r="G1967">
            <v>16</v>
          </cell>
          <cell r="H1967">
            <v>7.68</v>
          </cell>
          <cell r="I1967">
            <v>3379.2</v>
          </cell>
          <cell r="J1967">
            <v>731</v>
          </cell>
          <cell r="K1967" t="str">
            <v>YTL</v>
          </cell>
          <cell r="L1967">
            <v>3502.1023786109049</v>
          </cell>
          <cell r="M1967">
            <v>3.5093885136405933E-2</v>
          </cell>
          <cell r="N1967">
            <v>218.88139866318156</v>
          </cell>
          <cell r="O1967">
            <v>730.61800000000005</v>
          </cell>
          <cell r="P1967">
            <v>931.1</v>
          </cell>
        </row>
        <row r="1968">
          <cell r="C1968" t="str">
            <v>XS230BLPAL2</v>
          </cell>
          <cell r="D1968" t="str">
            <v>XS230BLPAL2</v>
          </cell>
          <cell r="E1968" t="str">
            <v>Basic M30 Çıkık Kafa</v>
          </cell>
          <cell r="F1968">
            <v>1</v>
          </cell>
          <cell r="G1968">
            <v>2303</v>
          </cell>
          <cell r="H1968">
            <v>9.99</v>
          </cell>
          <cell r="I1968">
            <v>632691.67500000005</v>
          </cell>
          <cell r="J1968">
            <v>731</v>
          </cell>
          <cell r="K1968" t="str">
            <v>YTL</v>
          </cell>
          <cell r="L1968">
            <v>504083.86112130713</v>
          </cell>
          <cell r="M1968">
            <v>-0.25513178222490962</v>
          </cell>
          <cell r="N1968">
            <v>218.88139866318156</v>
          </cell>
          <cell r="O1968">
            <v>730.61800000000005</v>
          </cell>
          <cell r="P1968">
            <v>931.1</v>
          </cell>
        </row>
        <row r="1969">
          <cell r="C1969" t="str">
            <v>XS230BLPAM12</v>
          </cell>
          <cell r="D1969" t="str">
            <v>XS230BLPAM12</v>
          </cell>
          <cell r="E1969" t="str">
            <v>Basic M30 Çıkık Kafa</v>
          </cell>
          <cell r="F1969">
            <v>1</v>
          </cell>
          <cell r="G1969">
            <v>55</v>
          </cell>
          <cell r="H1969">
            <v>7.32</v>
          </cell>
          <cell r="I1969">
            <v>11071.5</v>
          </cell>
          <cell r="J1969">
            <v>731</v>
          </cell>
          <cell r="K1969" t="str">
            <v>YTL</v>
          </cell>
          <cell r="L1969">
            <v>12038.476926474985</v>
          </cell>
          <cell r="M1969">
            <v>8.0323859270636788E-2</v>
          </cell>
          <cell r="N1969">
            <v>218.88139866318156</v>
          </cell>
          <cell r="O1969">
            <v>730.61800000000005</v>
          </cell>
          <cell r="P1969">
            <v>931.1</v>
          </cell>
        </row>
        <row r="1970">
          <cell r="C1970" t="str">
            <v>XS130BHPAL2</v>
          </cell>
          <cell r="D1970" t="str">
            <v>XS130BHPAL2</v>
          </cell>
          <cell r="E1970" t="str">
            <v>Medium M12 Düz</v>
          </cell>
          <cell r="F1970">
            <v>1</v>
          </cell>
          <cell r="G1970">
            <v>2204</v>
          </cell>
          <cell r="H1970">
            <v>7.75</v>
          </cell>
          <cell r="I1970">
            <v>469727.5</v>
          </cell>
          <cell r="J1970">
            <v>720</v>
          </cell>
          <cell r="K1970" t="str">
            <v>YTL</v>
          </cell>
          <cell r="L1970">
            <v>475155.28578745486</v>
          </cell>
          <cell r="M1970">
            <v>1.1423183009444214E-2</v>
          </cell>
          <cell r="N1970">
            <v>215.58769772570548</v>
          </cell>
          <cell r="O1970">
            <v>719.27300000000014</v>
          </cell>
          <cell r="P1970">
            <v>917.1</v>
          </cell>
        </row>
        <row r="1971">
          <cell r="C1971" t="str">
            <v>XS130BHPAM12</v>
          </cell>
          <cell r="D1971" t="str">
            <v>XS130BHPAM12</v>
          </cell>
          <cell r="E1971" t="str">
            <v>Medium M12 Düz</v>
          </cell>
          <cell r="F1971">
            <v>1</v>
          </cell>
          <cell r="G1971">
            <v>1064</v>
          </cell>
          <cell r="H1971">
            <v>8.2799999999999994</v>
          </cell>
          <cell r="I1971">
            <v>242272.8</v>
          </cell>
          <cell r="J1971">
            <v>720</v>
          </cell>
          <cell r="K1971" t="str">
            <v>YTL</v>
          </cell>
          <cell r="L1971">
            <v>229385.31038015062</v>
          </cell>
          <cell r="M1971">
            <v>-5.6182715442813107E-2</v>
          </cell>
          <cell r="N1971">
            <v>215.58769772570548</v>
          </cell>
          <cell r="O1971">
            <v>719.27300000000014</v>
          </cell>
          <cell r="P1971">
            <v>917.1</v>
          </cell>
        </row>
        <row r="1972">
          <cell r="C1972" t="str">
            <v>XS1M12KP340</v>
          </cell>
          <cell r="D1972" t="str">
            <v>XS1M12KP340</v>
          </cell>
          <cell r="E1972" t="str">
            <v>EvrenselM12 Kesik Kafa</v>
          </cell>
          <cell r="F1972">
            <v>1</v>
          </cell>
          <cell r="G1972">
            <v>27</v>
          </cell>
          <cell r="H1972">
            <v>12.04</v>
          </cell>
          <cell r="I1972">
            <v>8939.6999999999989</v>
          </cell>
          <cell r="J1972">
            <v>1641</v>
          </cell>
          <cell r="K1972" t="str">
            <v>YTL</v>
          </cell>
          <cell r="L1972">
            <v>13266.727948795602</v>
          </cell>
          <cell r="M1972">
            <v>0.32615637898781402</v>
          </cell>
          <cell r="N1972">
            <v>491.36029439983713</v>
          </cell>
          <cell r="O1972">
            <v>1640.4870000000001</v>
          </cell>
          <cell r="P1972">
            <v>2090.1999999999998</v>
          </cell>
        </row>
        <row r="1973">
          <cell r="C1973" t="str">
            <v>XS2M12KP340</v>
          </cell>
          <cell r="D1973" t="str">
            <v>XS2M12KP340</v>
          </cell>
          <cell r="E1973" t="str">
            <v>EvrenselM12 Çıkık Kafa</v>
          </cell>
          <cell r="F1973">
            <v>1</v>
          </cell>
          <cell r="G1973">
            <v>106</v>
          </cell>
          <cell r="H1973">
            <v>12.23</v>
          </cell>
          <cell r="I1973">
            <v>35650.450000000004</v>
          </cell>
          <cell r="J1973">
            <v>1641</v>
          </cell>
          <cell r="K1973" t="str">
            <v>YTL</v>
          </cell>
          <cell r="L1973">
            <v>52084.191206382733</v>
          </cell>
          <cell r="M1973">
            <v>0.31552263413795378</v>
          </cell>
          <cell r="N1973">
            <v>491.36029439983713</v>
          </cell>
          <cell r="O1973">
            <v>1640.4870000000001</v>
          </cell>
          <cell r="P1973">
            <v>2090.1999999999998</v>
          </cell>
        </row>
        <row r="1974">
          <cell r="C1974" t="str">
            <v>XS1M18KP340</v>
          </cell>
          <cell r="D1974" t="str">
            <v>XS1M18KP340</v>
          </cell>
          <cell r="E1974" t="str">
            <v>EvrenselM18 Kesik Kafa</v>
          </cell>
          <cell r="F1974">
            <v>1</v>
          </cell>
          <cell r="G1974">
            <v>139</v>
          </cell>
          <cell r="H1974">
            <v>13.16</v>
          </cell>
          <cell r="I1974">
            <v>50304.1</v>
          </cell>
          <cell r="J1974">
            <v>1709</v>
          </cell>
          <cell r="K1974" t="str">
            <v>YTL</v>
          </cell>
          <cell r="L1974">
            <v>71129.268308943152</v>
          </cell>
          <cell r="M1974">
            <v>0.29277917240046719</v>
          </cell>
          <cell r="N1974">
            <v>511.7213547405982</v>
          </cell>
          <cell r="O1974">
            <v>1708.557</v>
          </cell>
          <cell r="P1974">
            <v>2176.7999999999997</v>
          </cell>
        </row>
        <row r="1975">
          <cell r="C1975" t="str">
            <v>XS2M18KP340</v>
          </cell>
          <cell r="D1975" t="str">
            <v>XS2M18KP340</v>
          </cell>
          <cell r="E1975" t="str">
            <v>EvrenselM18 Çıkık Kafa</v>
          </cell>
          <cell r="F1975">
            <v>1</v>
          </cell>
          <cell r="G1975">
            <v>186</v>
          </cell>
          <cell r="H1975">
            <v>14.34</v>
          </cell>
          <cell r="I1975">
            <v>73349.099999999991</v>
          </cell>
          <cell r="J1975">
            <v>1723</v>
          </cell>
          <cell r="K1975" t="str">
            <v>YTL</v>
          </cell>
          <cell r="L1975">
            <v>95959.880821859217</v>
          </cell>
          <cell r="M1975">
            <v>0.2356274375104121</v>
          </cell>
          <cell r="N1975">
            <v>515.91333775193129</v>
          </cell>
          <cell r="O1975">
            <v>1722.1709999999998</v>
          </cell>
          <cell r="P1975">
            <v>2194.6</v>
          </cell>
        </row>
        <row r="1976">
          <cell r="C1976" t="str">
            <v>XS1M30KP340</v>
          </cell>
          <cell r="D1976" t="str">
            <v>XS1M30KP340</v>
          </cell>
          <cell r="E1976" t="str">
            <v>EvrenselM30 Kesik Kafa</v>
          </cell>
          <cell r="F1976">
            <v>1</v>
          </cell>
          <cell r="G1976">
            <v>85</v>
          </cell>
          <cell r="H1976">
            <v>15.23</v>
          </cell>
          <cell r="I1976">
            <v>35600.125</v>
          </cell>
          <cell r="J1976">
            <v>2043</v>
          </cell>
          <cell r="K1976" t="str">
            <v>YTL</v>
          </cell>
          <cell r="L1976">
            <v>51997.057845218595</v>
          </cell>
          <cell r="M1976">
            <v>0.31534347374091626</v>
          </cell>
          <cell r="N1976">
            <v>611.73009229668935</v>
          </cell>
          <cell r="O1976">
            <v>2042.1000000000001</v>
          </cell>
          <cell r="P1976">
            <v>2602.1999999999998</v>
          </cell>
        </row>
        <row r="1977">
          <cell r="C1977" t="str">
            <v>XS2M30KP340</v>
          </cell>
          <cell r="D1977" t="str">
            <v>XS2M30KP340</v>
          </cell>
          <cell r="E1977" t="str">
            <v>EvrenselM30 Çıkık Kafa</v>
          </cell>
          <cell r="F1977">
            <v>1</v>
          </cell>
          <cell r="G1977">
            <v>123</v>
          </cell>
          <cell r="H1977">
            <v>15.59</v>
          </cell>
          <cell r="I1977">
            <v>52733.174999999996</v>
          </cell>
          <cell r="J1977">
            <v>2052</v>
          </cell>
          <cell r="K1977" t="str">
            <v>YTL</v>
          </cell>
          <cell r="L1977">
            <v>75574.267437746064</v>
          </cell>
          <cell r="M1977">
            <v>0.30223372600417608</v>
          </cell>
          <cell r="N1977">
            <v>614.42493851826066</v>
          </cell>
          <cell r="O1977">
            <v>2051.1759999999999</v>
          </cell>
          <cell r="P1977">
            <v>2613.6999999999998</v>
          </cell>
        </row>
        <row r="1978">
          <cell r="C1978" t="str">
            <v>XS112B3PCL2</v>
          </cell>
          <cell r="D1978" t="str">
            <v>XS112B3PCL2</v>
          </cell>
          <cell r="E1978" t="str">
            <v>EvrenselM12 Kesik Kafa</v>
          </cell>
          <cell r="F1978">
            <v>1</v>
          </cell>
          <cell r="G1978">
            <v>17</v>
          </cell>
          <cell r="H1978">
            <v>11.07</v>
          </cell>
          <cell r="I1978">
            <v>5175.2250000000004</v>
          </cell>
          <cell r="J1978">
            <v>1158</v>
          </cell>
          <cell r="K1978" t="str">
            <v>YTL</v>
          </cell>
          <cell r="L1978">
            <v>5894.5269686503307</v>
          </cell>
          <cell r="M1978">
            <v>0.12202878576616791</v>
          </cell>
          <cell r="N1978">
            <v>346.736880508843</v>
          </cell>
          <cell r="O1978">
            <v>1157.19</v>
          </cell>
          <cell r="P1978">
            <v>1475</v>
          </cell>
        </row>
        <row r="1979">
          <cell r="C1979" t="str">
            <v>XS112B3PCM12</v>
          </cell>
          <cell r="D1979" t="str">
            <v>XS112B3PCM12</v>
          </cell>
          <cell r="E1979" t="str">
            <v>EvrenselM12 Kesik Kafa</v>
          </cell>
          <cell r="F1979">
            <v>1</v>
          </cell>
          <cell r="G1979">
            <v>76</v>
          </cell>
          <cell r="H1979">
            <v>8.49</v>
          </cell>
          <cell r="I1979">
            <v>17744.099999999999</v>
          </cell>
          <cell r="J1979">
            <v>1158</v>
          </cell>
          <cell r="K1979" t="str">
            <v>YTL</v>
          </cell>
          <cell r="L1979">
            <v>26352.002918672068</v>
          </cell>
          <cell r="M1979">
            <v>0.32665080317567902</v>
          </cell>
          <cell r="N1979">
            <v>346.736880508843</v>
          </cell>
          <cell r="O1979">
            <v>1157.19</v>
          </cell>
          <cell r="P1979">
            <v>1475</v>
          </cell>
        </row>
        <row r="1980">
          <cell r="C1980" t="str">
            <v>XS118B3PCL2</v>
          </cell>
          <cell r="D1980" t="str">
            <v>XS118B3PCL2</v>
          </cell>
          <cell r="E1980" t="str">
            <v>EvrenselM18 Kesik Kafa</v>
          </cell>
          <cell r="F1980">
            <v>1</v>
          </cell>
          <cell r="G1980">
            <v>10</v>
          </cell>
          <cell r="H1980">
            <v>12.29</v>
          </cell>
          <cell r="I1980">
            <v>3379.7499999999995</v>
          </cell>
          <cell r="J1980">
            <v>1455</v>
          </cell>
          <cell r="K1980" t="str">
            <v>YTL</v>
          </cell>
          <cell r="L1980">
            <v>4356.6680582069657</v>
          </cell>
          <cell r="M1980">
            <v>0.22423513684194418</v>
          </cell>
          <cell r="N1980">
            <v>435.66680582069654</v>
          </cell>
          <cell r="O1980">
            <v>1454.4289999999999</v>
          </cell>
          <cell r="P1980">
            <v>1853.3</v>
          </cell>
        </row>
        <row r="1981">
          <cell r="C1981" t="str">
            <v>XS118B3PCM12</v>
          </cell>
          <cell r="D1981" t="str">
            <v>XS118B3PCM12</v>
          </cell>
          <cell r="E1981" t="str">
            <v>EvrenselM18 Kesik Kafa</v>
          </cell>
          <cell r="F1981">
            <v>1</v>
          </cell>
          <cell r="G1981">
            <v>165</v>
          </cell>
          <cell r="H1981">
            <v>9.5299999999999994</v>
          </cell>
          <cell r="I1981">
            <v>43242.374999999993</v>
          </cell>
          <cell r="J1981">
            <v>1455</v>
          </cell>
          <cell r="K1981" t="str">
            <v>YTL</v>
          </cell>
          <cell r="L1981">
            <v>71885.022960414935</v>
          </cell>
          <cell r="M1981">
            <v>0.3984508424819958</v>
          </cell>
          <cell r="N1981">
            <v>435.66680582069654</v>
          </cell>
          <cell r="O1981">
            <v>1454.4289999999999</v>
          </cell>
          <cell r="P1981">
            <v>1853.3</v>
          </cell>
        </row>
        <row r="1982">
          <cell r="C1982" t="str">
            <v>XS130B3PCL2</v>
          </cell>
          <cell r="D1982" t="str">
            <v>XS130B3PCL2</v>
          </cell>
          <cell r="E1982" t="str">
            <v>EvrenselM30 Kesik Kafa</v>
          </cell>
          <cell r="F1982">
            <v>1</v>
          </cell>
          <cell r="G1982">
            <v>3</v>
          </cell>
          <cell r="H1982">
            <v>13.82</v>
          </cell>
          <cell r="I1982">
            <v>1140.1500000000001</v>
          </cell>
          <cell r="J1982">
            <v>1593</v>
          </cell>
          <cell r="K1982" t="str">
            <v>YTL</v>
          </cell>
          <cell r="L1982">
            <v>1430.9633436543702</v>
          </cell>
          <cell r="M1982">
            <v>0.20322906589046219</v>
          </cell>
          <cell r="N1982">
            <v>476.98778121812342</v>
          </cell>
          <cell r="O1982">
            <v>1592.8379999999997</v>
          </cell>
          <cell r="P1982">
            <v>2029.1</v>
          </cell>
        </row>
        <row r="1983">
          <cell r="C1983" t="str">
            <v>XS130B3PCM12</v>
          </cell>
          <cell r="D1983" t="str">
            <v>XS130B3PCM12</v>
          </cell>
          <cell r="E1983" t="str">
            <v>EvrenselM30 Kesik Kafa</v>
          </cell>
          <cell r="F1983">
            <v>1</v>
          </cell>
          <cell r="G1983">
            <v>2</v>
          </cell>
          <cell r="H1983">
            <v>11.89</v>
          </cell>
          <cell r="I1983">
            <v>653.95000000000005</v>
          </cell>
          <cell r="J1983">
            <v>1593</v>
          </cell>
          <cell r="K1983" t="str">
            <v>YTL</v>
          </cell>
          <cell r="L1983">
            <v>953.97556243624683</v>
          </cell>
          <cell r="M1983">
            <v>0.31450026001719217</v>
          </cell>
          <cell r="N1983">
            <v>476.98778121812342</v>
          </cell>
          <cell r="O1983">
            <v>1592.8379999999997</v>
          </cell>
          <cell r="P1983">
            <v>2029.1</v>
          </cell>
        </row>
        <row r="1984">
          <cell r="C1984" t="str">
            <v>XS7C2A1PAM12</v>
          </cell>
          <cell r="D1984" t="str">
            <v>XS7C2A1PAM12</v>
          </cell>
          <cell r="E1984" t="str">
            <v>Kübik Format</v>
          </cell>
          <cell r="F1984">
            <v>1</v>
          </cell>
          <cell r="G1984">
            <v>1</v>
          </cell>
          <cell r="H1984">
            <v>11.72</v>
          </cell>
          <cell r="I1984">
            <v>322.3</v>
          </cell>
          <cell r="J1984">
            <v>1854</v>
          </cell>
          <cell r="K1984" t="str">
            <v>YTL</v>
          </cell>
          <cell r="L1984">
            <v>555.1383216436916</v>
          </cell>
          <cell r="M1984">
            <v>0.41942397518926078</v>
          </cell>
          <cell r="N1984">
            <v>555.1383216436916</v>
          </cell>
          <cell r="O1984">
            <v>1853.7729999999999</v>
          </cell>
          <cell r="P1984">
            <v>2361.5</v>
          </cell>
        </row>
        <row r="1985">
          <cell r="C1985" t="str">
            <v>XS8C2A1PCM12</v>
          </cell>
          <cell r="D1985" t="str">
            <v>XS8C2A1PCM12</v>
          </cell>
          <cell r="E1985" t="str">
            <v>Kübik Format</v>
          </cell>
          <cell r="F1985">
            <v>1</v>
          </cell>
          <cell r="G1985">
            <v>1219</v>
          </cell>
          <cell r="H1985">
            <v>11.9</v>
          </cell>
          <cell r="I1985">
            <v>398917.75</v>
          </cell>
          <cell r="J1985">
            <v>1838</v>
          </cell>
          <cell r="K1985" t="str">
            <v>YTL</v>
          </cell>
          <cell r="L1985">
            <v>670873.58289415704</v>
          </cell>
          <cell r="M1985">
            <v>0.40537567707009148</v>
          </cell>
          <cell r="N1985">
            <v>550.34748391645371</v>
          </cell>
          <cell r="O1985">
            <v>1837.89</v>
          </cell>
          <cell r="P1985">
            <v>2341.1</v>
          </cell>
        </row>
        <row r="1986">
          <cell r="C1986" t="str">
            <v>XS8C2A4PCM12</v>
          </cell>
          <cell r="D1986" t="str">
            <v>XS8C2A4PCM12</v>
          </cell>
          <cell r="E1986" t="str">
            <v>Kübik Format</v>
          </cell>
          <cell r="F1986">
            <v>1</v>
          </cell>
          <cell r="G1986">
            <v>716</v>
          </cell>
          <cell r="H1986">
            <v>12.24</v>
          </cell>
          <cell r="I1986">
            <v>241005.6</v>
          </cell>
          <cell r="J1986">
            <v>2167</v>
          </cell>
          <cell r="K1986" t="str">
            <v>YTL</v>
          </cell>
          <cell r="L1986">
            <v>464583.10463287268</v>
          </cell>
          <cell r="M1986">
            <v>0.48124329620111828</v>
          </cell>
          <cell r="N1986">
            <v>648.85908468278308</v>
          </cell>
          <cell r="O1986">
            <v>2166.895</v>
          </cell>
          <cell r="P1986">
            <v>2760.2</v>
          </cell>
        </row>
        <row r="1987">
          <cell r="C1987" t="str">
            <v>XS8C4A1PCG13</v>
          </cell>
          <cell r="D1987" t="str">
            <v>XS8C4A1PCG13</v>
          </cell>
          <cell r="E1987" t="str">
            <v>Kübik Format</v>
          </cell>
          <cell r="F1987">
            <v>1</v>
          </cell>
          <cell r="G1987">
            <v>3176</v>
          </cell>
          <cell r="H1987">
            <v>13.99</v>
          </cell>
          <cell r="I1987">
            <v>1221886.5999999999</v>
          </cell>
          <cell r="J1987">
            <v>2015</v>
          </cell>
          <cell r="K1987" t="str">
            <v>YTL</v>
          </cell>
          <cell r="L1987">
            <v>1916227.2970462972</v>
          </cell>
          <cell r="M1987">
            <v>0.36234777477419561</v>
          </cell>
          <cell r="N1987">
            <v>603.34612627402305</v>
          </cell>
          <cell r="O1987">
            <v>2014.8720000000001</v>
          </cell>
          <cell r="P1987">
            <v>2566.6</v>
          </cell>
        </row>
        <row r="1988">
          <cell r="C1988" t="str">
            <v>XS8C4A4PCG13</v>
          </cell>
          <cell r="D1988" t="str">
            <v>XS8C4A4PCG13</v>
          </cell>
          <cell r="E1988" t="str">
            <v>Kübik Format</v>
          </cell>
          <cell r="F1988">
            <v>1</v>
          </cell>
          <cell r="G1988">
            <v>2115</v>
          </cell>
          <cell r="H1988">
            <v>14.29</v>
          </cell>
          <cell r="I1988">
            <v>831142.125</v>
          </cell>
          <cell r="J1988">
            <v>2269</v>
          </cell>
          <cell r="K1988" t="str">
            <v>YTL</v>
          </cell>
          <cell r="L1988">
            <v>1436932.4280351507</v>
          </cell>
          <cell r="M1988">
            <v>0.42158579708824812</v>
          </cell>
          <cell r="N1988">
            <v>679.40067519392471</v>
          </cell>
          <cell r="O1988">
            <v>2269</v>
          </cell>
          <cell r="P1988">
            <v>2890.1</v>
          </cell>
        </row>
        <row r="1989">
          <cell r="C1989" t="str">
            <v>XS7C2A1MAU20</v>
          </cell>
          <cell r="D1989" t="str">
            <v>XS7C2A1MAU20</v>
          </cell>
          <cell r="E1989" t="str">
            <v>Kübik Format</v>
          </cell>
          <cell r="F1989">
            <v>1</v>
          </cell>
          <cell r="G1989">
            <v>1</v>
          </cell>
          <cell r="H1989">
            <v>13.88</v>
          </cell>
          <cell r="I1989">
            <v>381.70000000000005</v>
          </cell>
          <cell r="J1989">
            <v>2782</v>
          </cell>
          <cell r="K1989" t="str">
            <v>YTL</v>
          </cell>
          <cell r="L1989">
            <v>833.00690982348988</v>
          </cell>
          <cell r="M1989">
            <v>0.54178051166360619</v>
          </cell>
          <cell r="N1989">
            <v>833.00690982348988</v>
          </cell>
          <cell r="O1989">
            <v>2781.7939999999999</v>
          </cell>
          <cell r="P1989">
            <v>3543.5</v>
          </cell>
        </row>
        <row r="1990">
          <cell r="C1990" t="str">
            <v>XS8C2A1MAU20</v>
          </cell>
          <cell r="D1990" t="str">
            <v>XS8C2A1MAU20</v>
          </cell>
          <cell r="E1990" t="str">
            <v>Kübik Format</v>
          </cell>
          <cell r="F1990">
            <v>1</v>
          </cell>
          <cell r="G1990">
            <v>4</v>
          </cell>
          <cell r="H1990">
            <v>13.52</v>
          </cell>
          <cell r="I1990">
            <v>1487.2</v>
          </cell>
          <cell r="J1990">
            <v>2156</v>
          </cell>
          <cell r="K1990" t="str">
            <v>YTL</v>
          </cell>
          <cell r="L1990">
            <v>2582.2615349812281</v>
          </cell>
          <cell r="M1990">
            <v>0.4240707303062502</v>
          </cell>
          <cell r="N1990">
            <v>645.56538374530703</v>
          </cell>
          <cell r="O1990">
            <v>2155.5500000000002</v>
          </cell>
          <cell r="P1990">
            <v>2746.1</v>
          </cell>
        </row>
        <row r="1991">
          <cell r="C1991" t="str">
            <v>XS8C2A4MAU20</v>
          </cell>
          <cell r="D1991" t="str">
            <v>XS8C2A4MAU20</v>
          </cell>
          <cell r="E1991" t="str">
            <v>Kübik Format</v>
          </cell>
          <cell r="F1991">
            <v>1</v>
          </cell>
          <cell r="G1991">
            <v>5</v>
          </cell>
          <cell r="H1991">
            <v>14.22</v>
          </cell>
          <cell r="I1991">
            <v>1955.2500000000002</v>
          </cell>
          <cell r="J1991">
            <v>2245</v>
          </cell>
          <cell r="K1991" t="str">
            <v>YTL</v>
          </cell>
          <cell r="L1991">
            <v>3361.0720930153393</v>
          </cell>
          <cell r="M1991">
            <v>0.41826597410296107</v>
          </cell>
          <cell r="N1991">
            <v>672.21441860306788</v>
          </cell>
          <cell r="O1991">
            <v>2244.0409999999997</v>
          </cell>
          <cell r="P1991">
            <v>2859.5</v>
          </cell>
        </row>
        <row r="1992">
          <cell r="C1992" t="str">
            <v>XS7C4A1MPG13</v>
          </cell>
          <cell r="D1992" t="str">
            <v>XS7C4A1MPG13</v>
          </cell>
          <cell r="E1992" t="str">
            <v>Kübik Format</v>
          </cell>
          <cell r="F1992">
            <v>1</v>
          </cell>
          <cell r="G1992">
            <v>188</v>
          </cell>
          <cell r="H1992">
            <v>15.2</v>
          </cell>
          <cell r="I1992">
            <v>78584</v>
          </cell>
          <cell r="J1992">
            <v>2333</v>
          </cell>
          <cell r="K1992" t="str">
            <v>YTL</v>
          </cell>
          <cell r="L1992">
            <v>131330.03690734075</v>
          </cell>
          <cell r="M1992">
            <v>0.40162965114032101</v>
          </cell>
          <cell r="N1992">
            <v>698.56402610287626</v>
          </cell>
          <cell r="O1992">
            <v>2332.5320000000002</v>
          </cell>
          <cell r="P1992">
            <v>2971.6</v>
          </cell>
        </row>
        <row r="1993">
          <cell r="C1993" t="str">
            <v>XS8C4A1MPG13</v>
          </cell>
          <cell r="D1993" t="str">
            <v>XS8C4A1MPG13</v>
          </cell>
          <cell r="E1993" t="str">
            <v>Kübik Format</v>
          </cell>
          <cell r="F1993">
            <v>1</v>
          </cell>
          <cell r="G1993">
            <v>571</v>
          </cell>
          <cell r="H1993">
            <v>15.2</v>
          </cell>
          <cell r="I1993">
            <v>238677.99999999997</v>
          </cell>
          <cell r="J1993">
            <v>2308</v>
          </cell>
          <cell r="K1993" t="str">
            <v>YTL</v>
          </cell>
          <cell r="L1993">
            <v>394605.73336997227</v>
          </cell>
          <cell r="M1993">
            <v>0.39514816989184098</v>
          </cell>
          <cell r="N1993">
            <v>691.07834215406706</v>
          </cell>
          <cell r="O1993">
            <v>2307.5729999999999</v>
          </cell>
          <cell r="P1993">
            <v>2939.7</v>
          </cell>
        </row>
        <row r="1994">
          <cell r="C1994" t="str">
            <v>XS8C4A4MPG13</v>
          </cell>
          <cell r="D1994" t="str">
            <v>XS8C4A4MPG13</v>
          </cell>
          <cell r="E1994" t="str">
            <v>Kübik Format</v>
          </cell>
          <cell r="F1994">
            <v>1</v>
          </cell>
          <cell r="G1994">
            <v>1000</v>
          </cell>
          <cell r="H1994">
            <v>15.54</v>
          </cell>
          <cell r="I1994">
            <v>427350</v>
          </cell>
          <cell r="J1994">
            <v>2442</v>
          </cell>
          <cell r="K1994" t="str">
            <v>YTL</v>
          </cell>
          <cell r="L1994">
            <v>731201.6081196845</v>
          </cell>
          <cell r="M1994">
            <v>0.41555106655338409</v>
          </cell>
          <cell r="N1994">
            <v>731.20160811968447</v>
          </cell>
          <cell r="O1994">
            <v>2441.444</v>
          </cell>
          <cell r="P1994">
            <v>3110.4</v>
          </cell>
        </row>
        <row r="1995">
          <cell r="C1995" t="str">
            <v>XS9C2A2A1M12</v>
          </cell>
          <cell r="D1995" t="str">
            <v>XS9C2A2A1M12</v>
          </cell>
          <cell r="E1995" t="str">
            <v>Kübik Format</v>
          </cell>
          <cell r="F1995">
            <v>1</v>
          </cell>
          <cell r="G1995">
            <v>118</v>
          </cell>
          <cell r="H1995">
            <v>15.34</v>
          </cell>
          <cell r="I1995">
            <v>49778.299999999996</v>
          </cell>
          <cell r="J1995">
            <v>2487</v>
          </cell>
          <cell r="K1995" t="str">
            <v>YTL</v>
          </cell>
          <cell r="L1995">
            <v>87871.749028849837</v>
          </cell>
          <cell r="M1995">
            <v>0.43351190171875487</v>
          </cell>
          <cell r="N1995">
            <v>744.67583922754102</v>
          </cell>
          <cell r="O1995">
            <v>2486.8240000000001</v>
          </cell>
          <cell r="P1995">
            <v>3167.7</v>
          </cell>
        </row>
        <row r="1996">
          <cell r="C1996" t="str">
            <v>XS9C2A2A2M12</v>
          </cell>
          <cell r="D1996" t="str">
            <v>XS9C2A2A2M12</v>
          </cell>
          <cell r="E1996" t="str">
            <v>Kübik Format</v>
          </cell>
          <cell r="F1996">
            <v>1</v>
          </cell>
          <cell r="G1996">
            <v>120</v>
          </cell>
          <cell r="H1996">
            <v>15.34</v>
          </cell>
          <cell r="I1996">
            <v>50622</v>
          </cell>
          <cell r="J1996">
            <v>2487</v>
          </cell>
          <cell r="K1996" t="str">
            <v>YTL</v>
          </cell>
          <cell r="L1996">
            <v>89361.100707304926</v>
          </cell>
          <cell r="M1996">
            <v>0.43351190171875481</v>
          </cell>
          <cell r="N1996">
            <v>744.67583922754102</v>
          </cell>
          <cell r="O1996">
            <v>2486.8240000000001</v>
          </cell>
          <cell r="P1996">
            <v>3167.7</v>
          </cell>
        </row>
        <row r="1997">
          <cell r="C1997" t="str">
            <v>XS9C4A2A1G13</v>
          </cell>
          <cell r="D1997" t="str">
            <v>XS9C4A2A1G13</v>
          </cell>
          <cell r="E1997" t="str">
            <v>Kübik Format</v>
          </cell>
          <cell r="F1997">
            <v>1</v>
          </cell>
          <cell r="G1997">
            <v>5</v>
          </cell>
          <cell r="H1997">
            <v>23.22</v>
          </cell>
          <cell r="I1997">
            <v>3192.75</v>
          </cell>
          <cell r="J1997">
            <v>3767</v>
          </cell>
          <cell r="K1997" t="str">
            <v>YTL</v>
          </cell>
          <cell r="L1997">
            <v>5639.7142870328653</v>
          </cell>
          <cell r="M1997">
            <v>0.43388089582109812</v>
          </cell>
          <cell r="N1997">
            <v>1127.942857406573</v>
          </cell>
          <cell r="O1997">
            <v>3766.5400000000004</v>
          </cell>
          <cell r="P1997">
            <v>4798.1000000000004</v>
          </cell>
        </row>
        <row r="1998">
          <cell r="C1998" t="str">
            <v>XS9C4A2A2G13</v>
          </cell>
          <cell r="D1998" t="str">
            <v>XS9C4A2A2G13</v>
          </cell>
          <cell r="E1998" t="str">
            <v>Kübik Format</v>
          </cell>
          <cell r="F1998">
            <v>1</v>
          </cell>
          <cell r="G1998">
            <v>109</v>
          </cell>
          <cell r="H1998">
            <v>23.22</v>
          </cell>
          <cell r="I1998">
            <v>69601.95</v>
          </cell>
          <cell r="J1998">
            <v>3449</v>
          </cell>
          <cell r="K1998" t="str">
            <v>YTL</v>
          </cell>
          <cell r="L1998">
            <v>112567.02037597146</v>
          </cell>
          <cell r="M1998">
            <v>0.38168435330764766</v>
          </cell>
          <cell r="N1998">
            <v>1032.7249575777198</v>
          </cell>
          <cell r="O1998">
            <v>3448.88</v>
          </cell>
          <cell r="P1998">
            <v>4393</v>
          </cell>
        </row>
        <row r="1999">
          <cell r="C1999" t="str">
            <v>XZCPV1865L2</v>
          </cell>
          <cell r="D1999" t="str">
            <v>XZCPV1865L2</v>
          </cell>
          <cell r="E1999" t="str">
            <v>Kablolu Konnektör</v>
          </cell>
          <cell r="F1999">
            <v>1</v>
          </cell>
          <cell r="G1999">
            <v>1</v>
          </cell>
          <cell r="H1999">
            <v>2.5</v>
          </cell>
          <cell r="I1999">
            <v>68.75</v>
          </cell>
          <cell r="J1999">
            <v>511</v>
          </cell>
          <cell r="K1999" t="str">
            <v>YTL</v>
          </cell>
          <cell r="L1999">
            <v>153.00737991366043</v>
          </cell>
          <cell r="M1999">
            <v>0.55067526782829357</v>
          </cell>
          <cell r="N1999">
            <v>153.00737991366043</v>
          </cell>
          <cell r="O1999">
            <v>510.52500000000003</v>
          </cell>
          <cell r="P1999">
            <v>650.9</v>
          </cell>
        </row>
        <row r="2000">
          <cell r="C2000" t="str">
            <v>XZCPV1965L2</v>
          </cell>
          <cell r="D2000" t="str">
            <v>XZCPV1965L2</v>
          </cell>
          <cell r="E2000" t="str">
            <v>Kablolu Konnektör</v>
          </cell>
          <cell r="F2000">
            <v>1</v>
          </cell>
          <cell r="G2000">
            <v>1</v>
          </cell>
          <cell r="H2000">
            <v>2.39</v>
          </cell>
          <cell r="I2000">
            <v>65.725000000000009</v>
          </cell>
          <cell r="J2000">
            <v>511</v>
          </cell>
          <cell r="K2000" t="str">
            <v>YTL</v>
          </cell>
          <cell r="L2000">
            <v>153.00737991366043</v>
          </cell>
          <cell r="M2000">
            <v>0.57044555604384861</v>
          </cell>
          <cell r="N2000">
            <v>153.00737991366043</v>
          </cell>
          <cell r="O2000">
            <v>510.52500000000003</v>
          </cell>
          <cell r="P2000">
            <v>650.9</v>
          </cell>
        </row>
        <row r="2001">
          <cell r="C2001" t="str">
            <v>XS7J1A1PAL2</v>
          </cell>
          <cell r="D2001" t="str">
            <v>XS7J1A1PAL2</v>
          </cell>
          <cell r="E2001" t="str">
            <v>Optimum J Form</v>
          </cell>
          <cell r="F2001">
            <v>1</v>
          </cell>
          <cell r="G2001">
            <v>36</v>
          </cell>
          <cell r="H2001">
            <v>5.97</v>
          </cell>
          <cell r="I2001">
            <v>5910.2999999999993</v>
          </cell>
          <cell r="J2001">
            <v>1439</v>
          </cell>
          <cell r="K2001" t="str">
            <v>YTL</v>
          </cell>
          <cell r="L2001">
            <v>15511.534851364509</v>
          </cell>
          <cell r="M2001">
            <v>0.61897387611000432</v>
          </cell>
          <cell r="N2001">
            <v>430.8759680934586</v>
          </cell>
          <cell r="O2001">
            <v>1438.546</v>
          </cell>
          <cell r="P2001">
            <v>1832.8999999999999</v>
          </cell>
        </row>
        <row r="2002">
          <cell r="C2002" t="str">
            <v>XS7J1A1NAL2</v>
          </cell>
          <cell r="D2002" t="str">
            <v>XS7J1A1NAL2</v>
          </cell>
          <cell r="E2002" t="str">
            <v>Optimum J Form</v>
          </cell>
          <cell r="F2002">
            <v>1</v>
          </cell>
          <cell r="G2002">
            <v>1</v>
          </cell>
          <cell r="H2002">
            <v>5.97</v>
          </cell>
          <cell r="I2002">
            <v>164.17499999999998</v>
          </cell>
          <cell r="J2002">
            <v>1439</v>
          </cell>
          <cell r="K2002" t="str">
            <v>YTL</v>
          </cell>
          <cell r="L2002">
            <v>430.8759680934586</v>
          </cell>
          <cell r="M2002">
            <v>0.61897387611000443</v>
          </cell>
          <cell r="N2002">
            <v>430.8759680934586</v>
          </cell>
          <cell r="O2002">
            <v>1438.546</v>
          </cell>
          <cell r="P2002">
            <v>1832.8999999999999</v>
          </cell>
        </row>
        <row r="2003">
          <cell r="C2003" t="str">
            <v>XS7F1A1PAL2</v>
          </cell>
          <cell r="D2003" t="str">
            <v>XS7F1A1PAL2</v>
          </cell>
          <cell r="E2003" t="str">
            <v>Optimum F Form</v>
          </cell>
          <cell r="F2003">
            <v>1</v>
          </cell>
          <cell r="G2003">
            <v>38</v>
          </cell>
          <cell r="H2003">
            <v>5.9</v>
          </cell>
          <cell r="I2003">
            <v>6165.5000000000009</v>
          </cell>
          <cell r="J2003">
            <v>1734</v>
          </cell>
          <cell r="K2003" t="str">
            <v>YTL</v>
          </cell>
          <cell r="L2003">
            <v>19729.867470197481</v>
          </cell>
          <cell r="M2003">
            <v>0.68750423644187364</v>
          </cell>
          <cell r="N2003">
            <v>519.20703868940745</v>
          </cell>
          <cell r="O2003">
            <v>1733.5159999999998</v>
          </cell>
          <cell r="P2003">
            <v>2208.6</v>
          </cell>
        </row>
        <row r="2004">
          <cell r="C2004" t="str">
            <v>XS7F1A1NAL2</v>
          </cell>
          <cell r="D2004" t="str">
            <v>XS7F1A1NAL2</v>
          </cell>
          <cell r="E2004" t="str">
            <v>Optimum F Form</v>
          </cell>
          <cell r="F2004">
            <v>1</v>
          </cell>
          <cell r="G2004">
            <v>1</v>
          </cell>
          <cell r="H2004">
            <v>5.86</v>
          </cell>
          <cell r="I2004">
            <v>161.15</v>
          </cell>
          <cell r="J2004">
            <v>1734</v>
          </cell>
          <cell r="K2004" t="str">
            <v>YTL</v>
          </cell>
          <cell r="L2004">
            <v>519.20703868940745</v>
          </cell>
          <cell r="M2004">
            <v>0.68962285178803051</v>
          </cell>
          <cell r="N2004">
            <v>519.20703868940745</v>
          </cell>
          <cell r="O2004">
            <v>1733.5159999999998</v>
          </cell>
          <cell r="P2004">
            <v>2208.6</v>
          </cell>
        </row>
        <row r="2005">
          <cell r="C2005" t="str">
            <v>XS7E1A1PAL2</v>
          </cell>
          <cell r="D2005" t="str">
            <v>XS7E1A1PAL2</v>
          </cell>
          <cell r="E2005" t="str">
            <v>Optimum E Form</v>
          </cell>
          <cell r="F2005">
            <v>1</v>
          </cell>
          <cell r="G2005">
            <v>92</v>
          </cell>
          <cell r="H2005">
            <v>7.69</v>
          </cell>
          <cell r="I2005">
            <v>19455.7</v>
          </cell>
          <cell r="J2005">
            <v>1854</v>
          </cell>
          <cell r="K2005" t="str">
            <v>YTL</v>
          </cell>
          <cell r="L2005">
            <v>51072.725591219627</v>
          </cell>
          <cell r="M2005">
            <v>0.61905890522230511</v>
          </cell>
          <cell r="N2005">
            <v>555.1383216436916</v>
          </cell>
          <cell r="O2005">
            <v>1853.7729999999999</v>
          </cell>
          <cell r="P2005">
            <v>2361.5</v>
          </cell>
        </row>
        <row r="2006">
          <cell r="C2006" t="str">
            <v>XS7E1A1NAL2</v>
          </cell>
          <cell r="D2006" t="str">
            <v>XS7E1A1NAL2</v>
          </cell>
          <cell r="E2006" t="str">
            <v>Optimum E Form</v>
          </cell>
          <cell r="F2006">
            <v>1</v>
          </cell>
          <cell r="G2006">
            <v>10</v>
          </cell>
          <cell r="H2006">
            <v>7.12</v>
          </cell>
          <cell r="I2006">
            <v>1958</v>
          </cell>
          <cell r="J2006">
            <v>1854</v>
          </cell>
          <cell r="K2006" t="str">
            <v>YTL</v>
          </cell>
          <cell r="L2006">
            <v>5551.383216436916</v>
          </cell>
          <cell r="M2006">
            <v>0.64729511120712768</v>
          </cell>
          <cell r="N2006">
            <v>555.1383216436916</v>
          </cell>
          <cell r="O2006">
            <v>1853.7729999999999</v>
          </cell>
          <cell r="P2006">
            <v>2361.5</v>
          </cell>
        </row>
        <row r="2007">
          <cell r="C2007" t="str">
            <v>XS7C1A1PAL2</v>
          </cell>
          <cell r="D2007" t="str">
            <v>XS7C1A1PAL2</v>
          </cell>
          <cell r="E2007" t="str">
            <v>Optimum C Form</v>
          </cell>
          <cell r="F2007">
            <v>1</v>
          </cell>
          <cell r="G2007">
            <v>161</v>
          </cell>
          <cell r="H2007">
            <v>8.2899999999999991</v>
          </cell>
          <cell r="I2007">
            <v>36703.974999999999</v>
          </cell>
          <cell r="J2007">
            <v>1963</v>
          </cell>
          <cell r="K2007" t="str">
            <v>YTL</v>
          </cell>
          <cell r="L2007">
            <v>94631.920489340468</v>
          </cell>
          <cell r="M2007">
            <v>0.61213959507316129</v>
          </cell>
          <cell r="N2007">
            <v>587.77590366049981</v>
          </cell>
          <cell r="O2007">
            <v>1962.6850000000002</v>
          </cell>
          <cell r="P2007">
            <v>2500.2999999999997</v>
          </cell>
        </row>
        <row r="2008">
          <cell r="C2008" t="str">
            <v>XS7C1A1NAL2</v>
          </cell>
          <cell r="D2008" t="str">
            <v>XS7C1A1NAL2</v>
          </cell>
          <cell r="E2008" t="str">
            <v>Optimum C Form</v>
          </cell>
          <cell r="F2008">
            <v>1</v>
          </cell>
          <cell r="G2008">
            <v>1</v>
          </cell>
          <cell r="H2008">
            <v>8.17</v>
          </cell>
          <cell r="I2008">
            <v>224.67500000000001</v>
          </cell>
          <cell r="J2008">
            <v>1963</v>
          </cell>
          <cell r="K2008" t="str">
            <v>YTL</v>
          </cell>
          <cell r="L2008">
            <v>587.77590366049981</v>
          </cell>
          <cell r="M2008">
            <v>0.6177539797041891</v>
          </cell>
          <cell r="N2008">
            <v>587.77590366049981</v>
          </cell>
          <cell r="O2008">
            <v>1962.6850000000002</v>
          </cell>
          <cell r="P2008">
            <v>2500.2999999999997</v>
          </cell>
        </row>
        <row r="2009">
          <cell r="C2009" t="str">
            <v>XS7D1A1PAL2</v>
          </cell>
          <cell r="D2009" t="str">
            <v>XS7D1A1PAL2</v>
          </cell>
          <cell r="E2009" t="str">
            <v>Optimum D Form</v>
          </cell>
          <cell r="F2009">
            <v>1</v>
          </cell>
          <cell r="G2009">
            <v>379</v>
          </cell>
          <cell r="H2009">
            <v>18.22</v>
          </cell>
          <cell r="I2009">
            <v>189897.94999999998</v>
          </cell>
          <cell r="J2009">
            <v>2937</v>
          </cell>
          <cell r="K2009" t="str">
            <v>YTL</v>
          </cell>
          <cell r="L2009">
            <v>333299.47896601458</v>
          </cell>
          <cell r="M2009">
            <v>0.43024828424840339</v>
          </cell>
          <cell r="N2009">
            <v>879.41815030610701</v>
          </cell>
          <cell r="O2009">
            <v>2936.0860000000002</v>
          </cell>
          <cell r="P2009">
            <v>3740.9</v>
          </cell>
        </row>
        <row r="2010">
          <cell r="C2010" t="str">
            <v>XS7D1A1NAL2</v>
          </cell>
          <cell r="D2010" t="str">
            <v>XS7D1A1NAL2</v>
          </cell>
          <cell r="E2010" t="str">
            <v>Optimum D Form</v>
          </cell>
          <cell r="F2010">
            <v>1</v>
          </cell>
          <cell r="G2010">
            <v>1</v>
          </cell>
          <cell r="H2010">
            <v>18.22</v>
          </cell>
          <cell r="I2010">
            <v>501.04999999999995</v>
          </cell>
          <cell r="J2010">
            <v>2937</v>
          </cell>
          <cell r="K2010" t="str">
            <v>YTL</v>
          </cell>
          <cell r="L2010">
            <v>879.41815030610701</v>
          </cell>
          <cell r="M2010">
            <v>0.43024828424840339</v>
          </cell>
          <cell r="N2010">
            <v>879.41815030610701</v>
          </cell>
          <cell r="O2010">
            <v>2936.0860000000002</v>
          </cell>
          <cell r="P2010">
            <v>3740.9</v>
          </cell>
        </row>
        <row r="2011">
          <cell r="C2011" t="str">
            <v>XS8E1A1PAL2</v>
          </cell>
          <cell r="D2011" t="str">
            <v>XS8E1A1PAL2</v>
          </cell>
          <cell r="E2011" t="str">
            <v>Optimum E Form</v>
          </cell>
          <cell r="F2011">
            <v>1</v>
          </cell>
          <cell r="G2011">
            <v>55</v>
          </cell>
          <cell r="H2011">
            <v>23.42</v>
          </cell>
          <cell r="I2011">
            <v>35422.750000000007</v>
          </cell>
          <cell r="J2011">
            <v>4334</v>
          </cell>
          <cell r="K2011" t="str">
            <v>YTL</v>
          </cell>
          <cell r="L2011">
            <v>71374.499315106135</v>
          </cell>
          <cell r="M2011">
            <v>0.50370580053227887</v>
          </cell>
          <cell r="N2011">
            <v>1297.7181693655662</v>
          </cell>
          <cell r="O2011">
            <v>4333.79</v>
          </cell>
          <cell r="P2011">
            <v>5520.3</v>
          </cell>
        </row>
        <row r="2012">
          <cell r="C2012" t="str">
            <v>XS8E1A1NAL2</v>
          </cell>
          <cell r="D2012" t="str">
            <v>XS8E1A1NAL2</v>
          </cell>
          <cell r="E2012" t="str">
            <v>Optimum E Form</v>
          </cell>
          <cell r="F2012">
            <v>1</v>
          </cell>
          <cell r="G2012">
            <v>1</v>
          </cell>
          <cell r="H2012">
            <v>23.43</v>
          </cell>
          <cell r="I2012">
            <v>644.32500000000005</v>
          </cell>
          <cell r="J2012">
            <v>4334</v>
          </cell>
          <cell r="K2012" t="str">
            <v>YTL</v>
          </cell>
          <cell r="L2012">
            <v>1297.7181693655662</v>
          </cell>
          <cell r="M2012">
            <v>0.50349389011406054</v>
          </cell>
          <cell r="N2012">
            <v>1297.7181693655662</v>
          </cell>
          <cell r="O2012">
            <v>4333.79</v>
          </cell>
          <cell r="P2012">
            <v>5520.3</v>
          </cell>
        </row>
        <row r="2013">
          <cell r="C2013" t="str">
            <v>XS8C1A1PAL2</v>
          </cell>
          <cell r="D2013" t="str">
            <v>XS8C1A1PAL2</v>
          </cell>
          <cell r="E2013" t="str">
            <v>Optimum C Form</v>
          </cell>
          <cell r="F2013">
            <v>1</v>
          </cell>
          <cell r="G2013">
            <v>7</v>
          </cell>
          <cell r="H2013">
            <v>26.07</v>
          </cell>
          <cell r="I2013">
            <v>5018.4750000000004</v>
          </cell>
          <cell r="J2013">
            <v>4856</v>
          </cell>
          <cell r="K2013" t="str">
            <v>YTL</v>
          </cell>
          <cell r="L2013">
            <v>10178.134751516918</v>
          </cell>
          <cell r="M2013">
            <v>0.50693568885477158</v>
          </cell>
          <cell r="N2013">
            <v>1454.0192502167026</v>
          </cell>
          <cell r="O2013">
            <v>4855.66</v>
          </cell>
          <cell r="P2013">
            <v>6185.1</v>
          </cell>
        </row>
        <row r="2014">
          <cell r="C2014" t="str">
            <v>XS8C1A1NAL2</v>
          </cell>
          <cell r="D2014" t="str">
            <v>XS8C1A1NAL2</v>
          </cell>
          <cell r="E2014" t="str">
            <v>Optimum C Form</v>
          </cell>
          <cell r="F2014">
            <v>1</v>
          </cell>
          <cell r="G2014">
            <v>1</v>
          </cell>
          <cell r="H2014">
            <v>26.44</v>
          </cell>
          <cell r="I2014">
            <v>727.1</v>
          </cell>
          <cell r="J2014">
            <v>4856</v>
          </cell>
          <cell r="K2014" t="str">
            <v>YTL</v>
          </cell>
          <cell r="L2014">
            <v>1454.0192502167026</v>
          </cell>
          <cell r="M2014">
            <v>0.49993784477637743</v>
          </cell>
          <cell r="N2014">
            <v>1454.0192502167026</v>
          </cell>
          <cell r="O2014">
            <v>4855.66</v>
          </cell>
          <cell r="P2014">
            <v>6185.1</v>
          </cell>
        </row>
        <row r="2015">
          <cell r="C2015" t="str">
            <v>XS8D1A1PAL2</v>
          </cell>
          <cell r="D2015" t="str">
            <v>XS8D1A1PAL2</v>
          </cell>
          <cell r="E2015" t="str">
            <v>Optimum D Form</v>
          </cell>
          <cell r="F2015">
            <v>1</v>
          </cell>
          <cell r="G2015">
            <v>132</v>
          </cell>
          <cell r="H2015">
            <v>36.54</v>
          </cell>
          <cell r="I2015">
            <v>132640.19999999998</v>
          </cell>
          <cell r="J2015">
            <v>6081</v>
          </cell>
          <cell r="K2015" t="str">
            <v>YTL</v>
          </cell>
          <cell r="L2015">
            <v>240347.94480950278</v>
          </cell>
          <cell r="M2015">
            <v>0.44813258085011215</v>
          </cell>
          <cell r="N2015">
            <v>1820.8177637083543</v>
          </cell>
          <cell r="O2015">
            <v>6080.92</v>
          </cell>
          <cell r="P2015">
            <v>7745.4000000000005</v>
          </cell>
        </row>
        <row r="2016">
          <cell r="C2016" t="str">
            <v>XS8D1A1NAL2</v>
          </cell>
          <cell r="D2016" t="str">
            <v>XS8D1A1NAL2</v>
          </cell>
          <cell r="E2016" t="str">
            <v>Optimum D Form</v>
          </cell>
          <cell r="F2016">
            <v>1</v>
          </cell>
          <cell r="G2016">
            <v>8</v>
          </cell>
          <cell r="H2016">
            <v>36.909999999999997</v>
          </cell>
          <cell r="I2016">
            <v>8120.1999999999989</v>
          </cell>
          <cell r="J2016">
            <v>6081</v>
          </cell>
          <cell r="K2016" t="str">
            <v>YTL</v>
          </cell>
          <cell r="L2016">
            <v>14566.542109666834</v>
          </cell>
          <cell r="M2016">
            <v>0.44254443238034041</v>
          </cell>
          <cell r="N2016">
            <v>1820.8177637083543</v>
          </cell>
          <cell r="O2016">
            <v>6080.92</v>
          </cell>
          <cell r="P2016">
            <v>7745.4000000000005</v>
          </cell>
        </row>
        <row r="2017">
          <cell r="C2017" t="str">
            <v>XS4P18AB110</v>
          </cell>
          <cell r="D2017" t="str">
            <v>XS4P18AB110</v>
          </cell>
          <cell r="E2017" t="str">
            <v>EvrenselM18 Plastik</v>
          </cell>
          <cell r="F2017">
            <v>1</v>
          </cell>
          <cell r="G2017">
            <v>533</v>
          </cell>
          <cell r="H2017">
            <v>11.85</v>
          </cell>
          <cell r="I2017">
            <v>173691.375</v>
          </cell>
          <cell r="J2017">
            <v>2276</v>
          </cell>
          <cell r="K2017" t="str">
            <v>YTL</v>
          </cell>
          <cell r="L2017">
            <v>363237.72335088218</v>
          </cell>
          <cell r="M2017">
            <v>0.52182451371600314</v>
          </cell>
          <cell r="N2017">
            <v>681.49666669959129</v>
          </cell>
          <cell r="O2017">
            <v>2275.8070000000002</v>
          </cell>
          <cell r="P2017">
            <v>2899</v>
          </cell>
        </row>
        <row r="2018">
          <cell r="C2018" t="str">
            <v>XS4P18AB120</v>
          </cell>
          <cell r="D2018" t="str">
            <v>XS4P18AB120</v>
          </cell>
          <cell r="E2018" t="str">
            <v>EvrenselM18 Plastik</v>
          </cell>
          <cell r="F2018">
            <v>1</v>
          </cell>
          <cell r="G2018">
            <v>1277</v>
          </cell>
          <cell r="H2018">
            <v>11.85</v>
          </cell>
          <cell r="I2018">
            <v>416142.37499999994</v>
          </cell>
          <cell r="J2018">
            <v>2276</v>
          </cell>
          <cell r="K2018" t="str">
            <v>YTL</v>
          </cell>
          <cell r="L2018">
            <v>870271.24337537808</v>
          </cell>
          <cell r="M2018">
            <v>0.52182451371600325</v>
          </cell>
          <cell r="N2018">
            <v>681.49666669959129</v>
          </cell>
          <cell r="O2018">
            <v>2275.8070000000002</v>
          </cell>
          <cell r="P2018">
            <v>2899</v>
          </cell>
        </row>
        <row r="2019">
          <cell r="C2019" t="str">
            <v>XS1M18AB120</v>
          </cell>
          <cell r="D2019" t="str">
            <v>XS1M18AB120</v>
          </cell>
          <cell r="E2019" t="str">
            <v>EvrenselM18 Plastik</v>
          </cell>
          <cell r="F2019">
            <v>1</v>
          </cell>
          <cell r="G2019">
            <v>251</v>
          </cell>
          <cell r="H2019">
            <v>13.28</v>
          </cell>
          <cell r="I2019">
            <v>91665.2</v>
          </cell>
          <cell r="J2019">
            <v>2276</v>
          </cell>
          <cell r="K2019" t="str">
            <v>YTL</v>
          </cell>
          <cell r="L2019">
            <v>171055.66334159742</v>
          </cell>
          <cell r="M2019">
            <v>0.46412063646822971</v>
          </cell>
          <cell r="N2019">
            <v>681.49666669959129</v>
          </cell>
          <cell r="O2019">
            <v>2275.8070000000002</v>
          </cell>
          <cell r="P2019">
            <v>2899</v>
          </cell>
        </row>
        <row r="2020">
          <cell r="C2020" t="str">
            <v>XS4P30AB110</v>
          </cell>
          <cell r="D2020" t="str">
            <v>XS4P30AB110</v>
          </cell>
          <cell r="E2020" t="str">
            <v>EvrenselM30 Plastik</v>
          </cell>
          <cell r="F2020">
            <v>1</v>
          </cell>
          <cell r="G2020">
            <v>116</v>
          </cell>
          <cell r="H2020">
            <v>13.63</v>
          </cell>
          <cell r="I2020">
            <v>43479.700000000004</v>
          </cell>
          <cell r="J2020">
            <v>2589</v>
          </cell>
          <cell r="K2020" t="str">
            <v>YTL</v>
          </cell>
          <cell r="L2020">
            <v>89925.221849687194</v>
          </cell>
          <cell r="M2020">
            <v>0.51649048947938458</v>
          </cell>
          <cell r="N2020">
            <v>775.21742973868265</v>
          </cell>
          <cell r="O2020">
            <v>2588.9290000000001</v>
          </cell>
          <cell r="P2020">
            <v>3297.7</v>
          </cell>
        </row>
        <row r="2021">
          <cell r="C2021" t="str">
            <v>XS4P30AB120</v>
          </cell>
          <cell r="D2021" t="str">
            <v>XS4P30AB120</v>
          </cell>
          <cell r="E2021" t="str">
            <v>EvrenselM30 Plastik</v>
          </cell>
          <cell r="F2021">
            <v>1</v>
          </cell>
          <cell r="G2021">
            <v>46</v>
          </cell>
          <cell r="H2021">
            <v>13.63</v>
          </cell>
          <cell r="I2021">
            <v>17241.95</v>
          </cell>
          <cell r="J2021">
            <v>2589</v>
          </cell>
          <cell r="K2021" t="str">
            <v>YTL</v>
          </cell>
          <cell r="L2021">
            <v>35660.001767979404</v>
          </cell>
          <cell r="M2021">
            <v>0.51649048947938458</v>
          </cell>
          <cell r="N2021">
            <v>775.21742973868265</v>
          </cell>
          <cell r="O2021">
            <v>2588.9290000000001</v>
          </cell>
          <cell r="P2021">
            <v>3297.7</v>
          </cell>
        </row>
        <row r="2022">
          <cell r="C2022" t="str">
            <v>XS1M30AB120</v>
          </cell>
          <cell r="D2022" t="str">
            <v>XS1M30AB120</v>
          </cell>
          <cell r="E2022" t="str">
            <v>EvrenselM30 Plastik</v>
          </cell>
          <cell r="F2022">
            <v>1</v>
          </cell>
          <cell r="G2022">
            <v>593</v>
          </cell>
          <cell r="H2022">
            <v>15.68</v>
          </cell>
          <cell r="I2022">
            <v>255701.6</v>
          </cell>
          <cell r="J2022">
            <v>2646</v>
          </cell>
          <cell r="K2022" t="str">
            <v>YTL</v>
          </cell>
          <cell r="L2022">
            <v>469824.87996118685</v>
          </cell>
          <cell r="M2022">
            <v>0.45575125774283387</v>
          </cell>
          <cell r="N2022">
            <v>792.28478914196774</v>
          </cell>
          <cell r="O2022">
            <v>2645.654</v>
          </cell>
          <cell r="P2022">
            <v>3370.2999999999997</v>
          </cell>
        </row>
        <row r="2023">
          <cell r="C2023" t="str">
            <v>XSAV11373</v>
          </cell>
          <cell r="D2023" t="str">
            <v>XSAV11373</v>
          </cell>
          <cell r="E2023" t="str">
            <v>UygulamaHız Bekçisi</v>
          </cell>
          <cell r="F2023">
            <v>1</v>
          </cell>
          <cell r="G2023">
            <v>3533</v>
          </cell>
          <cell r="H2023">
            <v>20.71</v>
          </cell>
          <cell r="I2023">
            <v>2012131.8250000002</v>
          </cell>
          <cell r="J2023">
            <v>4425</v>
          </cell>
          <cell r="K2023" t="str">
            <v>YTL</v>
          </cell>
          <cell r="L2023">
            <v>4681105.0862323055</v>
          </cell>
          <cell r="M2023">
            <v>0.57015880055375756</v>
          </cell>
          <cell r="N2023">
            <v>1324.9660589392317</v>
          </cell>
          <cell r="O2023">
            <v>4424.55</v>
          </cell>
          <cell r="P2023">
            <v>5636.2000000000007</v>
          </cell>
        </row>
        <row r="2024">
          <cell r="C2024" t="str">
            <v>XSAV12373</v>
          </cell>
          <cell r="D2024" t="str">
            <v>XSAV12373</v>
          </cell>
          <cell r="E2024" t="str">
            <v>UygulamaHız Bekçisi</v>
          </cell>
          <cell r="F2024">
            <v>1</v>
          </cell>
          <cell r="G2024">
            <v>1303</v>
          </cell>
          <cell r="H2024">
            <v>20.72</v>
          </cell>
          <cell r="I2024">
            <v>742449.4</v>
          </cell>
          <cell r="J2024">
            <v>4380</v>
          </cell>
          <cell r="K2024" t="str">
            <v>YTL</v>
          </cell>
          <cell r="L2024">
            <v>1708873.8516642817</v>
          </cell>
          <cell r="M2024">
            <v>0.56553293897210466</v>
          </cell>
          <cell r="N2024">
            <v>1311.4918278313751</v>
          </cell>
          <cell r="O2024">
            <v>4379.17</v>
          </cell>
          <cell r="P2024">
            <v>5578.9000000000005</v>
          </cell>
        </row>
        <row r="2025">
          <cell r="C2025" t="str">
            <v>XSAV11801</v>
          </cell>
          <cell r="D2025" t="str">
            <v>XSAV11801</v>
          </cell>
          <cell r="E2025" t="str">
            <v>UygulamaHız Bekçisi</v>
          </cell>
          <cell r="F2025">
            <v>1</v>
          </cell>
          <cell r="G2025">
            <v>2092</v>
          </cell>
          <cell r="H2025">
            <v>22.57</v>
          </cell>
          <cell r="I2025">
            <v>1298452.1000000001</v>
          </cell>
          <cell r="J2025">
            <v>4516</v>
          </cell>
          <cell r="K2025" t="str">
            <v>YTL</v>
          </cell>
          <cell r="L2025">
            <v>2828831.5802889811</v>
          </cell>
          <cell r="M2025">
            <v>0.54099349390487361</v>
          </cell>
          <cell r="N2025">
            <v>1352.2139485128973</v>
          </cell>
          <cell r="O2025">
            <v>4515.3100000000004</v>
          </cell>
          <cell r="P2025">
            <v>5752.1</v>
          </cell>
        </row>
        <row r="2026">
          <cell r="C2026" t="str">
            <v>XSAV12801</v>
          </cell>
          <cell r="D2026" t="str">
            <v>XSAV12801</v>
          </cell>
          <cell r="E2026" t="str">
            <v>UygulamaHız Bekçisi</v>
          </cell>
          <cell r="F2026">
            <v>1</v>
          </cell>
          <cell r="G2026">
            <v>362</v>
          </cell>
          <cell r="H2026">
            <v>22.56</v>
          </cell>
          <cell r="I2026">
            <v>224584.8</v>
          </cell>
          <cell r="J2026">
            <v>4538</v>
          </cell>
          <cell r="K2026" t="str">
            <v>YTL</v>
          </cell>
          <cell r="L2026">
            <v>491886.0888404015</v>
          </cell>
          <cell r="M2026">
            <v>0.54342111904516721</v>
          </cell>
          <cell r="N2026">
            <v>1358.8013503878494</v>
          </cell>
          <cell r="O2026">
            <v>4538</v>
          </cell>
          <cell r="P2026">
            <v>5780.1</v>
          </cell>
        </row>
        <row r="2027">
          <cell r="C2027" t="str">
            <v>XS9E11RPBL01M12</v>
          </cell>
          <cell r="D2027" t="str">
            <v>XS9E11RPBL01M12</v>
          </cell>
          <cell r="E2027" t="str">
            <v>UygulamaHız Bekçisi</v>
          </cell>
          <cell r="F2027">
            <v>1</v>
          </cell>
          <cell r="G2027">
            <v>67</v>
          </cell>
          <cell r="H2027">
            <v>41.78</v>
          </cell>
          <cell r="I2027">
            <v>76979.650000000009</v>
          </cell>
          <cell r="J2027">
            <v>5310</v>
          </cell>
          <cell r="K2027" t="str">
            <v>YTL</v>
          </cell>
          <cell r="L2027">
            <v>106527.27113871423</v>
          </cell>
          <cell r="M2027">
            <v>0.27737142632930922</v>
          </cell>
          <cell r="N2027">
            <v>1589.9592707270781</v>
          </cell>
          <cell r="O2027">
            <v>5309.46</v>
          </cell>
          <cell r="P2027">
            <v>6763.4000000000005</v>
          </cell>
        </row>
        <row r="2028">
          <cell r="C2028" t="str">
            <v>XS9C11RPBL01M12</v>
          </cell>
          <cell r="D2028" t="str">
            <v>XS9C11RPBL01M12</v>
          </cell>
          <cell r="E2028" t="str">
            <v>UygulamaHız Bekçisi</v>
          </cell>
          <cell r="F2028">
            <v>1</v>
          </cell>
          <cell r="G2028">
            <v>6</v>
          </cell>
          <cell r="H2028">
            <v>45.19</v>
          </cell>
          <cell r="I2028">
            <v>7456.3499999999995</v>
          </cell>
          <cell r="J2028">
            <v>5673</v>
          </cell>
          <cell r="K2028" t="str">
            <v>YTL</v>
          </cell>
          <cell r="L2028">
            <v>10191.908409982727</v>
          </cell>
          <cell r="M2028">
            <v>0.26840492476397398</v>
          </cell>
          <cell r="N2028">
            <v>1698.651401663788</v>
          </cell>
          <cell r="O2028">
            <v>5672.5</v>
          </cell>
          <cell r="P2028">
            <v>7225.8</v>
          </cell>
        </row>
        <row r="2029">
          <cell r="C2029" t="str">
            <v>XS9E11RMBL01U20</v>
          </cell>
          <cell r="D2029" t="str">
            <v>XS9E11RMBL01U20</v>
          </cell>
          <cell r="E2029" t="str">
            <v>UygulamaHız Bekçisi</v>
          </cell>
          <cell r="F2029">
            <v>1</v>
          </cell>
          <cell r="G2029">
            <v>9</v>
          </cell>
          <cell r="H2029">
            <v>43.39</v>
          </cell>
          <cell r="I2029">
            <v>10739.025</v>
          </cell>
          <cell r="J2029">
            <v>6376</v>
          </cell>
          <cell r="K2029" t="str">
            <v>YTL</v>
          </cell>
          <cell r="L2029">
            <v>17182.339508738729</v>
          </cell>
          <cell r="M2029">
            <v>0.37499634467481791</v>
          </cell>
          <cell r="N2029">
            <v>1909.1488343043031</v>
          </cell>
          <cell r="O2029">
            <v>6375.89</v>
          </cell>
          <cell r="P2029">
            <v>8121.2000000000007</v>
          </cell>
        </row>
        <row r="2030">
          <cell r="C2030" t="str">
            <v>XS9C11RMBL01U20</v>
          </cell>
          <cell r="D2030" t="str">
            <v>XS9C11RMBL01U20</v>
          </cell>
          <cell r="E2030" t="str">
            <v>UygulamaHız Bekçisi</v>
          </cell>
          <cell r="F2030">
            <v>1</v>
          </cell>
          <cell r="G2030">
            <v>1</v>
          </cell>
          <cell r="H2030">
            <v>44.97</v>
          </cell>
          <cell r="I2030">
            <v>1236.675</v>
          </cell>
          <cell r="J2030">
            <v>7012</v>
          </cell>
          <cell r="K2030" t="str">
            <v>YTL</v>
          </cell>
          <cell r="L2030">
            <v>2099.5846339620098</v>
          </cell>
          <cell r="M2030">
            <v>0.41099064072195124</v>
          </cell>
          <cell r="N2030">
            <v>2099.5846339620098</v>
          </cell>
          <cell r="O2030">
            <v>7011.21</v>
          </cell>
          <cell r="P2030">
            <v>8931.2000000000007</v>
          </cell>
        </row>
        <row r="2031">
          <cell r="C2031" t="str">
            <v>XS4P12PA340</v>
          </cell>
          <cell r="D2031" t="str">
            <v>XS4P12PA340</v>
          </cell>
          <cell r="E2031" t="str">
            <v>EvrenselM12 Plastik</v>
          </cell>
          <cell r="F2031">
            <v>1</v>
          </cell>
          <cell r="G2031">
            <v>9</v>
          </cell>
          <cell r="H2031">
            <v>8.67</v>
          </cell>
          <cell r="I2031">
            <v>2145.8249999999998</v>
          </cell>
          <cell r="J2031">
            <v>1135</v>
          </cell>
          <cell r="K2031" t="str">
            <v>YTL</v>
          </cell>
          <cell r="L2031">
            <v>3058.6504614834466</v>
          </cell>
          <cell r="M2031">
            <v>0.29844059430077086</v>
          </cell>
          <cell r="N2031">
            <v>339.85005127593854</v>
          </cell>
          <cell r="O2031">
            <v>1134.5</v>
          </cell>
          <cell r="P2031">
            <v>1445.6999999999998</v>
          </cell>
        </row>
        <row r="2032">
          <cell r="C2032" t="str">
            <v>XS4P12NA340</v>
          </cell>
          <cell r="D2032" t="str">
            <v>XS4P12NA340</v>
          </cell>
          <cell r="E2032" t="str">
            <v>EvrenselM12 Plastik</v>
          </cell>
          <cell r="F2032">
            <v>1</v>
          </cell>
          <cell r="G2032">
            <v>1</v>
          </cell>
          <cell r="H2032">
            <v>8.6</v>
          </cell>
          <cell r="I2032">
            <v>236.5</v>
          </cell>
          <cell r="J2032">
            <v>1135</v>
          </cell>
          <cell r="K2032" t="str">
            <v>YTL</v>
          </cell>
          <cell r="L2032">
            <v>339.85005127593854</v>
          </cell>
          <cell r="M2032">
            <v>0.3041048570918834</v>
          </cell>
          <cell r="N2032">
            <v>339.85005127593854</v>
          </cell>
          <cell r="O2032">
            <v>1134.5</v>
          </cell>
          <cell r="P2032">
            <v>1445.6999999999998</v>
          </cell>
        </row>
        <row r="2033">
          <cell r="C2033" t="str">
            <v>XS4P12PA340D</v>
          </cell>
          <cell r="D2033" t="str">
            <v>XS4P12PA340D</v>
          </cell>
          <cell r="E2033" t="str">
            <v>EvrenselM12 Plastik</v>
          </cell>
          <cell r="F2033">
            <v>1</v>
          </cell>
          <cell r="G2033">
            <v>1</v>
          </cell>
          <cell r="H2033">
            <v>11.56</v>
          </cell>
          <cell r="I2033">
            <v>317.90000000000003</v>
          </cell>
          <cell r="J2033">
            <v>1296</v>
          </cell>
          <cell r="K2033" t="str">
            <v>YTL</v>
          </cell>
          <cell r="L2033">
            <v>388.05785590626988</v>
          </cell>
          <cell r="M2033">
            <v>0.18079225774832794</v>
          </cell>
          <cell r="N2033">
            <v>388.05785590626988</v>
          </cell>
          <cell r="O2033">
            <v>1295.5990000000002</v>
          </cell>
          <cell r="P2033">
            <v>1650.8</v>
          </cell>
        </row>
        <row r="2034">
          <cell r="C2034" t="str">
            <v>XS4P12NA340D</v>
          </cell>
          <cell r="D2034" t="str">
            <v>XS4P12NA340D</v>
          </cell>
          <cell r="E2034" t="str">
            <v>EvrenselM12 Plastik</v>
          </cell>
          <cell r="F2034">
            <v>1</v>
          </cell>
          <cell r="G2034">
            <v>1</v>
          </cell>
          <cell r="H2034">
            <v>12.05</v>
          </cell>
          <cell r="I2034">
            <v>331.375</v>
          </cell>
          <cell r="J2034">
            <v>1296</v>
          </cell>
          <cell r="K2034" t="str">
            <v>YTL</v>
          </cell>
          <cell r="L2034">
            <v>388.05785590626988</v>
          </cell>
          <cell r="M2034">
            <v>0.14606805414077445</v>
          </cell>
          <cell r="N2034">
            <v>388.05785590626988</v>
          </cell>
          <cell r="O2034">
            <v>1295.5990000000002</v>
          </cell>
          <cell r="P2034">
            <v>1650.8</v>
          </cell>
        </row>
        <row r="2035">
          <cell r="C2035" t="str">
            <v>XS4P18PA340</v>
          </cell>
          <cell r="D2035" t="str">
            <v>XS4P18PA340</v>
          </cell>
          <cell r="E2035" t="str">
            <v>EvrenselM18 Plastik</v>
          </cell>
          <cell r="F2035">
            <v>1</v>
          </cell>
          <cell r="G2035">
            <v>37</v>
          </cell>
          <cell r="H2035">
            <v>9.15</v>
          </cell>
          <cell r="I2035">
            <v>9310.125</v>
          </cell>
          <cell r="J2035">
            <v>1187</v>
          </cell>
          <cell r="K2035" t="str">
            <v>YTL</v>
          </cell>
          <cell r="L2035">
            <v>13150.550133910085</v>
          </cell>
          <cell r="M2035">
            <v>0.292035321321436</v>
          </cell>
          <cell r="N2035">
            <v>355.42027388946173</v>
          </cell>
          <cell r="O2035">
            <v>1186.6870000000001</v>
          </cell>
          <cell r="P2035">
            <v>1511.8999999999999</v>
          </cell>
        </row>
        <row r="2036">
          <cell r="C2036" t="str">
            <v>XS4P18NA340</v>
          </cell>
          <cell r="D2036" t="str">
            <v>XS4P18NA340</v>
          </cell>
          <cell r="E2036" t="str">
            <v>EvrenselM18 Plastik</v>
          </cell>
          <cell r="F2036">
            <v>1</v>
          </cell>
          <cell r="G2036">
            <v>1</v>
          </cell>
          <cell r="H2036">
            <v>9.08</v>
          </cell>
          <cell r="I2036">
            <v>249.7</v>
          </cell>
          <cell r="J2036">
            <v>1187</v>
          </cell>
          <cell r="K2036" t="str">
            <v>YTL</v>
          </cell>
          <cell r="L2036">
            <v>355.42027388946173</v>
          </cell>
          <cell r="M2036">
            <v>0.29745144454629929</v>
          </cell>
          <cell r="N2036">
            <v>355.42027388946173</v>
          </cell>
          <cell r="O2036">
            <v>1186.6870000000001</v>
          </cell>
          <cell r="P2036">
            <v>1511.8999999999999</v>
          </cell>
        </row>
        <row r="2037">
          <cell r="C2037" t="str">
            <v>XS4P18PA340D</v>
          </cell>
          <cell r="D2037" t="str">
            <v>XS4P18PA340D</v>
          </cell>
          <cell r="E2037" t="str">
            <v>EvrenselM18 Plastik</v>
          </cell>
          <cell r="F2037">
            <v>1</v>
          </cell>
          <cell r="G2037">
            <v>1</v>
          </cell>
          <cell r="H2037">
            <v>12.98</v>
          </cell>
          <cell r="I2037">
            <v>356.95</v>
          </cell>
          <cell r="J2037">
            <v>1341</v>
          </cell>
          <cell r="K2037" t="str">
            <v>YTL</v>
          </cell>
          <cell r="L2037">
            <v>401.53208701412649</v>
          </cell>
          <cell r="M2037">
            <v>0.11102994867894091</v>
          </cell>
          <cell r="N2037">
            <v>401.53208701412649</v>
          </cell>
          <cell r="O2037">
            <v>1340.979</v>
          </cell>
          <cell r="P2037">
            <v>1708.1</v>
          </cell>
        </row>
        <row r="2038">
          <cell r="C2038" t="str">
            <v>XS4P18NA340D</v>
          </cell>
          <cell r="D2038" t="str">
            <v>XS4P18NA340D</v>
          </cell>
          <cell r="E2038" t="str">
            <v>EvrenselM18 Plastik</v>
          </cell>
          <cell r="F2038">
            <v>1</v>
          </cell>
          <cell r="G2038">
            <v>1</v>
          </cell>
          <cell r="H2038">
            <v>13.8</v>
          </cell>
          <cell r="I2038">
            <v>379.5</v>
          </cell>
          <cell r="J2038">
            <v>1341</v>
          </cell>
          <cell r="K2038" t="str">
            <v>YTL</v>
          </cell>
          <cell r="L2038">
            <v>401.53208701412649</v>
          </cell>
          <cell r="M2038">
            <v>5.4870053295021891E-2</v>
          </cell>
          <cell r="N2038">
            <v>401.53208701412649</v>
          </cell>
          <cell r="O2038">
            <v>1340.979</v>
          </cell>
          <cell r="P2038">
            <v>1708.1</v>
          </cell>
        </row>
        <row r="2039">
          <cell r="C2039" t="str">
            <v>XT218A1PAL2</v>
          </cell>
          <cell r="D2039" t="str">
            <v>XT218A1PAL2</v>
          </cell>
          <cell r="E2039" t="str">
            <v>M18 Plastik kapasitif sensör</v>
          </cell>
          <cell r="F2039">
            <v>1</v>
          </cell>
          <cell r="G2039">
            <v>308</v>
          </cell>
          <cell r="H2039">
            <v>9.14</v>
          </cell>
          <cell r="I2039">
            <v>77415.8</v>
          </cell>
          <cell r="J2039">
            <v>1332</v>
          </cell>
          <cell r="K2039" t="str">
            <v>YTL</v>
          </cell>
          <cell r="L2039">
            <v>122841.87016410699</v>
          </cell>
          <cell r="M2039">
            <v>0.36979305267350099</v>
          </cell>
          <cell r="N2039">
            <v>398.83724079255518</v>
          </cell>
          <cell r="O2039">
            <v>1331.9030000000002</v>
          </cell>
          <cell r="P2039">
            <v>1696.6</v>
          </cell>
        </row>
        <row r="2040">
          <cell r="C2040" t="str">
            <v>XT218A1NAL2</v>
          </cell>
          <cell r="D2040" t="str">
            <v>XT218A1NAL2</v>
          </cell>
          <cell r="E2040" t="str">
            <v>M18 Plastik kapasitif sensör</v>
          </cell>
          <cell r="F2040">
            <v>1</v>
          </cell>
          <cell r="G2040">
            <v>4</v>
          </cell>
          <cell r="H2040">
            <v>9.14</v>
          </cell>
          <cell r="I2040">
            <v>1005.4000000000001</v>
          </cell>
          <cell r="J2040">
            <v>1387</v>
          </cell>
          <cell r="K2040" t="str">
            <v>YTL</v>
          </cell>
          <cell r="L2040">
            <v>1661.2229819197419</v>
          </cell>
          <cell r="M2040">
            <v>0.39478323443482577</v>
          </cell>
          <cell r="N2040">
            <v>415.30574547993547</v>
          </cell>
          <cell r="O2040">
            <v>1386.3590000000002</v>
          </cell>
          <cell r="P2040">
            <v>1766.6999999999998</v>
          </cell>
        </row>
        <row r="2041">
          <cell r="C2041" t="str">
            <v>XT218A1PCM12</v>
          </cell>
          <cell r="D2041" t="str">
            <v>XT218A1PCM12</v>
          </cell>
          <cell r="E2041" t="str">
            <v>M18 Plastik kapasitif sensör</v>
          </cell>
          <cell r="F2041">
            <v>1</v>
          </cell>
          <cell r="G2041">
            <v>160</v>
          </cell>
          <cell r="H2041">
            <v>9.51</v>
          </cell>
          <cell r="I2041">
            <v>41844</v>
          </cell>
          <cell r="J2041">
            <v>1362</v>
          </cell>
          <cell r="K2041" t="str">
            <v>YTL</v>
          </cell>
          <cell r="L2041">
            <v>65251.209844980192</v>
          </cell>
          <cell r="M2041">
            <v>0.3587245340061832</v>
          </cell>
          <cell r="N2041">
            <v>407.82006153112621</v>
          </cell>
          <cell r="O2041">
            <v>1361.4</v>
          </cell>
          <cell r="P2041">
            <v>1734.8</v>
          </cell>
        </row>
        <row r="2042">
          <cell r="C2042" t="str">
            <v>XT230A1PAL2</v>
          </cell>
          <cell r="D2042" t="str">
            <v>XT230A1PAL2</v>
          </cell>
          <cell r="E2042" t="str">
            <v>M30 Plastik kapasitif sensör</v>
          </cell>
          <cell r="F2042">
            <v>1</v>
          </cell>
          <cell r="G2042">
            <v>5837</v>
          </cell>
          <cell r="H2042">
            <v>9.76</v>
          </cell>
          <cell r="I2042">
            <v>1566650.7999999998</v>
          </cell>
          <cell r="J2042">
            <v>1611</v>
          </cell>
          <cell r="K2042" t="str">
            <v>YTL</v>
          </cell>
          <cell r="L2042">
            <v>2815637.3137608101</v>
          </cell>
          <cell r="M2042">
            <v>0.44358927467563469</v>
          </cell>
          <cell r="N2042">
            <v>482.37747366126604</v>
          </cell>
          <cell r="O2042">
            <v>1610.99</v>
          </cell>
          <cell r="P2042">
            <v>2052</v>
          </cell>
        </row>
        <row r="2043">
          <cell r="C2043" t="str">
            <v>XT230A1NAL2</v>
          </cell>
          <cell r="D2043" t="str">
            <v>XT230A1NAL2</v>
          </cell>
          <cell r="E2043" t="str">
            <v>M 30Plastik kapasitif sensör</v>
          </cell>
          <cell r="F2043">
            <v>1</v>
          </cell>
          <cell r="G2043">
            <v>51</v>
          </cell>
          <cell r="H2043">
            <v>9.76</v>
          </cell>
          <cell r="I2043">
            <v>13688.4</v>
          </cell>
          <cell r="J2043">
            <v>1677</v>
          </cell>
          <cell r="K2043" t="str">
            <v>YTL</v>
          </cell>
          <cell r="L2043">
            <v>25609.12364359224</v>
          </cell>
          <cell r="M2043">
            <v>0.46548737120002825</v>
          </cell>
          <cell r="N2043">
            <v>502.13967928612237</v>
          </cell>
          <cell r="O2043">
            <v>1676.7909999999999</v>
          </cell>
          <cell r="P2043">
            <v>2136</v>
          </cell>
        </row>
        <row r="2044">
          <cell r="C2044" t="str">
            <v>XT230A1PCM12</v>
          </cell>
          <cell r="D2044" t="str">
            <v>XT230A1PCM12</v>
          </cell>
          <cell r="E2044" t="str">
            <v>M 30Plastik kapasitif sensör</v>
          </cell>
          <cell r="F2044">
            <v>1</v>
          </cell>
          <cell r="G2044">
            <v>1123</v>
          </cell>
          <cell r="H2044">
            <v>10.26</v>
          </cell>
          <cell r="I2044">
            <v>316854.45</v>
          </cell>
          <cell r="J2044">
            <v>1670</v>
          </cell>
          <cell r="K2044" t="str">
            <v>YTL</v>
          </cell>
          <cell r="L2044">
            <v>561549.06137745187</v>
          </cell>
          <cell r="M2044">
            <v>0.43574930172125687</v>
          </cell>
          <cell r="N2044">
            <v>500.0436877804558</v>
          </cell>
          <cell r="O2044">
            <v>1669.9839999999999</v>
          </cell>
          <cell r="P2044">
            <v>2127.1</v>
          </cell>
        </row>
        <row r="2045">
          <cell r="C2045" t="str">
            <v>XT218A1FAL2</v>
          </cell>
          <cell r="D2045" t="str">
            <v>XT218A1FAL2</v>
          </cell>
          <cell r="E2045" t="str">
            <v>M18Plastik kapasitif sensör</v>
          </cell>
          <cell r="F2045">
            <v>1</v>
          </cell>
          <cell r="G2045">
            <v>40</v>
          </cell>
          <cell r="H2045">
            <v>10.02</v>
          </cell>
          <cell r="I2045">
            <v>11021.999999999998</v>
          </cell>
          <cell r="J2045">
            <v>1469</v>
          </cell>
          <cell r="K2045" t="str">
            <v>YTL</v>
          </cell>
          <cell r="L2045">
            <v>17594.351553281187</v>
          </cell>
          <cell r="M2045">
            <v>0.37354895026270546</v>
          </cell>
          <cell r="N2045">
            <v>439.85878883202969</v>
          </cell>
          <cell r="O2045">
            <v>1468.0429999999999</v>
          </cell>
          <cell r="P2045">
            <v>1871.1</v>
          </cell>
        </row>
        <row r="2046">
          <cell r="C2046" t="str">
            <v>XT230A1FAL2</v>
          </cell>
          <cell r="D2046" t="str">
            <v>XT230A1FAL2</v>
          </cell>
          <cell r="E2046" t="str">
            <v>M 30Plastik kapasitif sensör</v>
          </cell>
          <cell r="F2046">
            <v>1</v>
          </cell>
          <cell r="G2046">
            <v>140</v>
          </cell>
          <cell r="H2046">
            <v>10.51</v>
          </cell>
          <cell r="I2046">
            <v>40463.499999999993</v>
          </cell>
          <cell r="J2046">
            <v>1680</v>
          </cell>
          <cell r="K2046" t="str">
            <v>YTL</v>
          </cell>
          <cell r="L2046">
            <v>70425.314590397131</v>
          </cell>
          <cell r="M2046">
            <v>0.42544097622650295</v>
          </cell>
          <cell r="N2046">
            <v>503.03796135997948</v>
          </cell>
          <cell r="O2046">
            <v>1679.0600000000002</v>
          </cell>
          <cell r="P2046">
            <v>2139.9</v>
          </cell>
        </row>
        <row r="2047">
          <cell r="C2047" t="str">
            <v>XT230A1FBL2</v>
          </cell>
          <cell r="D2047" t="str">
            <v>XT230A1FBL2</v>
          </cell>
          <cell r="E2047" t="str">
            <v>M 30Plastik kapasitif sensör</v>
          </cell>
          <cell r="F2047">
            <v>1</v>
          </cell>
          <cell r="G2047">
            <v>734</v>
          </cell>
          <cell r="H2047">
            <v>10.51</v>
          </cell>
          <cell r="I2047">
            <v>212144.35</v>
          </cell>
          <cell r="J2047">
            <v>1680</v>
          </cell>
          <cell r="K2047" t="str">
            <v>YTL</v>
          </cell>
          <cell r="L2047">
            <v>369229.86363822495</v>
          </cell>
          <cell r="M2047">
            <v>0.42544097622650284</v>
          </cell>
          <cell r="N2047">
            <v>503.03796135997948</v>
          </cell>
          <cell r="O2047">
            <v>1679.0600000000002</v>
          </cell>
          <cell r="P2047">
            <v>2139.9</v>
          </cell>
        </row>
        <row r="2048">
          <cell r="C2048" t="str">
            <v>XT232A1FAL2</v>
          </cell>
          <cell r="D2048" t="str">
            <v>XT232A1FAL2</v>
          </cell>
          <cell r="E2048" t="str">
            <v>φ32 plastik kapasitif sensör</v>
          </cell>
          <cell r="F2048">
            <v>1</v>
          </cell>
          <cell r="G2048">
            <v>6</v>
          </cell>
          <cell r="H2048">
            <v>10.51</v>
          </cell>
          <cell r="I2048">
            <v>1734.15</v>
          </cell>
          <cell r="J2048">
            <v>1995</v>
          </cell>
          <cell r="K2048" t="str">
            <v>YTL</v>
          </cell>
          <cell r="L2048">
            <v>3584.1454746898544</v>
          </cell>
          <cell r="M2048">
            <v>0.51616082208547609</v>
          </cell>
          <cell r="N2048">
            <v>597.35757911497569</v>
          </cell>
          <cell r="O2048">
            <v>1994.451</v>
          </cell>
          <cell r="P2048">
            <v>2541.1</v>
          </cell>
        </row>
        <row r="2049">
          <cell r="C2049" t="str">
            <v>XT232A1FBL2</v>
          </cell>
          <cell r="D2049" t="str">
            <v>XT232A1FBL2</v>
          </cell>
          <cell r="E2049" t="str">
            <v>φ32 plastik kapasitif sensör</v>
          </cell>
          <cell r="F2049">
            <v>1</v>
          </cell>
          <cell r="G2049">
            <v>1</v>
          </cell>
          <cell r="H2049">
            <v>10.51</v>
          </cell>
          <cell r="I2049">
            <v>289.02499999999998</v>
          </cell>
          <cell r="J2049">
            <v>1995</v>
          </cell>
          <cell r="K2049" t="str">
            <v>YTL</v>
          </cell>
          <cell r="L2049">
            <v>597.35757911497569</v>
          </cell>
          <cell r="M2049">
            <v>0.5161608220854762</v>
          </cell>
          <cell r="N2049">
            <v>597.35757911497569</v>
          </cell>
          <cell r="O2049">
            <v>1994.451</v>
          </cell>
          <cell r="P2049">
            <v>2541.1</v>
          </cell>
        </row>
        <row r="2050">
          <cell r="C2050" t="str">
            <v>XX512A1KAM8</v>
          </cell>
          <cell r="D2050" t="str">
            <v>XX512A1KAM8</v>
          </cell>
          <cell r="E2050" t="str">
            <v>Ultrasonik Optimum M12</v>
          </cell>
          <cell r="F2050">
            <v>1</v>
          </cell>
          <cell r="G2050">
            <v>1</v>
          </cell>
          <cell r="H2050">
            <v>55.16</v>
          </cell>
          <cell r="I2050">
            <v>1516.8999999999999</v>
          </cell>
          <cell r="J2050">
            <v>6195</v>
          </cell>
          <cell r="K2050" t="str">
            <v>YTL</v>
          </cell>
          <cell r="L2050">
            <v>1854.9524825149244</v>
          </cell>
          <cell r="M2050">
            <v>0.18224320337122421</v>
          </cell>
          <cell r="N2050">
            <v>1854.9524825149244</v>
          </cell>
          <cell r="O2050">
            <v>6194.3700000000008</v>
          </cell>
          <cell r="P2050">
            <v>7890.6</v>
          </cell>
        </row>
        <row r="2051">
          <cell r="C2051" t="str">
            <v>XX512A2PAM8</v>
          </cell>
          <cell r="D2051" t="str">
            <v>XX512A2PAM8</v>
          </cell>
          <cell r="E2051" t="str">
            <v>Ultrasonik Optimum M12</v>
          </cell>
          <cell r="F2051">
            <v>1</v>
          </cell>
          <cell r="G2051">
            <v>1</v>
          </cell>
          <cell r="H2051">
            <v>55.32</v>
          </cell>
          <cell r="I2051">
            <v>1521.3</v>
          </cell>
          <cell r="J2051">
            <v>7783</v>
          </cell>
          <cell r="K2051" t="str">
            <v>YTL</v>
          </cell>
          <cell r="L2051">
            <v>2330.4431269432857</v>
          </cell>
          <cell r="M2051">
            <v>0.34720569559858533</v>
          </cell>
          <cell r="N2051">
            <v>2330.4431269432857</v>
          </cell>
          <cell r="O2051">
            <v>7782.67</v>
          </cell>
          <cell r="P2051">
            <v>9913.3000000000011</v>
          </cell>
        </row>
        <row r="2052">
          <cell r="C2052" t="str">
            <v>XXV18B1PAM12</v>
          </cell>
          <cell r="D2052" t="str">
            <v>XXV18B1PAM12</v>
          </cell>
          <cell r="E2052" t="str">
            <v>Ultrasonik Optimum M18</v>
          </cell>
          <cell r="F2052">
            <v>1</v>
          </cell>
          <cell r="G2052">
            <v>1</v>
          </cell>
          <cell r="H2052">
            <v>55.24</v>
          </cell>
          <cell r="I2052">
            <v>1519.1000000000001</v>
          </cell>
          <cell r="J2052">
            <v>6013</v>
          </cell>
          <cell r="K2052" t="str">
            <v>YTL</v>
          </cell>
          <cell r="L2052">
            <v>1800.4567033675933</v>
          </cell>
          <cell r="M2052">
            <v>0.15626963027844024</v>
          </cell>
          <cell r="N2052">
            <v>1800.4567033675933</v>
          </cell>
          <cell r="O2052">
            <v>6012.85</v>
          </cell>
          <cell r="P2052">
            <v>7658.8</v>
          </cell>
        </row>
        <row r="2053">
          <cell r="C2053" t="str">
            <v>XX518A3PAM12</v>
          </cell>
          <cell r="D2053" t="str">
            <v>XX518A3PAM12</v>
          </cell>
          <cell r="E2053" t="str">
            <v>Ultrasonik Optimum M18</v>
          </cell>
          <cell r="F2053">
            <v>1</v>
          </cell>
          <cell r="G2053">
            <v>70</v>
          </cell>
          <cell r="H2053">
            <v>33.880000000000003</v>
          </cell>
          <cell r="I2053">
            <v>65219.000000000007</v>
          </cell>
          <cell r="J2053">
            <v>4992</v>
          </cell>
          <cell r="K2053" t="str">
            <v>YTL</v>
          </cell>
          <cell r="L2053">
            <v>104631.89596287574</v>
          </cell>
          <cell r="M2053">
            <v>0.37668146601166203</v>
          </cell>
          <cell r="N2053">
            <v>1494.7413708982249</v>
          </cell>
          <cell r="O2053">
            <v>4991.8</v>
          </cell>
          <cell r="P2053">
            <v>6358.4000000000005</v>
          </cell>
        </row>
        <row r="2054">
          <cell r="C2054" t="str">
            <v>XX7V1A1PAM12</v>
          </cell>
          <cell r="D2054" t="str">
            <v>XX7V1A1PAM12</v>
          </cell>
          <cell r="E2054" t="str">
            <v>Ultrasonik Özel Format</v>
          </cell>
          <cell r="F2054">
            <v>1</v>
          </cell>
          <cell r="G2054">
            <v>47</v>
          </cell>
          <cell r="H2054">
            <v>42.55</v>
          </cell>
          <cell r="I2054">
            <v>54995.875</v>
          </cell>
          <cell r="J2054">
            <v>5151</v>
          </cell>
          <cell r="K2054" t="str">
            <v>YTL</v>
          </cell>
          <cell r="L2054">
            <v>72490.465078194626</v>
          </cell>
          <cell r="M2054">
            <v>0.24133643037499364</v>
          </cell>
          <cell r="N2054">
            <v>1542.3503208126515</v>
          </cell>
          <cell r="O2054">
            <v>5150.63</v>
          </cell>
          <cell r="P2054">
            <v>6560.9000000000005</v>
          </cell>
        </row>
        <row r="2055">
          <cell r="C2055" t="str">
            <v>XXS18P1PM12</v>
          </cell>
          <cell r="D2055" t="str">
            <v>XXS18P1PM12</v>
          </cell>
          <cell r="E2055" t="str">
            <v>Ultrasonik M18</v>
          </cell>
          <cell r="F2055">
            <v>1</v>
          </cell>
          <cell r="G2055">
            <v>15</v>
          </cell>
          <cell r="H2055">
            <v>62.34</v>
          </cell>
          <cell r="I2055">
            <v>25715.25</v>
          </cell>
          <cell r="J2055">
            <v>9598</v>
          </cell>
          <cell r="K2055" t="str">
            <v>YTL</v>
          </cell>
          <cell r="L2055">
            <v>43108.55672440253</v>
          </cell>
          <cell r="M2055">
            <v>0.40347689753567351</v>
          </cell>
          <cell r="N2055">
            <v>2873.9037816268351</v>
          </cell>
          <cell r="O2055">
            <v>9597.8700000000008</v>
          </cell>
          <cell r="P2055">
            <v>12225</v>
          </cell>
        </row>
        <row r="2056">
          <cell r="C2056" t="str">
            <v>XXS30P1PM12</v>
          </cell>
          <cell r="D2056" t="str">
            <v>XXS30P1PM12</v>
          </cell>
          <cell r="E2056" t="str">
            <v>Ultrasonik M30</v>
          </cell>
          <cell r="F2056">
            <v>1</v>
          </cell>
          <cell r="G2056">
            <v>1</v>
          </cell>
          <cell r="H2056">
            <v>66.150000000000006</v>
          </cell>
          <cell r="I2056">
            <v>1819.1250000000002</v>
          </cell>
          <cell r="J2056">
            <v>11867</v>
          </cell>
          <cell r="K2056" t="str">
            <v>YTL</v>
          </cell>
          <cell r="L2056">
            <v>3553.3044568207597</v>
          </cell>
          <cell r="M2056">
            <v>0.48804696526691049</v>
          </cell>
          <cell r="N2056">
            <v>3553.3044568207597</v>
          </cell>
          <cell r="O2056">
            <v>11866.87</v>
          </cell>
          <cell r="P2056">
            <v>15115</v>
          </cell>
        </row>
        <row r="2057">
          <cell r="C2057" t="str">
            <v>XXS30P2PM12</v>
          </cell>
          <cell r="D2057" t="str">
            <v>XXS30P2PM12</v>
          </cell>
          <cell r="E2057" t="str">
            <v>Ultrasonik M30</v>
          </cell>
          <cell r="F2057">
            <v>1</v>
          </cell>
          <cell r="G2057">
            <v>1</v>
          </cell>
          <cell r="H2057">
            <v>86.87</v>
          </cell>
          <cell r="I2057">
            <v>2388.9250000000002</v>
          </cell>
          <cell r="J2057">
            <v>12911</v>
          </cell>
          <cell r="K2057" t="str">
            <v>YTL</v>
          </cell>
          <cell r="L2057">
            <v>3865.9066185230326</v>
          </cell>
          <cell r="M2057">
            <v>0.38205310274341608</v>
          </cell>
          <cell r="N2057">
            <v>3865.9066185230326</v>
          </cell>
          <cell r="O2057">
            <v>12910.61</v>
          </cell>
          <cell r="P2057">
            <v>16444.8</v>
          </cell>
        </row>
        <row r="2058">
          <cell r="C2058" t="str">
            <v>XXS30P4PM12</v>
          </cell>
          <cell r="D2058" t="str">
            <v>XXS30P4PM12</v>
          </cell>
          <cell r="E2058" t="str">
            <v>Ultrasonik M30</v>
          </cell>
          <cell r="F2058">
            <v>1</v>
          </cell>
          <cell r="G2058">
            <v>1</v>
          </cell>
          <cell r="H2058">
            <v>95.09</v>
          </cell>
          <cell r="I2058">
            <v>2614.9749999999999</v>
          </cell>
          <cell r="J2058">
            <v>13932</v>
          </cell>
          <cell r="K2058" t="str">
            <v>YTL</v>
          </cell>
          <cell r="L2058">
            <v>4171.6219509924013</v>
          </cell>
          <cell r="M2058">
            <v>0.37315149102187589</v>
          </cell>
          <cell r="N2058">
            <v>4171.6219509924013</v>
          </cell>
          <cell r="O2058">
            <v>13931.660000000002</v>
          </cell>
          <cell r="P2058">
            <v>17745.199999999997</v>
          </cell>
        </row>
        <row r="2059">
          <cell r="C2059" t="str">
            <v>XXS30P8PPM12</v>
          </cell>
          <cell r="D2059" t="str">
            <v>XXS30P8PPM12</v>
          </cell>
          <cell r="E2059" t="str">
            <v>Ultrasonik Optimum M30</v>
          </cell>
          <cell r="F2059">
            <v>1</v>
          </cell>
          <cell r="G2059">
            <v>2</v>
          </cell>
          <cell r="H2059">
            <v>108.38</v>
          </cell>
          <cell r="I2059">
            <v>5960.9</v>
          </cell>
          <cell r="J2059">
            <v>17812</v>
          </cell>
          <cell r="K2059" t="str">
            <v>YTL</v>
          </cell>
          <cell r="L2059">
            <v>10666.800199695184</v>
          </cell>
          <cell r="M2059">
            <v>0.44117262080428404</v>
          </cell>
          <cell r="N2059">
            <v>5333.4000998475922</v>
          </cell>
          <cell r="O2059">
            <v>17811.650000000001</v>
          </cell>
          <cell r="P2059">
            <v>22687.199999999997</v>
          </cell>
        </row>
        <row r="2060">
          <cell r="C2060" t="str">
            <v>XXS18P1AM12</v>
          </cell>
          <cell r="D2060" t="str">
            <v>XXS18P1AM12</v>
          </cell>
          <cell r="E2060" t="str">
            <v>Ultrasonik M18</v>
          </cell>
          <cell r="F2060">
            <v>1</v>
          </cell>
          <cell r="G2060">
            <v>15</v>
          </cell>
          <cell r="H2060">
            <v>63.29</v>
          </cell>
          <cell r="I2060">
            <v>26107.125</v>
          </cell>
          <cell r="J2060">
            <v>9712</v>
          </cell>
          <cell r="K2060" t="str">
            <v>YTL</v>
          </cell>
          <cell r="L2060">
            <v>43620.577506501082</v>
          </cell>
          <cell r="M2060">
            <v>0.40149520037626574</v>
          </cell>
          <cell r="N2060">
            <v>2908.0385004334053</v>
          </cell>
          <cell r="O2060">
            <v>9711.32</v>
          </cell>
          <cell r="P2060">
            <v>12370.2</v>
          </cell>
        </row>
        <row r="2061">
          <cell r="C2061" t="str">
            <v>XXS18P1VM12</v>
          </cell>
          <cell r="D2061" t="str">
            <v>XXS18P1VM12</v>
          </cell>
          <cell r="E2061" t="str">
            <v>Ultrasonik M18</v>
          </cell>
          <cell r="F2061">
            <v>1</v>
          </cell>
          <cell r="G2061">
            <v>13</v>
          </cell>
          <cell r="H2061">
            <v>63.05</v>
          </cell>
          <cell r="I2061">
            <v>22540.375</v>
          </cell>
          <cell r="J2061">
            <v>9712</v>
          </cell>
          <cell r="K2061" t="str">
            <v>YTL</v>
          </cell>
          <cell r="L2061">
            <v>37804.500505634271</v>
          </cell>
          <cell r="M2061">
            <v>0.40376477142871786</v>
          </cell>
          <cell r="N2061">
            <v>2908.0385004334053</v>
          </cell>
          <cell r="O2061">
            <v>9711.32</v>
          </cell>
          <cell r="P2061">
            <v>12370.2</v>
          </cell>
        </row>
        <row r="2062">
          <cell r="C2062" t="str">
            <v>XXS30P1AM12</v>
          </cell>
          <cell r="D2062" t="str">
            <v>XXS30P1AM12</v>
          </cell>
          <cell r="E2062" t="str">
            <v>Ultrasonik M30</v>
          </cell>
          <cell r="F2062">
            <v>1</v>
          </cell>
          <cell r="G2062">
            <v>1</v>
          </cell>
          <cell r="H2062">
            <v>66.37</v>
          </cell>
          <cell r="I2062">
            <v>1825.1750000000002</v>
          </cell>
          <cell r="J2062">
            <v>12389</v>
          </cell>
          <cell r="K2062" t="str">
            <v>YTL</v>
          </cell>
          <cell r="L2062">
            <v>3709.6055376718964</v>
          </cell>
          <cell r="M2062">
            <v>0.50798677070515208</v>
          </cell>
          <cell r="N2062">
            <v>3709.6055376718964</v>
          </cell>
          <cell r="O2062">
            <v>12388.740000000002</v>
          </cell>
          <cell r="P2062">
            <v>15779.9</v>
          </cell>
        </row>
        <row r="2063">
          <cell r="C2063" t="str">
            <v>XXS30P1VM12</v>
          </cell>
          <cell r="D2063" t="str">
            <v>XXS30P1VM12</v>
          </cell>
          <cell r="E2063" t="str">
            <v>Ultrasonik M30</v>
          </cell>
          <cell r="F2063">
            <v>1</v>
          </cell>
          <cell r="G2063">
            <v>2</v>
          </cell>
          <cell r="H2063">
            <v>67.31</v>
          </cell>
          <cell r="I2063">
            <v>3702.05</v>
          </cell>
          <cell r="J2063">
            <v>12389</v>
          </cell>
          <cell r="K2063" t="str">
            <v>YTL</v>
          </cell>
          <cell r="L2063">
            <v>7419.2110753437928</v>
          </cell>
          <cell r="M2063">
            <v>0.50101837481036304</v>
          </cell>
          <cell r="N2063">
            <v>3709.6055376718964</v>
          </cell>
          <cell r="O2063">
            <v>12388.740000000002</v>
          </cell>
          <cell r="P2063">
            <v>15779.9</v>
          </cell>
        </row>
        <row r="2064">
          <cell r="C2064" t="str">
            <v>XXS30P2AM12</v>
          </cell>
          <cell r="D2064" t="str">
            <v>XXS30P2AM12</v>
          </cell>
          <cell r="E2064" t="str">
            <v>Ultrasonik M30</v>
          </cell>
          <cell r="F2064">
            <v>1</v>
          </cell>
          <cell r="G2064">
            <v>1</v>
          </cell>
          <cell r="H2064">
            <v>84.98</v>
          </cell>
          <cell r="I2064">
            <v>2336.9500000000003</v>
          </cell>
          <cell r="J2064">
            <v>13410</v>
          </cell>
          <cell r="K2064" t="str">
            <v>YTL</v>
          </cell>
          <cell r="L2064">
            <v>4015.320870141265</v>
          </cell>
          <cell r="M2064">
            <v>0.41799171832616633</v>
          </cell>
          <cell r="N2064">
            <v>4015.320870141265</v>
          </cell>
          <cell r="O2064">
            <v>13409.79</v>
          </cell>
          <cell r="P2064">
            <v>17080.399999999998</v>
          </cell>
        </row>
        <row r="2065">
          <cell r="C2065" t="str">
            <v>XXS30P2VM12</v>
          </cell>
          <cell r="D2065" t="str">
            <v>XXS30P2VM12</v>
          </cell>
          <cell r="E2065" t="str">
            <v>Ultrasonik M30</v>
          </cell>
          <cell r="F2065">
            <v>1</v>
          </cell>
          <cell r="G2065">
            <v>1</v>
          </cell>
          <cell r="H2065">
            <v>73.64</v>
          </cell>
          <cell r="I2065">
            <v>2025.1</v>
          </cell>
          <cell r="J2065">
            <v>13410</v>
          </cell>
          <cell r="K2065" t="str">
            <v>YTL</v>
          </cell>
          <cell r="L2065">
            <v>4015.320870141265</v>
          </cell>
          <cell r="M2065">
            <v>0.49565674438148855</v>
          </cell>
          <cell r="N2065">
            <v>4015.320870141265</v>
          </cell>
          <cell r="O2065">
            <v>13409.79</v>
          </cell>
          <cell r="P2065">
            <v>17080.399999999998</v>
          </cell>
        </row>
        <row r="2066">
          <cell r="C2066" t="str">
            <v>XXS30P4AM12</v>
          </cell>
          <cell r="D2066" t="str">
            <v>XXS30P4AM12</v>
          </cell>
          <cell r="E2066" t="str">
            <v>Ultrasonik M30</v>
          </cell>
          <cell r="F2066">
            <v>1</v>
          </cell>
          <cell r="G2066">
            <v>41</v>
          </cell>
          <cell r="H2066">
            <v>93.23</v>
          </cell>
          <cell r="I2066">
            <v>105116.82500000001</v>
          </cell>
          <cell r="J2066">
            <v>14454</v>
          </cell>
          <cell r="K2066" t="str">
            <v>YTL</v>
          </cell>
          <cell r="L2066">
            <v>177444.84430558505</v>
          </cell>
          <cell r="M2066">
            <v>0.40760845765135889</v>
          </cell>
          <cell r="N2066">
            <v>4327.9230318435375</v>
          </cell>
          <cell r="O2066">
            <v>14453.53</v>
          </cell>
          <cell r="P2066">
            <v>18410.099999999999</v>
          </cell>
        </row>
        <row r="2067">
          <cell r="C2067" t="str">
            <v>XXS30P4VM12</v>
          </cell>
          <cell r="D2067" t="str">
            <v>XXS30P4VM12</v>
          </cell>
          <cell r="E2067" t="str">
            <v>Ultrasonik M30</v>
          </cell>
          <cell r="F2067">
            <v>1</v>
          </cell>
          <cell r="G2067">
            <v>1</v>
          </cell>
          <cell r="H2067">
            <v>95.69</v>
          </cell>
          <cell r="I2067">
            <v>2631.4749999999999</v>
          </cell>
          <cell r="J2067">
            <v>14454</v>
          </cell>
          <cell r="K2067" t="str">
            <v>YTL</v>
          </cell>
          <cell r="L2067">
            <v>4327.9230318435375</v>
          </cell>
          <cell r="M2067">
            <v>0.39197740333217351</v>
          </cell>
          <cell r="N2067">
            <v>4327.9230318435375</v>
          </cell>
          <cell r="O2067">
            <v>14453.53</v>
          </cell>
          <cell r="P2067">
            <v>18410.099999999999</v>
          </cell>
        </row>
        <row r="2068">
          <cell r="C2068" t="str">
            <v>XXS30P8APM12</v>
          </cell>
          <cell r="D2068" t="str">
            <v>XXS30P8APM12</v>
          </cell>
          <cell r="E2068" t="str">
            <v>Ultrasonik Optimum M30</v>
          </cell>
          <cell r="F2068">
            <v>1</v>
          </cell>
          <cell r="G2068">
            <v>34</v>
          </cell>
          <cell r="H2068">
            <v>108.37</v>
          </cell>
          <cell r="I2068">
            <v>101325.95</v>
          </cell>
          <cell r="J2068">
            <v>18969</v>
          </cell>
          <cell r="K2068" t="str">
            <v>YTL</v>
          </cell>
          <cell r="L2068">
            <v>193114.47680194839</v>
          </cell>
          <cell r="M2068">
            <v>0.47530629666922158</v>
          </cell>
          <cell r="N2068">
            <v>5679.8375529984824</v>
          </cell>
          <cell r="O2068">
            <v>18968.84</v>
          </cell>
          <cell r="P2068">
            <v>24160.899999999998</v>
          </cell>
        </row>
        <row r="2069">
          <cell r="C2069" t="str">
            <v>XXS30P8VPM12</v>
          </cell>
          <cell r="D2069" t="str">
            <v>XXS30P8VPM12</v>
          </cell>
          <cell r="E2069" t="str">
            <v>Ultrasonik Optimum M30</v>
          </cell>
          <cell r="F2069">
            <v>1</v>
          </cell>
          <cell r="G2069">
            <v>12</v>
          </cell>
          <cell r="H2069">
            <v>113.12</v>
          </cell>
          <cell r="I2069">
            <v>37329.599999999999</v>
          </cell>
          <cell r="J2069">
            <v>18969</v>
          </cell>
          <cell r="K2069" t="str">
            <v>YTL</v>
          </cell>
          <cell r="L2069">
            <v>68158.050635981781</v>
          </cell>
          <cell r="M2069">
            <v>0.45230827977505161</v>
          </cell>
          <cell r="N2069">
            <v>5679.8375529984824</v>
          </cell>
          <cell r="O2069">
            <v>18968.84</v>
          </cell>
          <cell r="P2069">
            <v>24160.899999999998</v>
          </cell>
        </row>
        <row r="2070">
          <cell r="C2070" t="str">
            <v>XXZPB100</v>
          </cell>
          <cell r="D2070" t="str">
            <v>XXZPB100</v>
          </cell>
          <cell r="E2070" t="str">
            <v>Kablolu Konnektör</v>
          </cell>
          <cell r="F2070">
            <v>1</v>
          </cell>
          <cell r="G2070">
            <v>4</v>
          </cell>
          <cell r="H2070">
            <v>38.270000000000003</v>
          </cell>
          <cell r="I2070">
            <v>4209.7000000000007</v>
          </cell>
          <cell r="J2070">
            <v>3903</v>
          </cell>
          <cell r="K2070" t="str">
            <v>YTL</v>
          </cell>
          <cell r="L2070">
            <v>4674.6599123523811</v>
          </cell>
          <cell r="M2070">
            <v>9.9463901346868958E-2</v>
          </cell>
          <cell r="N2070">
            <v>1168.6649780880953</v>
          </cell>
          <cell r="O2070">
            <v>3902.6800000000003</v>
          </cell>
          <cell r="P2070">
            <v>4971.3</v>
          </cell>
        </row>
        <row r="2071">
          <cell r="C2071" t="str">
            <v>XXZBOX01</v>
          </cell>
          <cell r="D2071" t="str">
            <v>XXZBOX01</v>
          </cell>
          <cell r="E2071" t="str">
            <v>Ultrasonik Konfigürasyon Arayüzü</v>
          </cell>
          <cell r="F2071">
            <v>1</v>
          </cell>
          <cell r="G2071">
            <v>1</v>
          </cell>
          <cell r="H2071">
            <v>229.3</v>
          </cell>
          <cell r="I2071">
            <v>6305.75</v>
          </cell>
          <cell r="J2071" t="str">
            <v>***</v>
          </cell>
          <cell r="K2071" t="str">
            <v>-</v>
          </cell>
          <cell r="L2071" t="str">
            <v>-</v>
          </cell>
          <cell r="M2071" t="str">
            <v>-</v>
          </cell>
          <cell r="N2071" t="str">
            <v>-</v>
          </cell>
          <cell r="O2071">
            <v>0</v>
          </cell>
          <cell r="P2071" t="str">
            <v>***</v>
          </cell>
        </row>
        <row r="2072">
          <cell r="C2072" t="str">
            <v>XXZKIT01</v>
          </cell>
          <cell r="D2072" t="str">
            <v>XXZKIT01</v>
          </cell>
          <cell r="E2072" t="str">
            <v>Ultrasonik Konfigürasyon Kiti</v>
          </cell>
          <cell r="F2072">
            <v>1</v>
          </cell>
          <cell r="G2072">
            <v>1</v>
          </cell>
          <cell r="H2072">
            <v>269.93</v>
          </cell>
          <cell r="I2072">
            <v>7423.0749999999998</v>
          </cell>
          <cell r="J2072" t="str">
            <v>***</v>
          </cell>
          <cell r="K2072" t="str">
            <v>-</v>
          </cell>
          <cell r="L2072" t="str">
            <v>-</v>
          </cell>
          <cell r="M2072" t="str">
            <v>-</v>
          </cell>
          <cell r="N2072" t="str">
            <v>-</v>
          </cell>
          <cell r="O2072">
            <v>0</v>
          </cell>
          <cell r="P2072" t="str">
            <v>***</v>
          </cell>
        </row>
        <row r="2073">
          <cell r="C2073" t="str">
            <v>XXW54P3HPL01DM6</v>
          </cell>
          <cell r="D2073" t="str">
            <v>XXW54P3HPL01DM6</v>
          </cell>
          <cell r="E2073" t="str">
            <v>Ultrasonik Wide Beam</v>
          </cell>
          <cell r="F2073">
            <v>1</v>
          </cell>
          <cell r="G2073">
            <v>1</v>
          </cell>
          <cell r="H2073">
            <v>106.93</v>
          </cell>
          <cell r="I2073">
            <v>2940.5750000000003</v>
          </cell>
          <cell r="J2073">
            <v>646.29999999999995</v>
          </cell>
          <cell r="K2073" t="str">
            <v>EUR</v>
          </cell>
          <cell r="L2073">
            <v>5321.7972897269374</v>
          </cell>
          <cell r="M2073">
            <v>0.44744701086672134</v>
          </cell>
          <cell r="N2073">
            <v>5321.7972897269374</v>
          </cell>
          <cell r="O2073">
            <v>646.29999999999995</v>
          </cell>
          <cell r="P2073">
            <v>646.29999999999995</v>
          </cell>
        </row>
        <row r="2074">
          <cell r="C2074" t="str">
            <v>XXW54P3HPL05</v>
          </cell>
          <cell r="D2074" t="str">
            <v>XXW54P3HPL05</v>
          </cell>
          <cell r="E2074" t="str">
            <v>Ultrasonik Wide Beam</v>
          </cell>
          <cell r="F2074">
            <v>1</v>
          </cell>
          <cell r="G2074">
            <v>1</v>
          </cell>
          <cell r="H2074">
            <v>107.42</v>
          </cell>
          <cell r="I2074">
            <v>2954.05</v>
          </cell>
          <cell r="J2074">
            <v>610.29999999999995</v>
          </cell>
          <cell r="K2074" t="str">
            <v>EUR</v>
          </cell>
          <cell r="L2074">
            <v>5025.3642053540925</v>
          </cell>
          <cell r="M2074">
            <v>0.41217195823285513</v>
          </cell>
          <cell r="N2074">
            <v>5025.3642053540925</v>
          </cell>
          <cell r="O2074">
            <v>610.29999999999995</v>
          </cell>
          <cell r="P2074">
            <v>610.29999999999995</v>
          </cell>
        </row>
        <row r="2075">
          <cell r="C2075" t="str">
            <v>XXW54P3APL01DM6</v>
          </cell>
          <cell r="D2075" t="str">
            <v>XXW54P3APL01DM6</v>
          </cell>
          <cell r="E2075" t="str">
            <v>Ultrasonik Wide Beam</v>
          </cell>
          <cell r="F2075">
            <v>1</v>
          </cell>
          <cell r="G2075">
            <v>1</v>
          </cell>
          <cell r="H2075">
            <v>116.83</v>
          </cell>
          <cell r="I2075">
            <v>3212.8249999999998</v>
          </cell>
          <cell r="J2075">
            <v>646.29999999999995</v>
          </cell>
          <cell r="K2075" t="str">
            <v>EUR</v>
          </cell>
          <cell r="L2075">
            <v>5321.7972897269374</v>
          </cell>
          <cell r="M2075">
            <v>0.39628948171288753</v>
          </cell>
          <cell r="N2075">
            <v>5321.7972897269374</v>
          </cell>
          <cell r="O2075">
            <v>646.29999999999995</v>
          </cell>
          <cell r="P2075">
            <v>646.29999999999995</v>
          </cell>
        </row>
        <row r="2076">
          <cell r="C2076" t="str">
            <v>XXW54P3APL05</v>
          </cell>
          <cell r="D2076" t="str">
            <v>XXW54P3APL05</v>
          </cell>
          <cell r="E2076" t="str">
            <v>Ultrasonik Wide Beam</v>
          </cell>
          <cell r="F2076">
            <v>1</v>
          </cell>
          <cell r="G2076">
            <v>1</v>
          </cell>
          <cell r="H2076">
            <v>108.55</v>
          </cell>
          <cell r="I2076">
            <v>2985.125</v>
          </cell>
          <cell r="J2076">
            <v>610.29999999999995</v>
          </cell>
          <cell r="K2076" t="str">
            <v>EUR</v>
          </cell>
          <cell r="L2076">
            <v>5025.3642053540925</v>
          </cell>
          <cell r="M2076">
            <v>0.40598832681229224</v>
          </cell>
          <cell r="N2076">
            <v>5025.3642053540925</v>
          </cell>
          <cell r="O2076">
            <v>610.29999999999995</v>
          </cell>
          <cell r="P2076">
            <v>610.29999999999995</v>
          </cell>
        </row>
        <row r="2077">
          <cell r="C2077" t="str">
            <v>XZCC8FDM30S</v>
          </cell>
          <cell r="D2077" t="str">
            <v>XZCC8FDM30S</v>
          </cell>
          <cell r="E2077" t="str">
            <v>Kablolu Konnektör</v>
          </cell>
          <cell r="F2077">
            <v>1</v>
          </cell>
          <cell r="G2077">
            <v>1</v>
          </cell>
          <cell r="H2077">
            <v>3.73</v>
          </cell>
          <cell r="I2077">
            <v>102.575</v>
          </cell>
          <cell r="J2077">
            <v>479</v>
          </cell>
          <cell r="K2077" t="str">
            <v>YTL</v>
          </cell>
          <cell r="L2077">
            <v>143.42570445918463</v>
          </cell>
          <cell r="M2077">
            <v>0.28482136178602291</v>
          </cell>
          <cell r="N2077">
            <v>143.42570445918463</v>
          </cell>
          <cell r="O2077">
            <v>478.75900000000007</v>
          </cell>
          <cell r="P2077">
            <v>610.20000000000005</v>
          </cell>
        </row>
        <row r="2078">
          <cell r="C2078" t="str">
            <v>XZCC8FCM30S</v>
          </cell>
          <cell r="D2078" t="str">
            <v>XZCC8FCM30S</v>
          </cell>
          <cell r="E2078" t="str">
            <v>Kablolu Konnektör</v>
          </cell>
          <cell r="F2078">
            <v>1</v>
          </cell>
          <cell r="G2078">
            <v>5</v>
          </cell>
          <cell r="H2078">
            <v>4.1500000000000004</v>
          </cell>
          <cell r="I2078">
            <v>570.625</v>
          </cell>
          <cell r="J2078">
            <v>502</v>
          </cell>
          <cell r="K2078" t="str">
            <v>YTL</v>
          </cell>
          <cell r="L2078">
            <v>751.56266846044559</v>
          </cell>
          <cell r="M2078">
            <v>0.24074861093232741</v>
          </cell>
          <cell r="N2078">
            <v>150.31253369208912</v>
          </cell>
          <cell r="O2078">
            <v>501.44900000000007</v>
          </cell>
          <cell r="P2078">
            <v>639.4</v>
          </cell>
        </row>
        <row r="2079">
          <cell r="C2079" t="str">
            <v>XZCC8FDM40S</v>
          </cell>
          <cell r="D2079" t="str">
            <v>XZCC8FDM40S</v>
          </cell>
          <cell r="E2079" t="str">
            <v>Kablolu Konnektör</v>
          </cell>
          <cell r="F2079">
            <v>1</v>
          </cell>
          <cell r="G2079">
            <v>1</v>
          </cell>
          <cell r="H2079">
            <v>3.44</v>
          </cell>
          <cell r="I2079">
            <v>94.6</v>
          </cell>
          <cell r="J2079">
            <v>586</v>
          </cell>
          <cell r="K2079" t="str">
            <v>YTL</v>
          </cell>
          <cell r="L2079">
            <v>175.46443176008808</v>
          </cell>
          <cell r="M2079">
            <v>0.4608593944022441</v>
          </cell>
          <cell r="N2079">
            <v>175.46443176008808</v>
          </cell>
          <cell r="O2079">
            <v>585.40200000000004</v>
          </cell>
          <cell r="P2079">
            <v>746.4</v>
          </cell>
        </row>
        <row r="2080">
          <cell r="C2080" t="str">
            <v>XZCC8FCM40S</v>
          </cell>
          <cell r="D2080" t="str">
            <v>XZCC8FCM40S</v>
          </cell>
          <cell r="E2080" t="str">
            <v>Kablolu Konnektör</v>
          </cell>
          <cell r="F2080">
            <v>1</v>
          </cell>
          <cell r="G2080">
            <v>10</v>
          </cell>
          <cell r="H2080">
            <v>4.26</v>
          </cell>
          <cell r="I2080">
            <v>1171.4999999999998</v>
          </cell>
          <cell r="J2080">
            <v>586</v>
          </cell>
          <cell r="K2080" t="str">
            <v>YTL</v>
          </cell>
          <cell r="L2080">
            <v>1754.6443176008806</v>
          </cell>
          <cell r="M2080">
            <v>0.33234331981208143</v>
          </cell>
          <cell r="N2080">
            <v>175.46443176008808</v>
          </cell>
          <cell r="O2080">
            <v>585.40200000000004</v>
          </cell>
          <cell r="P2080">
            <v>746.4</v>
          </cell>
        </row>
        <row r="2081">
          <cell r="C2081" t="str">
            <v>XZCC12FDM40B</v>
          </cell>
          <cell r="D2081" t="str">
            <v>XZCC12FDM40B</v>
          </cell>
          <cell r="E2081" t="str">
            <v>Kablolu Konnektör</v>
          </cell>
          <cell r="F2081">
            <v>1</v>
          </cell>
          <cell r="G2081">
            <v>6892</v>
          </cell>
          <cell r="H2081">
            <v>1.1100000000000001</v>
          </cell>
          <cell r="I2081">
            <v>210378.30000000002</v>
          </cell>
          <cell r="J2081">
            <v>377</v>
          </cell>
          <cell r="K2081" t="str">
            <v>YTL</v>
          </cell>
          <cell r="L2081">
            <v>777997.31332991249</v>
          </cell>
          <cell r="M2081">
            <v>0.72958994022799617</v>
          </cell>
          <cell r="N2081">
            <v>112.88411394804302</v>
          </cell>
          <cell r="O2081">
            <v>376.65400000000005</v>
          </cell>
          <cell r="P2081">
            <v>480.20000000000005</v>
          </cell>
        </row>
        <row r="2082">
          <cell r="C2082" t="str">
            <v>XZCC12FCM40B</v>
          </cell>
          <cell r="D2082" t="str">
            <v>XZCC12FCM40B</v>
          </cell>
          <cell r="E2082" t="str">
            <v>Kablolu Konnektör</v>
          </cell>
          <cell r="F2082">
            <v>1</v>
          </cell>
          <cell r="G2082">
            <v>6862</v>
          </cell>
          <cell r="H2082">
            <v>1.1100000000000001</v>
          </cell>
          <cell r="I2082">
            <v>209462.55000000002</v>
          </cell>
          <cell r="J2082">
            <v>377</v>
          </cell>
          <cell r="K2082" t="str">
            <v>YTL</v>
          </cell>
          <cell r="L2082">
            <v>774610.78991147119</v>
          </cell>
          <cell r="M2082">
            <v>0.72958994022799617</v>
          </cell>
          <cell r="N2082">
            <v>112.88411394804302</v>
          </cell>
          <cell r="O2082">
            <v>376.65400000000005</v>
          </cell>
          <cell r="P2082">
            <v>480.20000000000005</v>
          </cell>
        </row>
        <row r="2083">
          <cell r="C2083" t="str">
            <v>XZCC43FCP40B</v>
          </cell>
          <cell r="D2083" t="str">
            <v>XZCC43FCP40B</v>
          </cell>
          <cell r="E2083" t="str">
            <v>Kablolu Konnektör</v>
          </cell>
          <cell r="F2083">
            <v>1</v>
          </cell>
          <cell r="G2083">
            <v>3020</v>
          </cell>
          <cell r="H2083">
            <v>0.95</v>
          </cell>
          <cell r="I2083">
            <v>78897.5</v>
          </cell>
          <cell r="J2083">
            <v>377</v>
          </cell>
          <cell r="K2083" t="str">
            <v>YTL</v>
          </cell>
          <cell r="L2083">
            <v>340910.02412308991</v>
          </cell>
          <cell r="M2083">
            <v>0.76856796686179851</v>
          </cell>
          <cell r="N2083">
            <v>112.88411394804302</v>
          </cell>
          <cell r="O2083">
            <v>376.65400000000005</v>
          </cell>
          <cell r="P2083">
            <v>480.20000000000005</v>
          </cell>
        </row>
        <row r="2084">
          <cell r="C2084" t="str">
            <v>XZCPV0566L2</v>
          </cell>
          <cell r="D2084" t="str">
            <v>XZCPV0566L2</v>
          </cell>
          <cell r="E2084" t="str">
            <v>Kablolu Konnektör</v>
          </cell>
          <cell r="F2084">
            <v>1</v>
          </cell>
          <cell r="G2084">
            <v>10</v>
          </cell>
          <cell r="H2084">
            <v>1.48</v>
          </cell>
          <cell r="I2084">
            <v>407</v>
          </cell>
          <cell r="J2084">
            <v>393</v>
          </cell>
          <cell r="K2084" t="str">
            <v>YTL</v>
          </cell>
          <cell r="L2084">
            <v>1176.7495167528093</v>
          </cell>
          <cell r="M2084">
            <v>0.65413200158084672</v>
          </cell>
          <cell r="N2084">
            <v>117.67495167528092</v>
          </cell>
          <cell r="O2084">
            <v>392.53700000000003</v>
          </cell>
          <cell r="P2084">
            <v>500.6</v>
          </cell>
        </row>
        <row r="2085">
          <cell r="C2085" t="str">
            <v>XZCPV0566L5</v>
          </cell>
          <cell r="D2085" t="str">
            <v>XZCPV0566L5</v>
          </cell>
          <cell r="E2085" t="str">
            <v>Kablolu Konnektör</v>
          </cell>
          <cell r="F2085">
            <v>1</v>
          </cell>
          <cell r="G2085">
            <v>2555</v>
          </cell>
          <cell r="H2085">
            <v>2.02</v>
          </cell>
          <cell r="I2085">
            <v>141930.25</v>
          </cell>
          <cell r="J2085">
            <v>479</v>
          </cell>
          <cell r="K2085" t="str">
            <v>YTL</v>
          </cell>
          <cell r="L2085">
            <v>366452.67489321675</v>
          </cell>
          <cell r="M2085">
            <v>0.61269146134256469</v>
          </cell>
          <cell r="N2085">
            <v>143.42570445918463</v>
          </cell>
          <cell r="O2085">
            <v>478.75900000000007</v>
          </cell>
          <cell r="P2085">
            <v>610.20000000000005</v>
          </cell>
        </row>
        <row r="2086">
          <cell r="C2086" t="str">
            <v>XZCP0566L2</v>
          </cell>
          <cell r="D2086" t="str">
            <v>XZCP0566L2</v>
          </cell>
          <cell r="E2086" t="str">
            <v>Kablolu Konnektör</v>
          </cell>
          <cell r="F2086">
            <v>1</v>
          </cell>
          <cell r="G2086">
            <v>38</v>
          </cell>
          <cell r="H2086">
            <v>1.54</v>
          </cell>
          <cell r="I2086">
            <v>1609.3000000000002</v>
          </cell>
          <cell r="J2086">
            <v>477</v>
          </cell>
          <cell r="K2086" t="str">
            <v>YTL</v>
          </cell>
          <cell r="L2086">
            <v>5427.4202902446359</v>
          </cell>
          <cell r="M2086">
            <v>0.7034871239117797</v>
          </cell>
          <cell r="N2086">
            <v>142.82684974327989</v>
          </cell>
          <cell r="O2086">
            <v>476.49</v>
          </cell>
          <cell r="P2086">
            <v>607.6</v>
          </cell>
        </row>
        <row r="2087">
          <cell r="C2087" t="str">
            <v>XZCP0566L5</v>
          </cell>
          <cell r="D2087" t="str">
            <v>XZCP0566L5</v>
          </cell>
          <cell r="E2087" t="str">
            <v>Kablolu Konnektör</v>
          </cell>
          <cell r="F2087">
            <v>1</v>
          </cell>
          <cell r="G2087">
            <v>3125</v>
          </cell>
          <cell r="H2087">
            <v>2.34</v>
          </cell>
          <cell r="I2087">
            <v>201093.75</v>
          </cell>
          <cell r="J2087">
            <v>595</v>
          </cell>
          <cell r="K2087" t="str">
            <v>YTL</v>
          </cell>
          <cell r="L2087">
            <v>556747.74369268562</v>
          </cell>
          <cell r="M2087">
            <v>0.638806349413784</v>
          </cell>
          <cell r="N2087">
            <v>178.15927798165941</v>
          </cell>
          <cell r="O2087">
            <v>594.47800000000007</v>
          </cell>
          <cell r="P2087">
            <v>757.9</v>
          </cell>
        </row>
        <row r="2088">
          <cell r="C2088" t="str">
            <v>XZCPV0666L2</v>
          </cell>
          <cell r="D2088" t="str">
            <v>XZCPV0666L2</v>
          </cell>
          <cell r="E2088" t="str">
            <v>Kablolu Konnektör</v>
          </cell>
          <cell r="F2088">
            <v>1</v>
          </cell>
          <cell r="G2088">
            <v>20</v>
          </cell>
          <cell r="H2088">
            <v>1.68</v>
          </cell>
          <cell r="I2088">
            <v>924</v>
          </cell>
          <cell r="J2088">
            <v>393</v>
          </cell>
          <cell r="K2088" t="str">
            <v>YTL</v>
          </cell>
          <cell r="L2088">
            <v>2353.4990335056186</v>
          </cell>
          <cell r="M2088">
            <v>0.60739308287555582</v>
          </cell>
          <cell r="N2088">
            <v>117.67495167528092</v>
          </cell>
          <cell r="O2088">
            <v>392.53700000000003</v>
          </cell>
          <cell r="P2088">
            <v>500.6</v>
          </cell>
        </row>
        <row r="2089">
          <cell r="C2089" t="str">
            <v>XZCPV0666L5</v>
          </cell>
          <cell r="D2089" t="str">
            <v>XZCPV0666L5</v>
          </cell>
          <cell r="E2089" t="str">
            <v>Kablolu Konnektör</v>
          </cell>
          <cell r="F2089">
            <v>1</v>
          </cell>
          <cell r="G2089">
            <v>2300</v>
          </cell>
          <cell r="H2089">
            <v>2.64</v>
          </cell>
          <cell r="I2089">
            <v>166980</v>
          </cell>
          <cell r="J2089">
            <v>479</v>
          </cell>
          <cell r="K2089" t="str">
            <v>YTL</v>
          </cell>
          <cell r="L2089">
            <v>329879.12025612465</v>
          </cell>
          <cell r="M2089">
            <v>0.49381458314077764</v>
          </cell>
          <cell r="N2089">
            <v>143.42570445918463</v>
          </cell>
          <cell r="O2089">
            <v>478.75900000000007</v>
          </cell>
          <cell r="P2089">
            <v>610.20000000000005</v>
          </cell>
        </row>
        <row r="2090">
          <cell r="C2090" t="str">
            <v>XZCP0666L2</v>
          </cell>
          <cell r="D2090" t="str">
            <v>XZCP0666L2</v>
          </cell>
          <cell r="E2090" t="str">
            <v>Kablolu Konnektör</v>
          </cell>
          <cell r="F2090">
            <v>1</v>
          </cell>
          <cell r="G2090">
            <v>1</v>
          </cell>
          <cell r="H2090">
            <v>1.54</v>
          </cell>
          <cell r="I2090">
            <v>42.35</v>
          </cell>
          <cell r="J2090">
            <v>477</v>
          </cell>
          <cell r="K2090" t="str">
            <v>YTL</v>
          </cell>
          <cell r="L2090">
            <v>142.82684974327989</v>
          </cell>
          <cell r="M2090">
            <v>0.70348712391177981</v>
          </cell>
          <cell r="N2090">
            <v>142.82684974327989</v>
          </cell>
          <cell r="O2090">
            <v>476.49</v>
          </cell>
          <cell r="P2090">
            <v>607.6</v>
          </cell>
        </row>
        <row r="2091">
          <cell r="C2091" t="str">
            <v>XZCP0666L5</v>
          </cell>
          <cell r="D2091" t="str">
            <v>XZCP0666L5</v>
          </cell>
          <cell r="E2091" t="str">
            <v>Kablolu Konnektör</v>
          </cell>
          <cell r="F2091">
            <v>1</v>
          </cell>
          <cell r="G2091">
            <v>333</v>
          </cell>
          <cell r="H2091">
            <v>2.4300000000000002</v>
          </cell>
          <cell r="I2091">
            <v>22252.725000000002</v>
          </cell>
          <cell r="J2091">
            <v>595</v>
          </cell>
          <cell r="K2091" t="str">
            <v>YTL</v>
          </cell>
          <cell r="L2091">
            <v>59327.039567892585</v>
          </cell>
          <cell r="M2091">
            <v>0.62491428592969878</v>
          </cell>
          <cell r="N2091">
            <v>178.15927798165941</v>
          </cell>
          <cell r="O2091">
            <v>594.47800000000007</v>
          </cell>
          <cell r="P2091">
            <v>757.9</v>
          </cell>
        </row>
        <row r="2092">
          <cell r="C2092" t="str">
            <v>XZCPV0941L2</v>
          </cell>
          <cell r="D2092" t="str">
            <v>XZCPV0941L2</v>
          </cell>
          <cell r="E2092" t="str">
            <v>Kablolu Konnektör</v>
          </cell>
          <cell r="F2092">
            <v>1</v>
          </cell>
          <cell r="G2092">
            <v>5</v>
          </cell>
          <cell r="H2092">
            <v>1.93</v>
          </cell>
          <cell r="I2092">
            <v>265.375</v>
          </cell>
          <cell r="J2092">
            <v>477</v>
          </cell>
          <cell r="K2092" t="str">
            <v>YTL</v>
          </cell>
          <cell r="L2092">
            <v>714.1342487163995</v>
          </cell>
          <cell r="M2092">
            <v>0.6283962007465812</v>
          </cell>
          <cell r="N2092">
            <v>142.82684974327989</v>
          </cell>
          <cell r="O2092">
            <v>476.49</v>
          </cell>
          <cell r="P2092">
            <v>607.6</v>
          </cell>
        </row>
        <row r="2093">
          <cell r="C2093" t="str">
            <v>XZCPV0941L5</v>
          </cell>
          <cell r="D2093" t="str">
            <v>XZCPV0941L5</v>
          </cell>
          <cell r="E2093" t="str">
            <v>Kablolu Konnektör</v>
          </cell>
          <cell r="F2093">
            <v>1</v>
          </cell>
          <cell r="G2093">
            <v>2066</v>
          </cell>
          <cell r="H2093">
            <v>2.4</v>
          </cell>
          <cell r="I2093">
            <v>136356</v>
          </cell>
          <cell r="J2093">
            <v>513</v>
          </cell>
          <cell r="K2093" t="str">
            <v>YTL</v>
          </cell>
          <cell r="L2093">
            <v>317350.48074468161</v>
          </cell>
          <cell r="M2093">
            <v>0.57032994032328987</v>
          </cell>
          <cell r="N2093">
            <v>153.60623462956517</v>
          </cell>
          <cell r="O2093">
            <v>512.7940000000001</v>
          </cell>
          <cell r="P2093">
            <v>653.5</v>
          </cell>
        </row>
        <row r="2094">
          <cell r="C2094" t="str">
            <v>XZCP0941L2</v>
          </cell>
          <cell r="D2094" t="str">
            <v>XZCP0941L2</v>
          </cell>
          <cell r="E2094" t="str">
            <v>Kablolu Konnektör</v>
          </cell>
          <cell r="F2094">
            <v>1</v>
          </cell>
          <cell r="G2094">
            <v>8</v>
          </cell>
          <cell r="H2094">
            <v>1.71</v>
          </cell>
          <cell r="I2094">
            <v>376.2</v>
          </cell>
          <cell r="J2094">
            <v>502</v>
          </cell>
          <cell r="K2094" t="str">
            <v>YTL</v>
          </cell>
          <cell r="L2094">
            <v>1202.5002695367129</v>
          </cell>
          <cell r="M2094">
            <v>0.68715183727573004</v>
          </cell>
          <cell r="N2094">
            <v>150.31253369208912</v>
          </cell>
          <cell r="O2094">
            <v>501.44900000000007</v>
          </cell>
          <cell r="P2094">
            <v>639.4</v>
          </cell>
        </row>
        <row r="2095">
          <cell r="C2095" t="str">
            <v>XZCP0941L5</v>
          </cell>
          <cell r="D2095" t="str">
            <v>XZCP0941L5</v>
          </cell>
          <cell r="E2095" t="str">
            <v>Kablolu Konnektör</v>
          </cell>
          <cell r="F2095">
            <v>1</v>
          </cell>
          <cell r="G2095">
            <v>235</v>
          </cell>
          <cell r="H2095">
            <v>2.77</v>
          </cell>
          <cell r="I2095">
            <v>17901.125</v>
          </cell>
          <cell r="J2095">
            <v>634</v>
          </cell>
          <cell r="K2095" t="str">
            <v>YTL</v>
          </cell>
          <cell r="L2095">
            <v>44611.682061323423</v>
          </cell>
          <cell r="M2095">
            <v>0.59873458760436271</v>
          </cell>
          <cell r="N2095">
            <v>189.83694494180179</v>
          </cell>
          <cell r="O2095">
            <v>633.05100000000004</v>
          </cell>
          <cell r="P2095">
            <v>807.6</v>
          </cell>
        </row>
        <row r="2096">
          <cell r="C2096" t="str">
            <v>XZCPV1041L2</v>
          </cell>
          <cell r="D2096" t="str">
            <v>XZCPV1041L2</v>
          </cell>
          <cell r="E2096" t="str">
            <v>Kablolu Konnektör</v>
          </cell>
          <cell r="F2096">
            <v>1</v>
          </cell>
          <cell r="G2096">
            <v>1</v>
          </cell>
          <cell r="H2096">
            <v>2.0299999999999998</v>
          </cell>
          <cell r="I2096">
            <v>55.824999999999996</v>
          </cell>
          <cell r="J2096">
            <v>477</v>
          </cell>
          <cell r="K2096" t="str">
            <v>YTL</v>
          </cell>
          <cell r="L2096">
            <v>142.82684974327989</v>
          </cell>
          <cell r="M2096">
            <v>0.60914211788370975</v>
          </cell>
          <cell r="N2096">
            <v>142.82684974327989</v>
          </cell>
          <cell r="O2096">
            <v>476.49</v>
          </cell>
          <cell r="P2096">
            <v>607.6</v>
          </cell>
        </row>
        <row r="2097">
          <cell r="C2097" t="str">
            <v>XZCPV1041L5</v>
          </cell>
          <cell r="D2097" t="str">
            <v>XZCPV1041L5</v>
          </cell>
          <cell r="E2097" t="str">
            <v>Kablolu Konnektör</v>
          </cell>
          <cell r="F2097">
            <v>1</v>
          </cell>
          <cell r="G2097">
            <v>2000</v>
          </cell>
          <cell r="H2097">
            <v>2.5099999999999998</v>
          </cell>
          <cell r="I2097">
            <v>138050</v>
          </cell>
          <cell r="J2097">
            <v>513</v>
          </cell>
          <cell r="K2097" t="str">
            <v>YTL</v>
          </cell>
          <cell r="L2097">
            <v>307212.4692591303</v>
          </cell>
          <cell r="M2097">
            <v>0.55063672925477392</v>
          </cell>
          <cell r="N2097">
            <v>153.60623462956517</v>
          </cell>
          <cell r="O2097">
            <v>512.7940000000001</v>
          </cell>
          <cell r="P2097">
            <v>653.5</v>
          </cell>
        </row>
        <row r="2098">
          <cell r="C2098" t="str">
            <v>XZCP1041L2</v>
          </cell>
          <cell r="D2098" t="str">
            <v>XZCP1041L2</v>
          </cell>
          <cell r="E2098" t="str">
            <v>Kablolu Konnektör</v>
          </cell>
          <cell r="F2098">
            <v>1</v>
          </cell>
          <cell r="G2098">
            <v>5</v>
          </cell>
          <cell r="H2098">
            <v>1.71</v>
          </cell>
          <cell r="I2098">
            <v>235.12500000000003</v>
          </cell>
          <cell r="J2098">
            <v>502</v>
          </cell>
          <cell r="K2098" t="str">
            <v>YTL</v>
          </cell>
          <cell r="L2098">
            <v>751.56266846044559</v>
          </cell>
          <cell r="M2098">
            <v>0.68715183727573004</v>
          </cell>
          <cell r="N2098">
            <v>150.31253369208912</v>
          </cell>
          <cell r="O2098">
            <v>501.44900000000007</v>
          </cell>
          <cell r="P2098">
            <v>639.4</v>
          </cell>
        </row>
        <row r="2099">
          <cell r="C2099" t="str">
            <v>XZCP1041L5</v>
          </cell>
          <cell r="D2099" t="str">
            <v>XZCP1041L5</v>
          </cell>
          <cell r="E2099" t="str">
            <v>Kablolu Konnektör</v>
          </cell>
          <cell r="F2099">
            <v>1</v>
          </cell>
          <cell r="G2099">
            <v>120</v>
          </cell>
          <cell r="H2099">
            <v>2.83</v>
          </cell>
          <cell r="I2099">
            <v>9339</v>
          </cell>
          <cell r="J2099">
            <v>634</v>
          </cell>
          <cell r="K2099" t="str">
            <v>YTL</v>
          </cell>
          <cell r="L2099">
            <v>22780.433393016214</v>
          </cell>
          <cell r="M2099">
            <v>0.59004291802178566</v>
          </cell>
          <cell r="N2099">
            <v>189.83694494180179</v>
          </cell>
          <cell r="O2099">
            <v>633.05100000000004</v>
          </cell>
          <cell r="P2099">
            <v>807.6</v>
          </cell>
        </row>
        <row r="2100">
          <cell r="C2100" t="str">
            <v>XZCPV1241L2</v>
          </cell>
          <cell r="D2100" t="str">
            <v>XZCPV1241L2</v>
          </cell>
          <cell r="E2100" t="str">
            <v>Kablolu Konnektör</v>
          </cell>
          <cell r="F2100">
            <v>1</v>
          </cell>
          <cell r="G2100">
            <v>477</v>
          </cell>
          <cell r="H2100">
            <v>1.57</v>
          </cell>
          <cell r="I2100">
            <v>20594.474999999999</v>
          </cell>
          <cell r="J2100">
            <v>377</v>
          </cell>
          <cell r="K2100" t="str">
            <v>YTL</v>
          </cell>
          <cell r="L2100">
            <v>53845.722353216523</v>
          </cell>
          <cell r="M2100">
            <v>0.6175281136558145</v>
          </cell>
          <cell r="N2100">
            <v>112.88411394804302</v>
          </cell>
          <cell r="O2100">
            <v>376.65400000000005</v>
          </cell>
          <cell r="P2100">
            <v>480.20000000000005</v>
          </cell>
        </row>
        <row r="2101">
          <cell r="C2101" t="str">
            <v>XZCPV1141L5</v>
          </cell>
          <cell r="D2101" t="str">
            <v>XZCPV1141L5</v>
          </cell>
          <cell r="E2101" t="str">
            <v>Kablolu Konnektör</v>
          </cell>
          <cell r="F2101">
            <v>1</v>
          </cell>
          <cell r="G2101">
            <v>6575</v>
          </cell>
          <cell r="H2101">
            <v>2.39</v>
          </cell>
          <cell r="I2101">
            <v>432141.875</v>
          </cell>
          <cell r="J2101">
            <v>445</v>
          </cell>
          <cell r="K2101" t="str">
            <v>YTL</v>
          </cell>
          <cell r="L2101">
            <v>876087.02094888687</v>
          </cell>
          <cell r="M2101">
            <v>0.50673635761439706</v>
          </cell>
          <cell r="N2101">
            <v>133.24517428880409</v>
          </cell>
          <cell r="O2101">
            <v>444.72400000000005</v>
          </cell>
          <cell r="P2101">
            <v>566.80000000000007</v>
          </cell>
        </row>
        <row r="2102">
          <cell r="C2102" t="str">
            <v>XZCP1141L2</v>
          </cell>
          <cell r="D2102" t="str">
            <v>XZCP1141L2</v>
          </cell>
          <cell r="E2102" t="str">
            <v>Kablolu Konnektör</v>
          </cell>
          <cell r="F2102">
            <v>1</v>
          </cell>
          <cell r="G2102">
            <v>10942</v>
          </cell>
          <cell r="H2102">
            <v>1.65</v>
          </cell>
          <cell r="I2102">
            <v>496493.25</v>
          </cell>
          <cell r="J2102">
            <v>445</v>
          </cell>
          <cell r="K2102" t="str">
            <v>YTL</v>
          </cell>
          <cell r="L2102">
            <v>1457968.6970680945</v>
          </cell>
          <cell r="M2102">
            <v>0.65946233893880968</v>
          </cell>
          <cell r="N2102">
            <v>133.24517428880409</v>
          </cell>
          <cell r="O2102">
            <v>444.72400000000005</v>
          </cell>
          <cell r="P2102">
            <v>566.80000000000007</v>
          </cell>
        </row>
        <row r="2103">
          <cell r="C2103" t="str">
            <v>XZCP1141L5</v>
          </cell>
          <cell r="D2103" t="str">
            <v>XZCP1141L5</v>
          </cell>
          <cell r="E2103" t="str">
            <v>Kablolu Konnektör</v>
          </cell>
          <cell r="F2103">
            <v>1</v>
          </cell>
          <cell r="G2103">
            <v>2596</v>
          </cell>
          <cell r="H2103">
            <v>2.65</v>
          </cell>
          <cell r="I2103">
            <v>189183.5</v>
          </cell>
          <cell r="J2103">
            <v>545</v>
          </cell>
          <cell r="K2103" t="str">
            <v>YTL</v>
          </cell>
          <cell r="L2103">
            <v>423635.81457817036</v>
          </cell>
          <cell r="M2103">
            <v>0.55342892765481377</v>
          </cell>
          <cell r="N2103">
            <v>163.18791008404096</v>
          </cell>
          <cell r="O2103">
            <v>544.56000000000006</v>
          </cell>
          <cell r="P2103">
            <v>694.2</v>
          </cell>
        </row>
        <row r="2104">
          <cell r="C2104" t="str">
            <v>XZCP1241L2</v>
          </cell>
          <cell r="D2104" t="str">
            <v>XZCP1241L2</v>
          </cell>
          <cell r="E2104" t="str">
            <v>Kablolu Konnektör</v>
          </cell>
          <cell r="F2104">
            <v>1</v>
          </cell>
          <cell r="G2104">
            <v>2705</v>
          </cell>
          <cell r="H2104">
            <v>1.73</v>
          </cell>
          <cell r="I2104">
            <v>128690.37499999999</v>
          </cell>
          <cell r="J2104">
            <v>445</v>
          </cell>
          <cell r="K2104" t="str">
            <v>YTL</v>
          </cell>
          <cell r="L2104">
            <v>360428.19645121507</v>
          </cell>
          <cell r="M2104">
            <v>0.64295142203887312</v>
          </cell>
          <cell r="N2104">
            <v>133.24517428880409</v>
          </cell>
          <cell r="O2104">
            <v>444.72400000000005</v>
          </cell>
          <cell r="P2104">
            <v>566.80000000000007</v>
          </cell>
        </row>
        <row r="2105">
          <cell r="C2105" t="str">
            <v>XZCP1241L5</v>
          </cell>
          <cell r="D2105" t="str">
            <v>XZCP1241L5</v>
          </cell>
          <cell r="E2105" t="str">
            <v>Kablolu Konnektör</v>
          </cell>
          <cell r="F2105">
            <v>1</v>
          </cell>
          <cell r="G2105">
            <v>2514</v>
          </cell>
          <cell r="H2105">
            <v>2.59</v>
          </cell>
          <cell r="I2105">
            <v>179059.65</v>
          </cell>
          <cell r="J2105">
            <v>545</v>
          </cell>
          <cell r="K2105" t="str">
            <v>YTL</v>
          </cell>
          <cell r="L2105">
            <v>410254.40595127898</v>
          </cell>
          <cell r="M2105">
            <v>0.56353997080225193</v>
          </cell>
          <cell r="N2105">
            <v>163.18791008404096</v>
          </cell>
          <cell r="O2105">
            <v>544.56000000000006</v>
          </cell>
          <cell r="P2105">
            <v>694.2</v>
          </cell>
        </row>
        <row r="2106">
          <cell r="C2106" t="str">
            <v>XZCPV1141L2</v>
          </cell>
          <cell r="D2106" t="str">
            <v>XZCPV1141L2</v>
          </cell>
          <cell r="E2106" t="str">
            <v>Kablolu Konnektör</v>
          </cell>
          <cell r="F2106">
            <v>1</v>
          </cell>
          <cell r="G2106">
            <v>802</v>
          </cell>
          <cell r="H2106">
            <v>1.55</v>
          </cell>
          <cell r="I2106">
            <v>34185.250000000007</v>
          </cell>
          <cell r="J2106">
            <v>377</v>
          </cell>
          <cell r="K2106" t="str">
            <v>YTL</v>
          </cell>
          <cell r="L2106">
            <v>90533.059386330511</v>
          </cell>
          <cell r="M2106">
            <v>0.62240036698503975</v>
          </cell>
          <cell r="N2106">
            <v>112.88411394804302</v>
          </cell>
          <cell r="O2106">
            <v>376.65400000000005</v>
          </cell>
          <cell r="P2106">
            <v>480.20000000000005</v>
          </cell>
        </row>
        <row r="2107">
          <cell r="C2107" t="str">
            <v>XZCPV1164L2</v>
          </cell>
          <cell r="D2107" t="str">
            <v>XZCPV1164L2</v>
          </cell>
          <cell r="E2107" t="str">
            <v>Kablolu Konnektör</v>
          </cell>
          <cell r="F2107">
            <v>1</v>
          </cell>
          <cell r="G2107">
            <v>13</v>
          </cell>
          <cell r="H2107">
            <v>2.38</v>
          </cell>
          <cell r="I2107">
            <v>850.84999999999991</v>
          </cell>
          <cell r="J2107">
            <v>477</v>
          </cell>
          <cell r="K2107" t="str">
            <v>YTL</v>
          </cell>
          <cell r="L2107">
            <v>1856.7490466626386</v>
          </cell>
          <cell r="M2107">
            <v>0.54175282786365975</v>
          </cell>
          <cell r="N2107">
            <v>142.82684974327989</v>
          </cell>
          <cell r="O2107">
            <v>476.49</v>
          </cell>
          <cell r="P2107">
            <v>607.6</v>
          </cell>
        </row>
        <row r="2108">
          <cell r="C2108" t="str">
            <v>XZCP1164L2</v>
          </cell>
          <cell r="D2108" t="str">
            <v>XZCP1164L2</v>
          </cell>
          <cell r="E2108" t="str">
            <v>Kablolu Konnektör</v>
          </cell>
          <cell r="F2108">
            <v>1</v>
          </cell>
          <cell r="G2108">
            <v>161</v>
          </cell>
          <cell r="H2108">
            <v>2.12</v>
          </cell>
          <cell r="I2108">
            <v>9386.2999999999993</v>
          </cell>
          <cell r="J2108">
            <v>513</v>
          </cell>
          <cell r="K2108" t="str">
            <v>YTL</v>
          </cell>
          <cell r="L2108">
            <v>24730.603775359992</v>
          </cell>
          <cell r="M2108">
            <v>0.62045811395223949</v>
          </cell>
          <cell r="N2108">
            <v>153.60623462956517</v>
          </cell>
          <cell r="O2108">
            <v>512.7940000000001</v>
          </cell>
          <cell r="P2108">
            <v>653.5</v>
          </cell>
        </row>
        <row r="2109">
          <cell r="C2109" t="str">
            <v>XZCPV1264L2</v>
          </cell>
          <cell r="D2109" t="str">
            <v>XZCPV1264L2</v>
          </cell>
          <cell r="E2109" t="str">
            <v>Kablolu Konnektör</v>
          </cell>
          <cell r="F2109">
            <v>1</v>
          </cell>
          <cell r="G2109">
            <v>1</v>
          </cell>
          <cell r="H2109">
            <v>2.1800000000000002</v>
          </cell>
          <cell r="I2109">
            <v>59.95</v>
          </cell>
          <cell r="J2109">
            <v>477</v>
          </cell>
          <cell r="K2109" t="str">
            <v>YTL</v>
          </cell>
          <cell r="L2109">
            <v>142.82684974327989</v>
          </cell>
          <cell r="M2109">
            <v>0.58026099358940253</v>
          </cell>
          <cell r="N2109">
            <v>142.82684974327989</v>
          </cell>
          <cell r="O2109">
            <v>476.49</v>
          </cell>
          <cell r="P2109">
            <v>607.6</v>
          </cell>
        </row>
        <row r="2110">
          <cell r="C2110" t="str">
            <v>XZCP1264L2</v>
          </cell>
          <cell r="D2110" t="str">
            <v>XZCP1264L2</v>
          </cell>
          <cell r="E2110" t="str">
            <v>Kablolu Konnektör</v>
          </cell>
          <cell r="F2110">
            <v>1</v>
          </cell>
          <cell r="G2110">
            <v>1</v>
          </cell>
          <cell r="H2110">
            <v>2.0699999999999998</v>
          </cell>
          <cell r="I2110">
            <v>56.924999999999997</v>
          </cell>
          <cell r="J2110">
            <v>513</v>
          </cell>
          <cell r="K2110" t="str">
            <v>YTL</v>
          </cell>
          <cell r="L2110">
            <v>153.60623462956517</v>
          </cell>
          <cell r="M2110">
            <v>0.62940957352883753</v>
          </cell>
          <cell r="N2110">
            <v>153.60623462956517</v>
          </cell>
          <cell r="O2110">
            <v>512.7940000000001</v>
          </cell>
          <cell r="P2110">
            <v>653.5</v>
          </cell>
        </row>
        <row r="2111">
          <cell r="C2111" t="str">
            <v>XZCPV1241L5</v>
          </cell>
          <cell r="D2111" t="str">
            <v>XZCPV1241L5</v>
          </cell>
          <cell r="E2111" t="str">
            <v>Kablolu Konnektör</v>
          </cell>
          <cell r="F2111">
            <v>1</v>
          </cell>
          <cell r="G2111">
            <v>8115</v>
          </cell>
          <cell r="H2111">
            <v>2.36</v>
          </cell>
          <cell r="I2111">
            <v>526663.49999999988</v>
          </cell>
          <cell r="J2111">
            <v>445</v>
          </cell>
          <cell r="K2111" t="str">
            <v>YTL</v>
          </cell>
          <cell r="L2111">
            <v>1081284.5893536452</v>
          </cell>
          <cell r="M2111">
            <v>0.51292795145187331</v>
          </cell>
          <cell r="N2111">
            <v>133.24517428880409</v>
          </cell>
          <cell r="O2111">
            <v>444.72400000000005</v>
          </cell>
          <cell r="P2111">
            <v>566.80000000000007</v>
          </cell>
        </row>
        <row r="2112">
          <cell r="C2112" t="str">
            <v>XZCPV1340L2</v>
          </cell>
          <cell r="D2112" t="str">
            <v>XZCPV1340L2</v>
          </cell>
          <cell r="E2112" t="str">
            <v>Kablolu Konnektör</v>
          </cell>
          <cell r="F2112">
            <v>1</v>
          </cell>
          <cell r="G2112">
            <v>50</v>
          </cell>
          <cell r="H2112">
            <v>2.1800000000000002</v>
          </cell>
          <cell r="I2112">
            <v>2997.5000000000005</v>
          </cell>
          <cell r="J2112">
            <v>445</v>
          </cell>
          <cell r="K2112" t="str">
            <v>YTL</v>
          </cell>
          <cell r="L2112">
            <v>6662.258714440205</v>
          </cell>
          <cell r="M2112">
            <v>0.55007751447673037</v>
          </cell>
          <cell r="N2112">
            <v>133.24517428880409</v>
          </cell>
          <cell r="O2112">
            <v>444.72400000000005</v>
          </cell>
          <cell r="P2112">
            <v>566.80000000000007</v>
          </cell>
        </row>
        <row r="2113">
          <cell r="C2113" t="str">
            <v>XZCP1340L2</v>
          </cell>
          <cell r="D2113" t="str">
            <v>XZCP1340L2</v>
          </cell>
          <cell r="E2113" t="str">
            <v>Kablolu Konnektör</v>
          </cell>
          <cell r="F2113">
            <v>1</v>
          </cell>
          <cell r="G2113">
            <v>60</v>
          </cell>
          <cell r="H2113">
            <v>2.0499999999999998</v>
          </cell>
          <cell r="I2113">
            <v>3382.4999999999995</v>
          </cell>
          <cell r="J2113">
            <v>545</v>
          </cell>
          <cell r="K2113" t="str">
            <v>YTL</v>
          </cell>
          <cell r="L2113">
            <v>9791.2746050424576</v>
          </cell>
          <cell r="M2113">
            <v>0.65453935912919559</v>
          </cell>
          <cell r="N2113">
            <v>163.18791008404096</v>
          </cell>
          <cell r="O2113">
            <v>544.56000000000006</v>
          </cell>
          <cell r="P2113">
            <v>694.2</v>
          </cell>
        </row>
        <row r="2114">
          <cell r="C2114" t="str">
            <v>XSZB108</v>
          </cell>
          <cell r="D2114" t="str">
            <v>XSZB108</v>
          </cell>
          <cell r="E2114" t="str">
            <v>Aksesuar</v>
          </cell>
          <cell r="F2114">
            <v>1</v>
          </cell>
          <cell r="G2114">
            <v>90</v>
          </cell>
          <cell r="H2114">
            <v>0.59</v>
          </cell>
          <cell r="I2114">
            <v>1460.2499999999998</v>
          </cell>
          <cell r="J2114">
            <v>264</v>
          </cell>
          <cell r="K2114" t="str">
            <v>YTL</v>
          </cell>
          <cell r="L2114">
            <v>7114.3940249482803</v>
          </cell>
          <cell r="M2114">
            <v>0.79474710075386701</v>
          </cell>
          <cell r="N2114">
            <v>79.048822499425341</v>
          </cell>
          <cell r="O2114">
            <v>263.20400000000001</v>
          </cell>
          <cell r="P2114">
            <v>336.3</v>
          </cell>
        </row>
        <row r="2115">
          <cell r="C2115" t="str">
            <v>XSZB112</v>
          </cell>
          <cell r="D2115" t="str">
            <v>XSZB112</v>
          </cell>
          <cell r="E2115" t="str">
            <v>Aksesuar</v>
          </cell>
          <cell r="F2115">
            <v>1</v>
          </cell>
          <cell r="G2115">
            <v>1038</v>
          </cell>
          <cell r="H2115">
            <v>0.52</v>
          </cell>
          <cell r="I2115">
            <v>14843.4</v>
          </cell>
          <cell r="J2115">
            <v>264</v>
          </cell>
          <cell r="K2115" t="str">
            <v>YTL</v>
          </cell>
          <cell r="L2115">
            <v>82052.677754403499</v>
          </cell>
          <cell r="M2115">
            <v>0.81909913964747605</v>
          </cell>
          <cell r="N2115">
            <v>79.048822499425341</v>
          </cell>
          <cell r="O2115">
            <v>263.20400000000001</v>
          </cell>
          <cell r="P2115">
            <v>336.3</v>
          </cell>
        </row>
        <row r="2116">
          <cell r="C2116" t="str">
            <v>XSZB118</v>
          </cell>
          <cell r="D2116" t="str">
            <v>XSZB118</v>
          </cell>
          <cell r="E2116" t="str">
            <v>Aksesuar</v>
          </cell>
          <cell r="F2116">
            <v>1</v>
          </cell>
          <cell r="G2116">
            <v>292</v>
          </cell>
          <cell r="H2116">
            <v>0.53</v>
          </cell>
          <cell r="I2116">
            <v>4255.9000000000005</v>
          </cell>
          <cell r="J2116">
            <v>264</v>
          </cell>
          <cell r="K2116" t="str">
            <v>YTL</v>
          </cell>
          <cell r="L2116">
            <v>23082.256169832199</v>
          </cell>
          <cell r="M2116">
            <v>0.8156202769483889</v>
          </cell>
          <cell r="N2116">
            <v>79.048822499425341</v>
          </cell>
          <cell r="O2116">
            <v>263.20400000000001</v>
          </cell>
          <cell r="P2116">
            <v>336.3</v>
          </cell>
        </row>
        <row r="2117">
          <cell r="C2117" t="str">
            <v>XSZB130</v>
          </cell>
          <cell r="D2117" t="str">
            <v>XSZB130</v>
          </cell>
          <cell r="E2117" t="str">
            <v>Aksesuar</v>
          </cell>
          <cell r="F2117">
            <v>1</v>
          </cell>
          <cell r="G2117">
            <v>1</v>
          </cell>
          <cell r="H2117">
            <v>0.77</v>
          </cell>
          <cell r="I2117">
            <v>21.175000000000001</v>
          </cell>
          <cell r="J2117">
            <v>264</v>
          </cell>
          <cell r="K2117" t="str">
            <v>YTL</v>
          </cell>
          <cell r="L2117">
            <v>79.048822499425341</v>
          </cell>
          <cell r="M2117">
            <v>0.732127572170301</v>
          </cell>
          <cell r="N2117">
            <v>79.048822499425341</v>
          </cell>
          <cell r="O2117">
            <v>263.20400000000001</v>
          </cell>
          <cell r="P2117">
            <v>336.3</v>
          </cell>
        </row>
        <row r="2118">
          <cell r="C2118" t="str">
            <v>XCKJ161</v>
          </cell>
          <cell r="D2118" t="str">
            <v>XCKJ161</v>
          </cell>
          <cell r="E2118" t="str">
            <v>Nihayet Şalteri Optimum Metal</v>
          </cell>
          <cell r="F2118">
            <v>1</v>
          </cell>
          <cell r="G2118">
            <v>327</v>
          </cell>
          <cell r="H2118">
            <v>13.17</v>
          </cell>
          <cell r="I2118">
            <v>118431.22500000001</v>
          </cell>
          <cell r="J2118">
            <v>2161</v>
          </cell>
          <cell r="K2118" t="str">
            <v>YTL</v>
          </cell>
          <cell r="L2118">
            <v>211589.44421496752</v>
          </cell>
          <cell r="M2118">
            <v>0.44027819800085111</v>
          </cell>
          <cell r="N2118">
            <v>647.06252053506887</v>
          </cell>
          <cell r="O2118">
            <v>2160.0879999999997</v>
          </cell>
          <cell r="P2118">
            <v>2752.5</v>
          </cell>
        </row>
        <row r="2119">
          <cell r="C2119" t="str">
            <v>XCKJ167</v>
          </cell>
          <cell r="D2119" t="str">
            <v>XCKJ167</v>
          </cell>
          <cell r="E2119" t="str">
            <v>Nihayet Şalteri Optimum Metal</v>
          </cell>
          <cell r="F2119">
            <v>1</v>
          </cell>
          <cell r="G2119">
            <v>1028</v>
          </cell>
          <cell r="H2119">
            <v>10.24</v>
          </cell>
          <cell r="I2119">
            <v>289484.79999999999</v>
          </cell>
          <cell r="J2119">
            <v>1893</v>
          </cell>
          <cell r="K2119" t="str">
            <v>YTL</v>
          </cell>
          <cell r="L2119">
            <v>582686.83628474141</v>
          </cell>
          <cell r="M2119">
            <v>0.5031897376543143</v>
          </cell>
          <cell r="N2119">
            <v>566.81598860383406</v>
          </cell>
          <cell r="O2119">
            <v>1892.346</v>
          </cell>
          <cell r="P2119">
            <v>2411.1999999999998</v>
          </cell>
        </row>
        <row r="2120">
          <cell r="C2120" t="str">
            <v>XCKJ10511</v>
          </cell>
          <cell r="D2120" t="str">
            <v>XCKJ10511</v>
          </cell>
          <cell r="E2120" t="str">
            <v>Nihayet Şalteri Optimum Metal</v>
          </cell>
          <cell r="F2120">
            <v>1</v>
          </cell>
          <cell r="G2120">
            <v>2588</v>
          </cell>
          <cell r="H2120">
            <v>9.43</v>
          </cell>
          <cell r="I2120">
            <v>671133.1</v>
          </cell>
          <cell r="J2120">
            <v>1718</v>
          </cell>
          <cell r="K2120" t="str">
            <v>YTL</v>
          </cell>
          <cell r="L2120">
            <v>1331309.1280900945</v>
          </cell>
          <cell r="M2120">
            <v>0.4958848506035467</v>
          </cell>
          <cell r="N2120">
            <v>514.41620096216946</v>
          </cell>
          <cell r="O2120">
            <v>1717.6329999999998</v>
          </cell>
          <cell r="P2120">
            <v>2188.2999999999997</v>
          </cell>
        </row>
        <row r="2121">
          <cell r="C2121" t="str">
            <v>XCKJ10513</v>
          </cell>
          <cell r="D2121" t="str">
            <v>XCKJ10513</v>
          </cell>
          <cell r="E2121" t="str">
            <v>Nihayet Şalteri Optimum Metal</v>
          </cell>
          <cell r="F2121">
            <v>1</v>
          </cell>
          <cell r="G2121">
            <v>3482</v>
          </cell>
          <cell r="H2121">
            <v>9.73</v>
          </cell>
          <cell r="I2121">
            <v>931696.15</v>
          </cell>
          <cell r="J2121">
            <v>1843</v>
          </cell>
          <cell r="K2121" t="str">
            <v>YTL</v>
          </cell>
          <cell r="L2121">
            <v>1921522.9692990426</v>
          </cell>
          <cell r="M2121">
            <v>0.51512619683132077</v>
          </cell>
          <cell r="N2121">
            <v>551.84462070621555</v>
          </cell>
          <cell r="O2121">
            <v>1842.4279999999999</v>
          </cell>
          <cell r="P2121">
            <v>2347.5</v>
          </cell>
        </row>
        <row r="2122">
          <cell r="C2122" t="str">
            <v>XCKJ10541</v>
          </cell>
          <cell r="D2122" t="str">
            <v>XCKJ10541</v>
          </cell>
          <cell r="E2122" t="str">
            <v>Nihayet Şalteri Optimum Metal</v>
          </cell>
          <cell r="F2122">
            <v>1</v>
          </cell>
          <cell r="G2122">
            <v>11529</v>
          </cell>
          <cell r="H2122">
            <v>9.4600000000000009</v>
          </cell>
          <cell r="I2122">
            <v>2999269.35</v>
          </cell>
          <cell r="J2122">
            <v>1879</v>
          </cell>
          <cell r="K2122" t="str">
            <v>YTL</v>
          </cell>
          <cell r="L2122">
            <v>6486492.1604759432</v>
          </cell>
          <cell r="M2122">
            <v>0.53761304634338292</v>
          </cell>
          <cell r="N2122">
            <v>562.62400559250091</v>
          </cell>
          <cell r="O2122">
            <v>1878.732</v>
          </cell>
          <cell r="P2122">
            <v>2393.2999999999997</v>
          </cell>
        </row>
        <row r="2123">
          <cell r="C2123" t="str">
            <v>XCKJ10559</v>
          </cell>
          <cell r="D2123" t="str">
            <v>XCKJ10559</v>
          </cell>
          <cell r="E2123" t="str">
            <v>Nihayet Şalteri Optimum Metal</v>
          </cell>
          <cell r="F2123">
            <v>1</v>
          </cell>
          <cell r="G2123">
            <v>2897</v>
          </cell>
          <cell r="H2123">
            <v>9.6999999999999993</v>
          </cell>
          <cell r="I2123">
            <v>772774.74999999988</v>
          </cell>
          <cell r="J2123">
            <v>1879</v>
          </cell>
          <cell r="K2123" t="str">
            <v>YTL</v>
          </cell>
          <cell r="L2123">
            <v>1629921.7442014751</v>
          </cell>
          <cell r="M2123">
            <v>0.52588229910473727</v>
          </cell>
          <cell r="N2123">
            <v>562.62400559250091</v>
          </cell>
          <cell r="O2123">
            <v>1878.732</v>
          </cell>
          <cell r="P2123">
            <v>2393.2999999999997</v>
          </cell>
        </row>
        <row r="2124">
          <cell r="C2124" t="str">
            <v>XCKM110</v>
          </cell>
          <cell r="D2124" t="str">
            <v>XCKM110</v>
          </cell>
          <cell r="E2124" t="str">
            <v>Nihayet Şalteri Optimum Metal</v>
          </cell>
          <cell r="F2124">
            <v>20</v>
          </cell>
          <cell r="G2124">
            <v>4597</v>
          </cell>
          <cell r="H2124">
            <v>6.55</v>
          </cell>
          <cell r="I2124">
            <v>828034.625</v>
          </cell>
          <cell r="J2124">
            <v>1094</v>
          </cell>
          <cell r="K2124" t="str">
            <v>YTL</v>
          </cell>
          <cell r="L2124">
            <v>1505855.5155707009</v>
          </cell>
          <cell r="M2124">
            <v>0.45012345710591961</v>
          </cell>
          <cell r="N2124">
            <v>327.5735295998914</v>
          </cell>
          <cell r="O2124">
            <v>1093.6580000000001</v>
          </cell>
          <cell r="P2124">
            <v>1393.5</v>
          </cell>
        </row>
        <row r="2125">
          <cell r="C2125" t="str">
            <v>XCKM102</v>
          </cell>
          <cell r="D2125" t="str">
            <v>XCKM102</v>
          </cell>
          <cell r="E2125" t="str">
            <v>Nihayet Şalteri Optimum Metal</v>
          </cell>
          <cell r="F2125">
            <v>20</v>
          </cell>
          <cell r="G2125">
            <v>5085</v>
          </cell>
          <cell r="H2125">
            <v>7.21</v>
          </cell>
          <cell r="I2125">
            <v>1008228.375</v>
          </cell>
          <cell r="J2125">
            <v>1108</v>
          </cell>
          <cell r="K2125" t="str">
            <v>YTL</v>
          </cell>
          <cell r="L2125">
            <v>1687027.6316280768</v>
          </cell>
          <cell r="M2125">
            <v>0.40236404188175462</v>
          </cell>
          <cell r="N2125">
            <v>331.76551261122455</v>
          </cell>
          <cell r="O2125">
            <v>1107.2720000000002</v>
          </cell>
          <cell r="P2125">
            <v>1411.3</v>
          </cell>
        </row>
        <row r="2126">
          <cell r="C2126" t="str">
            <v>XCKM121</v>
          </cell>
          <cell r="D2126" t="str">
            <v>XCKM121</v>
          </cell>
          <cell r="E2126" t="str">
            <v>Nihayet Şalteri Optimum Metal</v>
          </cell>
          <cell r="F2126">
            <v>20</v>
          </cell>
          <cell r="G2126">
            <v>5162</v>
          </cell>
          <cell r="H2126">
            <v>7.76</v>
          </cell>
          <cell r="I2126">
            <v>1101570.7999999998</v>
          </cell>
          <cell r="J2126">
            <v>1214</v>
          </cell>
          <cell r="K2126" t="str">
            <v>YTL</v>
          </cell>
          <cell r="L2126">
            <v>1876411.8424046547</v>
          </cell>
          <cell r="M2126">
            <v>0.41293762109904536</v>
          </cell>
          <cell r="N2126">
            <v>363.50481255417566</v>
          </cell>
          <cell r="O2126">
            <v>1213.915</v>
          </cell>
          <cell r="P2126">
            <v>1546.3</v>
          </cell>
        </row>
        <row r="2127">
          <cell r="C2127" t="str">
            <v>XCKM115</v>
          </cell>
          <cell r="D2127" t="str">
            <v>XCKM115</v>
          </cell>
          <cell r="E2127" t="str">
            <v>Nihayet Şalteri Optimum Metal</v>
          </cell>
          <cell r="F2127">
            <v>20</v>
          </cell>
          <cell r="G2127">
            <v>18300</v>
          </cell>
          <cell r="H2127">
            <v>7.45</v>
          </cell>
          <cell r="I2127">
            <v>3749212.5</v>
          </cell>
          <cell r="J2127">
            <v>1144</v>
          </cell>
          <cell r="K2127" t="str">
            <v>YTL</v>
          </cell>
          <cell r="L2127">
            <v>6268571.6242044307</v>
          </cell>
          <cell r="M2127">
            <v>0.40190322058004285</v>
          </cell>
          <cell r="N2127">
            <v>342.54489749750985</v>
          </cell>
          <cell r="O2127">
            <v>1143.576</v>
          </cell>
          <cell r="P2127">
            <v>1457.1999999999998</v>
          </cell>
        </row>
        <row r="2128">
          <cell r="C2128" t="str">
            <v>XCKM106</v>
          </cell>
          <cell r="D2128" t="str">
            <v>XCKM106</v>
          </cell>
          <cell r="E2128" t="str">
            <v>Nihayet Şalteri Optimum Metal</v>
          </cell>
          <cell r="F2128">
            <v>20</v>
          </cell>
          <cell r="G2128">
            <v>1960</v>
          </cell>
          <cell r="H2128">
            <v>6.42</v>
          </cell>
          <cell r="I2128">
            <v>346038</v>
          </cell>
          <cell r="J2128">
            <v>1056</v>
          </cell>
          <cell r="K2128" t="str">
            <v>YTL</v>
          </cell>
          <cell r="L2128">
            <v>619742.76839549467</v>
          </cell>
          <cell r="M2128">
            <v>0.44164253679653653</v>
          </cell>
          <cell r="N2128">
            <v>316.19528999770137</v>
          </cell>
          <cell r="O2128">
            <v>1055.085</v>
          </cell>
          <cell r="P2128">
            <v>1345.1</v>
          </cell>
        </row>
        <row r="2129">
          <cell r="C2129" t="str">
            <v>XCKD2110G11</v>
          </cell>
          <cell r="D2129" t="str">
            <v>XCKD2110G11</v>
          </cell>
          <cell r="E2129" t="str">
            <v>Nihayet Şalteri EvrenselMetal</v>
          </cell>
          <cell r="F2129">
            <v>1</v>
          </cell>
          <cell r="G2129">
            <v>5</v>
          </cell>
          <cell r="H2129">
            <v>5.27</v>
          </cell>
          <cell r="I2129">
            <v>724.62499999999989</v>
          </cell>
          <cell r="J2129">
            <v>1058</v>
          </cell>
          <cell r="K2129" t="str">
            <v>YTL</v>
          </cell>
          <cell r="L2129">
            <v>1583.9707235680307</v>
          </cell>
          <cell r="M2129">
            <v>0.54252626692006056</v>
          </cell>
          <cell r="N2129">
            <v>316.79414471360616</v>
          </cell>
          <cell r="O2129">
            <v>1057.354</v>
          </cell>
          <cell r="P2129">
            <v>1347.6</v>
          </cell>
        </row>
        <row r="2130">
          <cell r="C2130" t="str">
            <v>XCKD2110P16</v>
          </cell>
          <cell r="D2130" t="str">
            <v>XCKD2110P16</v>
          </cell>
          <cell r="E2130" t="str">
            <v>Nihayet Şalteri EvrenselMetal</v>
          </cell>
          <cell r="F2130">
            <v>1</v>
          </cell>
          <cell r="G2130">
            <v>256</v>
          </cell>
          <cell r="H2130">
            <v>5.27</v>
          </cell>
          <cell r="I2130">
            <v>37100.799999999996</v>
          </cell>
          <cell r="J2130">
            <v>1058</v>
          </cell>
          <cell r="K2130" t="str">
            <v>YTL</v>
          </cell>
          <cell r="L2130">
            <v>81099.301046683177</v>
          </cell>
          <cell r="M2130">
            <v>0.54252626692006056</v>
          </cell>
          <cell r="N2130">
            <v>316.79414471360616</v>
          </cell>
          <cell r="O2130">
            <v>1057.354</v>
          </cell>
          <cell r="P2130">
            <v>1347.6</v>
          </cell>
        </row>
        <row r="2131">
          <cell r="C2131" t="str">
            <v>XCKD2102G11</v>
          </cell>
          <cell r="D2131" t="str">
            <v>XCKD2102G11</v>
          </cell>
          <cell r="E2131" t="str">
            <v>Nihayet Şalteri EvrenselMetal</v>
          </cell>
          <cell r="F2131">
            <v>1</v>
          </cell>
          <cell r="G2131">
            <v>2</v>
          </cell>
          <cell r="H2131">
            <v>5.58</v>
          </cell>
          <cell r="I2131">
            <v>306.89999999999998</v>
          </cell>
          <cell r="J2131">
            <v>1269</v>
          </cell>
          <cell r="K2131" t="str">
            <v>YTL</v>
          </cell>
          <cell r="L2131">
            <v>759.94663448311189</v>
          </cell>
          <cell r="M2131">
            <v>0.59615585348470923</v>
          </cell>
          <cell r="N2131">
            <v>379.97331724155595</v>
          </cell>
          <cell r="O2131">
            <v>1268.3710000000001</v>
          </cell>
          <cell r="P2131">
            <v>1616.3999999999999</v>
          </cell>
        </row>
        <row r="2132">
          <cell r="C2132" t="str">
            <v>XCKD2102P16</v>
          </cell>
          <cell r="D2132" t="str">
            <v>XCKD2102P16</v>
          </cell>
          <cell r="E2132" t="str">
            <v>Nihayet Şalteri EvrenselMetal</v>
          </cell>
          <cell r="F2132">
            <v>1</v>
          </cell>
          <cell r="G2132">
            <v>1054</v>
          </cell>
          <cell r="H2132">
            <v>5.58</v>
          </cell>
          <cell r="I2132">
            <v>161736.29999999999</v>
          </cell>
          <cell r="J2132">
            <v>1269</v>
          </cell>
          <cell r="K2132" t="str">
            <v>YTL</v>
          </cell>
          <cell r="L2132">
            <v>400491.87637259997</v>
          </cell>
          <cell r="M2132">
            <v>0.59615585348470923</v>
          </cell>
          <cell r="N2132">
            <v>379.97331724155595</v>
          </cell>
          <cell r="O2132">
            <v>1268.3710000000001</v>
          </cell>
          <cell r="P2132">
            <v>1616.3999999999999</v>
          </cell>
        </row>
        <row r="2133">
          <cell r="C2133" t="str">
            <v>XCKD2121G11</v>
          </cell>
          <cell r="D2133" t="str">
            <v>XCKD2121G11</v>
          </cell>
          <cell r="E2133" t="str">
            <v>Nihayet Şalteri EvrenselMetal</v>
          </cell>
          <cell r="F2133">
            <v>1</v>
          </cell>
          <cell r="G2133">
            <v>3</v>
          </cell>
          <cell r="H2133">
            <v>8.1</v>
          </cell>
          <cell r="I2133">
            <v>668.24999999999989</v>
          </cell>
          <cell r="J2133">
            <v>1414</v>
          </cell>
          <cell r="K2133" t="str">
            <v>YTL</v>
          </cell>
          <cell r="L2133">
            <v>1270.1708524339483</v>
          </cell>
          <cell r="M2133">
            <v>0.47388967498390117</v>
          </cell>
          <cell r="N2133">
            <v>423.3902841446494</v>
          </cell>
          <cell r="O2133">
            <v>1413.5870000000002</v>
          </cell>
          <cell r="P2133">
            <v>1801.1</v>
          </cell>
        </row>
        <row r="2134">
          <cell r="C2134" t="str">
            <v>XCKD2121P16</v>
          </cell>
          <cell r="D2134" t="str">
            <v>XCKD2121P16</v>
          </cell>
          <cell r="E2134" t="str">
            <v>Nihayet Şalteri EvrenselMetal</v>
          </cell>
          <cell r="F2134">
            <v>1</v>
          </cell>
          <cell r="G2134">
            <v>966</v>
          </cell>
          <cell r="H2134">
            <v>5.7</v>
          </cell>
          <cell r="I2134">
            <v>151420.5</v>
          </cell>
          <cell r="J2134">
            <v>1394</v>
          </cell>
          <cell r="K2134" t="str">
            <v>YTL</v>
          </cell>
          <cell r="L2134">
            <v>403210.07792809157</v>
          </cell>
          <cell r="M2134">
            <v>0.62446251150745213</v>
          </cell>
          <cell r="N2134">
            <v>417.40173698560204</v>
          </cell>
          <cell r="O2134">
            <v>1393.1659999999999</v>
          </cell>
          <cell r="P2134">
            <v>1775.6</v>
          </cell>
        </row>
        <row r="2135">
          <cell r="C2135" t="str">
            <v>XCKD2127P16</v>
          </cell>
          <cell r="D2135" t="str">
            <v>XCKD2127P16</v>
          </cell>
          <cell r="E2135" t="str">
            <v>Nihayet Şalteri EvrenselMetal</v>
          </cell>
          <cell r="F2135">
            <v>1</v>
          </cell>
          <cell r="G2135">
            <v>1</v>
          </cell>
          <cell r="H2135">
            <v>5.63</v>
          </cell>
          <cell r="I2135">
            <v>154.82499999999999</v>
          </cell>
          <cell r="J2135">
            <v>1446</v>
          </cell>
          <cell r="K2135" t="str">
            <v>YTL</v>
          </cell>
          <cell r="L2135">
            <v>432.97195959912523</v>
          </cell>
          <cell r="M2135">
            <v>0.64241333285567159</v>
          </cell>
          <cell r="N2135">
            <v>432.97195959912523</v>
          </cell>
          <cell r="O2135">
            <v>1445.3530000000001</v>
          </cell>
          <cell r="P2135">
            <v>1841.8</v>
          </cell>
        </row>
        <row r="2136">
          <cell r="C2136" t="str">
            <v>XCKD2118G11</v>
          </cell>
          <cell r="D2136" t="str">
            <v>XCKD2118G11</v>
          </cell>
          <cell r="E2136" t="str">
            <v>Nihayet Şalteri EvrenselMetal</v>
          </cell>
          <cell r="F2136">
            <v>1</v>
          </cell>
          <cell r="G2136">
            <v>1</v>
          </cell>
          <cell r="H2136">
            <v>6.27</v>
          </cell>
          <cell r="I2136">
            <v>172.42499999999998</v>
          </cell>
          <cell r="J2136">
            <v>1230</v>
          </cell>
          <cell r="K2136" t="str">
            <v>YTL</v>
          </cell>
          <cell r="L2136">
            <v>368.29565028141354</v>
          </cell>
          <cell r="M2136">
            <v>0.53182993101262377</v>
          </cell>
          <cell r="N2136">
            <v>368.29565028141354</v>
          </cell>
          <cell r="O2136">
            <v>1229.7980000000002</v>
          </cell>
          <cell r="P2136">
            <v>1566.6999999999998</v>
          </cell>
        </row>
        <row r="2137">
          <cell r="C2137" t="str">
            <v>XCKD2118P16</v>
          </cell>
          <cell r="D2137" t="str">
            <v>XCKD2118P16</v>
          </cell>
          <cell r="E2137" t="str">
            <v>Nihayet Şalteri EvrenselMetal</v>
          </cell>
          <cell r="F2137">
            <v>1</v>
          </cell>
          <cell r="G2137">
            <v>2307</v>
          </cell>
          <cell r="H2137">
            <v>6.28</v>
          </cell>
          <cell r="I2137">
            <v>398418.9</v>
          </cell>
          <cell r="J2137">
            <v>1230</v>
          </cell>
          <cell r="K2137" t="str">
            <v>YTL</v>
          </cell>
          <cell r="L2137">
            <v>849658.06519922102</v>
          </cell>
          <cell r="M2137">
            <v>0.53108324828696596</v>
          </cell>
          <cell r="N2137">
            <v>368.29565028141354</v>
          </cell>
          <cell r="O2137">
            <v>1229.7980000000002</v>
          </cell>
          <cell r="P2137">
            <v>1566.6999999999998</v>
          </cell>
        </row>
        <row r="2138">
          <cell r="C2138" t="str">
            <v>XCKD2145G11</v>
          </cell>
          <cell r="D2138" t="str">
            <v>XCKD2145G11</v>
          </cell>
          <cell r="E2138" t="str">
            <v>Nihayet Şalteri EvrenselMetal</v>
          </cell>
          <cell r="F2138">
            <v>1</v>
          </cell>
          <cell r="G2138">
            <v>1</v>
          </cell>
          <cell r="H2138">
            <v>6.58</v>
          </cell>
          <cell r="I2138">
            <v>180.95</v>
          </cell>
          <cell r="J2138">
            <v>1394</v>
          </cell>
          <cell r="K2138" t="str">
            <v>YTL</v>
          </cell>
          <cell r="L2138">
            <v>417.40173698560204</v>
          </cell>
          <cell r="M2138">
            <v>0.56648479398579565</v>
          </cell>
          <cell r="N2138">
            <v>417.40173698560204</v>
          </cell>
          <cell r="O2138">
            <v>1393.1659999999999</v>
          </cell>
          <cell r="P2138">
            <v>1775.6</v>
          </cell>
        </row>
        <row r="2139">
          <cell r="C2139" t="str">
            <v>XCKD2145P16</v>
          </cell>
          <cell r="D2139" t="str">
            <v>XCKD2145P16</v>
          </cell>
          <cell r="E2139" t="str">
            <v>Nihayet Şalteri EvrenselMetal</v>
          </cell>
          <cell r="F2139">
            <v>1</v>
          </cell>
          <cell r="G2139">
            <v>1496</v>
          </cell>
          <cell r="H2139">
            <v>6.58</v>
          </cell>
          <cell r="I2139">
            <v>270701.2</v>
          </cell>
          <cell r="J2139">
            <v>1394</v>
          </cell>
          <cell r="K2139" t="str">
            <v>YTL</v>
          </cell>
          <cell r="L2139">
            <v>624432.99853046064</v>
          </cell>
          <cell r="M2139">
            <v>0.56648479398579565</v>
          </cell>
          <cell r="N2139">
            <v>417.40173698560204</v>
          </cell>
          <cell r="O2139">
            <v>1393.1659999999999</v>
          </cell>
          <cell r="P2139">
            <v>1775.6</v>
          </cell>
        </row>
        <row r="2140">
          <cell r="C2140" t="str">
            <v>XCKD2139P16</v>
          </cell>
          <cell r="D2140" t="str">
            <v>XCKD2139P16</v>
          </cell>
          <cell r="E2140" t="str">
            <v>Nihayet Şalteri EvrenselMetal</v>
          </cell>
          <cell r="F2140">
            <v>1</v>
          </cell>
          <cell r="G2140">
            <v>1</v>
          </cell>
          <cell r="H2140">
            <v>7.01</v>
          </cell>
          <cell r="I2140">
            <v>192.77500000000001</v>
          </cell>
          <cell r="J2140">
            <v>1611</v>
          </cell>
          <cell r="K2140" t="str">
            <v>YTL</v>
          </cell>
          <cell r="L2140">
            <v>482.37747366126604</v>
          </cell>
          <cell r="M2140">
            <v>0.60036483765124982</v>
          </cell>
          <cell r="N2140">
            <v>482.37747366126604</v>
          </cell>
          <cell r="O2140">
            <v>1610.99</v>
          </cell>
          <cell r="P2140">
            <v>2052</v>
          </cell>
        </row>
        <row r="2141">
          <cell r="C2141" t="str">
            <v>XCKD2149P16</v>
          </cell>
          <cell r="D2141" t="str">
            <v>XCKD2149P16</v>
          </cell>
          <cell r="E2141" t="str">
            <v>Nihayet Şalteri EvrenselMetal</v>
          </cell>
          <cell r="F2141">
            <v>1</v>
          </cell>
          <cell r="G2141">
            <v>10</v>
          </cell>
          <cell r="H2141">
            <v>9.4499999999999993</v>
          </cell>
          <cell r="I2141">
            <v>2598.75</v>
          </cell>
          <cell r="J2141">
            <v>1818</v>
          </cell>
          <cell r="K2141" t="str">
            <v>YTL</v>
          </cell>
          <cell r="L2141">
            <v>5443.5893675740635</v>
          </cell>
          <cell r="M2141">
            <v>0.52260359396687317</v>
          </cell>
          <cell r="N2141">
            <v>544.35893675740635</v>
          </cell>
          <cell r="O2141">
            <v>1817.4690000000001</v>
          </cell>
          <cell r="P2141">
            <v>2315.6</v>
          </cell>
        </row>
        <row r="2142">
          <cell r="C2142" t="str">
            <v>XCKD2106G11</v>
          </cell>
          <cell r="D2142" t="str">
            <v>XCKD2106G11</v>
          </cell>
          <cell r="E2142" t="str">
            <v>Nihayet Şalteri EvrenselMetal</v>
          </cell>
          <cell r="F2142">
            <v>1</v>
          </cell>
          <cell r="G2142">
            <v>10</v>
          </cell>
          <cell r="H2142">
            <v>5.61</v>
          </cell>
          <cell r="I2142">
            <v>1542.75</v>
          </cell>
          <cell r="J2142">
            <v>1425</v>
          </cell>
          <cell r="K2142" t="str">
            <v>YTL</v>
          </cell>
          <cell r="L2142">
            <v>4266.839850821254</v>
          </cell>
          <cell r="M2142">
            <v>0.63843264478204842</v>
          </cell>
          <cell r="N2142">
            <v>426.68398508212545</v>
          </cell>
          <cell r="O2142">
            <v>1424.9320000000002</v>
          </cell>
          <cell r="P2142">
            <v>1815.1</v>
          </cell>
        </row>
        <row r="2143">
          <cell r="C2143" t="str">
            <v>XCKD2106P16</v>
          </cell>
          <cell r="D2143" t="str">
            <v>XCKD2106P16</v>
          </cell>
          <cell r="E2143" t="str">
            <v>Nihayet Şalteri EvrenselMetal</v>
          </cell>
          <cell r="F2143">
            <v>1</v>
          </cell>
          <cell r="G2143">
            <v>60</v>
          </cell>
          <cell r="H2143">
            <v>5.63</v>
          </cell>
          <cell r="I2143">
            <v>9289.5</v>
          </cell>
          <cell r="J2143">
            <v>1425</v>
          </cell>
          <cell r="K2143" t="str">
            <v>YTL</v>
          </cell>
          <cell r="L2143">
            <v>25601.039104927528</v>
          </cell>
          <cell r="M2143">
            <v>0.63714363460301826</v>
          </cell>
          <cell r="N2143">
            <v>426.68398508212545</v>
          </cell>
          <cell r="O2143">
            <v>1424.9320000000002</v>
          </cell>
          <cell r="P2143">
            <v>1815.1</v>
          </cell>
        </row>
        <row r="2144">
          <cell r="C2144" t="str">
            <v>XCMD2110L1</v>
          </cell>
          <cell r="D2144" t="str">
            <v>XCMD2110L1</v>
          </cell>
          <cell r="E2144" t="str">
            <v>Nihayet Şalteri Evrensel Metal Minyatür</v>
          </cell>
          <cell r="F2144">
            <v>1</v>
          </cell>
          <cell r="G2144">
            <v>1803</v>
          </cell>
          <cell r="H2144">
            <v>5.29</v>
          </cell>
          <cell r="I2144">
            <v>262291.42500000005</v>
          </cell>
          <cell r="J2144">
            <v>1167</v>
          </cell>
          <cell r="K2144" t="str">
            <v>YTL</v>
          </cell>
          <cell r="L2144">
            <v>630025.40329493699</v>
          </cell>
          <cell r="M2144">
            <v>0.58368119185630329</v>
          </cell>
          <cell r="N2144">
            <v>349.43172673041431</v>
          </cell>
          <cell r="O2144">
            <v>1166.2660000000001</v>
          </cell>
          <cell r="P2144">
            <v>1486.5</v>
          </cell>
        </row>
        <row r="2145">
          <cell r="C2145" t="str">
            <v>XCMD2102L1</v>
          </cell>
          <cell r="D2145" t="str">
            <v>XCMD2102L1</v>
          </cell>
          <cell r="E2145" t="str">
            <v>Nihayet Şalteri Evrensel Metal Minyatür</v>
          </cell>
          <cell r="F2145">
            <v>1</v>
          </cell>
          <cell r="G2145">
            <v>12204</v>
          </cell>
          <cell r="H2145">
            <v>5.59</v>
          </cell>
          <cell r="I2145">
            <v>1876059.9</v>
          </cell>
          <cell r="J2145">
            <v>1335</v>
          </cell>
          <cell r="K2145" t="str">
            <v>YTL</v>
          </cell>
          <cell r="L2145">
            <v>4878372.3210616959</v>
          </cell>
          <cell r="M2145">
            <v>0.61543322720564575</v>
          </cell>
          <cell r="N2145">
            <v>399.73552286641228</v>
          </cell>
          <cell r="O2145">
            <v>1334.1720000000003</v>
          </cell>
          <cell r="P2145">
            <v>1700.3999999999999</v>
          </cell>
        </row>
        <row r="2146">
          <cell r="C2146" t="str">
            <v>XCMD2124L1</v>
          </cell>
          <cell r="D2146" t="str">
            <v>XCMD2124L1</v>
          </cell>
          <cell r="E2146" t="str">
            <v>Nihayet Şalteri Evrensel Metal Minyatür</v>
          </cell>
          <cell r="F2146">
            <v>1</v>
          </cell>
          <cell r="G2146">
            <v>25</v>
          </cell>
          <cell r="H2146">
            <v>6.55</v>
          </cell>
          <cell r="I2146">
            <v>4503.125</v>
          </cell>
          <cell r="J2146">
            <v>1611</v>
          </cell>
          <cell r="K2146" t="str">
            <v>YTL</v>
          </cell>
          <cell r="L2146">
            <v>12059.436841531651</v>
          </cell>
          <cell r="M2146">
            <v>0.62658911363989822</v>
          </cell>
          <cell r="N2146">
            <v>482.37747366126604</v>
          </cell>
          <cell r="O2146">
            <v>1610.99</v>
          </cell>
          <cell r="P2146">
            <v>2052</v>
          </cell>
        </row>
        <row r="2147">
          <cell r="C2147" t="str">
            <v>XCMD2115L1</v>
          </cell>
          <cell r="D2147" t="str">
            <v>XCMD2115L1</v>
          </cell>
          <cell r="E2147" t="str">
            <v>Nihayet Şalteri Evrensel Metal Minyatür</v>
          </cell>
          <cell r="F2147">
            <v>1</v>
          </cell>
          <cell r="G2147">
            <v>3128</v>
          </cell>
          <cell r="H2147">
            <v>6.37</v>
          </cell>
          <cell r="I2147">
            <v>547947.4</v>
          </cell>
          <cell r="J2147">
            <v>1230</v>
          </cell>
          <cell r="K2147" t="str">
            <v>YTL</v>
          </cell>
          <cell r="L2147">
            <v>1152028.7940802616</v>
          </cell>
          <cell r="M2147">
            <v>0.52436310375604667</v>
          </cell>
          <cell r="N2147">
            <v>368.29565028141354</v>
          </cell>
          <cell r="O2147">
            <v>1229.7980000000002</v>
          </cell>
          <cell r="P2147">
            <v>1566.6999999999998</v>
          </cell>
        </row>
        <row r="2148">
          <cell r="C2148" t="str">
            <v>XCMD2116L1</v>
          </cell>
          <cell r="D2148" t="str">
            <v>XCMD2116L1</v>
          </cell>
          <cell r="E2148" t="str">
            <v>Nihayet Şalteri Evrensel Metal Minyatür</v>
          </cell>
          <cell r="F2148">
            <v>1</v>
          </cell>
          <cell r="G2148">
            <v>1229</v>
          </cell>
          <cell r="H2148">
            <v>6.68</v>
          </cell>
          <cell r="I2148">
            <v>225767.3</v>
          </cell>
          <cell r="J2148">
            <v>1230</v>
          </cell>
          <cell r="K2148" t="str">
            <v>YTL</v>
          </cell>
          <cell r="L2148">
            <v>452635.35419585725</v>
          </cell>
          <cell r="M2148">
            <v>0.50121593926065811</v>
          </cell>
          <cell r="N2148">
            <v>368.29565028141354</v>
          </cell>
          <cell r="O2148">
            <v>1229.7980000000002</v>
          </cell>
          <cell r="P2148">
            <v>1566.6999999999998</v>
          </cell>
        </row>
        <row r="2149">
          <cell r="C2149" t="str">
            <v>XCMD2145L1</v>
          </cell>
          <cell r="D2149" t="str">
            <v>XCMD2145L1</v>
          </cell>
          <cell r="E2149" t="str">
            <v>Nihayet Şalteri Evrensel Metal Minyatür</v>
          </cell>
          <cell r="F2149">
            <v>1</v>
          </cell>
          <cell r="G2149">
            <v>1523</v>
          </cell>
          <cell r="H2149">
            <v>6.6</v>
          </cell>
          <cell r="I2149">
            <v>276424.5</v>
          </cell>
          <cell r="J2149">
            <v>1380</v>
          </cell>
          <cell r="K2149" t="str">
            <v>YTL</v>
          </cell>
          <cell r="L2149">
            <v>629318.45530281158</v>
          </cell>
          <cell r="M2149">
            <v>0.56075577051527625</v>
          </cell>
          <cell r="N2149">
            <v>413.20975397426889</v>
          </cell>
          <cell r="O2149">
            <v>1379.5520000000001</v>
          </cell>
          <cell r="P2149">
            <v>1757.8</v>
          </cell>
        </row>
        <row r="2150">
          <cell r="C2150" t="str">
            <v>XCMD2106L1</v>
          </cell>
          <cell r="D2150" t="str">
            <v>XCMD2106L1</v>
          </cell>
          <cell r="E2150" t="str">
            <v>Nihayet Şalteri Evrensel Metal Minyatür</v>
          </cell>
          <cell r="F2150">
            <v>1</v>
          </cell>
          <cell r="G2150">
            <v>497</v>
          </cell>
          <cell r="H2150">
            <v>5.64</v>
          </cell>
          <cell r="I2150">
            <v>77084.7</v>
          </cell>
          <cell r="J2150">
            <v>1380</v>
          </cell>
          <cell r="K2150" t="str">
            <v>YTL</v>
          </cell>
          <cell r="L2150">
            <v>205365.24772521164</v>
          </cell>
          <cell r="M2150">
            <v>0.62464584025850878</v>
          </cell>
          <cell r="N2150">
            <v>413.20975397426889</v>
          </cell>
          <cell r="O2150">
            <v>1379.5520000000001</v>
          </cell>
          <cell r="P2150">
            <v>1757.8</v>
          </cell>
        </row>
        <row r="2151">
          <cell r="C2151" t="str">
            <v>ZCKJ1</v>
          </cell>
          <cell r="D2151" t="str">
            <v>ZCKJ1</v>
          </cell>
          <cell r="E2151" t="str">
            <v>Alt parçalar</v>
          </cell>
          <cell r="F2151">
            <v>1</v>
          </cell>
          <cell r="G2151">
            <v>303</v>
          </cell>
          <cell r="H2151">
            <v>5.77</v>
          </cell>
          <cell r="I2151">
            <v>48078.525000000001</v>
          </cell>
          <cell r="J2151">
            <v>1203</v>
          </cell>
          <cell r="K2151" t="str">
            <v>YTL</v>
          </cell>
          <cell r="L2151">
            <v>109143.96681985998</v>
          </cell>
          <cell r="M2151">
            <v>0.55949443289565715</v>
          </cell>
          <cell r="N2151">
            <v>360.21111161669961</v>
          </cell>
          <cell r="O2151">
            <v>1202.5700000000002</v>
          </cell>
          <cell r="P2151">
            <v>1532.3</v>
          </cell>
        </row>
        <row r="2152">
          <cell r="C2152" t="str">
            <v>ZCKJ5</v>
          </cell>
          <cell r="D2152" t="str">
            <v>ZCKJ5</v>
          </cell>
          <cell r="E2152" t="str">
            <v>Alt parçalar</v>
          </cell>
          <cell r="F2152">
            <v>1</v>
          </cell>
          <cell r="G2152">
            <v>38</v>
          </cell>
          <cell r="H2152">
            <v>5.7</v>
          </cell>
          <cell r="I2152">
            <v>5956.5</v>
          </cell>
          <cell r="J2152">
            <v>1149</v>
          </cell>
          <cell r="K2152" t="str">
            <v>YTL</v>
          </cell>
          <cell r="L2152">
            <v>13073.597302916325</v>
          </cell>
          <cell r="M2152">
            <v>0.54438706792113867</v>
          </cell>
          <cell r="N2152">
            <v>344.04203428727169</v>
          </cell>
          <cell r="O2152">
            <v>1148.114</v>
          </cell>
          <cell r="P2152">
            <v>1463.5</v>
          </cell>
        </row>
        <row r="2153">
          <cell r="C2153" t="str">
            <v>ZCKM1</v>
          </cell>
          <cell r="D2153" t="str">
            <v>ZCKM1</v>
          </cell>
          <cell r="E2153" t="str">
            <v>Alt parçalar</v>
          </cell>
          <cell r="F2153">
            <v>1</v>
          </cell>
          <cell r="G2153">
            <v>717</v>
          </cell>
          <cell r="H2153">
            <v>5.04</v>
          </cell>
          <cell r="I2153">
            <v>99376.2</v>
          </cell>
          <cell r="J2153">
            <v>1142</v>
          </cell>
          <cell r="K2153" t="str">
            <v>YTL</v>
          </cell>
          <cell r="L2153">
            <v>245175.31267441087</v>
          </cell>
          <cell r="M2153">
            <v>0.59467289379183907</v>
          </cell>
          <cell r="N2153">
            <v>341.94604278160512</v>
          </cell>
          <cell r="O2153">
            <v>1141.3070000000002</v>
          </cell>
          <cell r="P2153">
            <v>1454.6</v>
          </cell>
        </row>
        <row r="2154">
          <cell r="C2154" t="str">
            <v>ZCKM5</v>
          </cell>
          <cell r="D2154" t="str">
            <v>ZCKM5</v>
          </cell>
          <cell r="E2154" t="str">
            <v>Alt parçalar</v>
          </cell>
          <cell r="F2154">
            <v>1</v>
          </cell>
          <cell r="G2154">
            <v>1</v>
          </cell>
          <cell r="H2154">
            <v>4.97</v>
          </cell>
          <cell r="I2154">
            <v>136.67499999999998</v>
          </cell>
          <cell r="J2154">
            <v>876</v>
          </cell>
          <cell r="K2154" t="str">
            <v>YTL</v>
          </cell>
          <cell r="L2154">
            <v>262.29836556627504</v>
          </cell>
          <cell r="M2154">
            <v>0.47893308559154457</v>
          </cell>
          <cell r="N2154">
            <v>262.29836556627504</v>
          </cell>
          <cell r="O2154">
            <v>875.83400000000006</v>
          </cell>
          <cell r="P2154">
            <v>1115.8</v>
          </cell>
        </row>
        <row r="2155">
          <cell r="C2155" t="str">
            <v>ZCKE05</v>
          </cell>
          <cell r="D2155" t="str">
            <v>ZCKE05</v>
          </cell>
          <cell r="E2155" t="str">
            <v>Alt parçalar</v>
          </cell>
          <cell r="F2155">
            <v>1</v>
          </cell>
          <cell r="G2155">
            <v>3362</v>
          </cell>
          <cell r="H2155">
            <v>3.11</v>
          </cell>
          <cell r="I2155">
            <v>287535.05</v>
          </cell>
          <cell r="J2155">
            <v>931</v>
          </cell>
          <cell r="K2155" t="str">
            <v>YTL</v>
          </cell>
          <cell r="L2155">
            <v>937214.21779278922</v>
          </cell>
          <cell r="M2155">
            <v>0.69320242422573686</v>
          </cell>
          <cell r="N2155">
            <v>278.76687025365533</v>
          </cell>
          <cell r="O2155">
            <v>930.29000000000008</v>
          </cell>
          <cell r="P2155">
            <v>1185.8999999999999</v>
          </cell>
        </row>
        <row r="2156">
          <cell r="C2156" t="str">
            <v>ZCKE06</v>
          </cell>
          <cell r="D2156" t="str">
            <v>ZCKE06</v>
          </cell>
          <cell r="E2156" t="str">
            <v>Alt parçalar</v>
          </cell>
          <cell r="F2156">
            <v>1</v>
          </cell>
          <cell r="G2156">
            <v>122</v>
          </cell>
          <cell r="H2156">
            <v>4.8</v>
          </cell>
          <cell r="I2156">
            <v>16104</v>
          </cell>
          <cell r="J2156">
            <v>1133</v>
          </cell>
          <cell r="K2156" t="str">
            <v>YTL</v>
          </cell>
          <cell r="L2156">
            <v>41388.645980324123</v>
          </cell>
          <cell r="M2156">
            <v>0.6109077835584249</v>
          </cell>
          <cell r="N2156">
            <v>339.2511965600338</v>
          </cell>
          <cell r="O2156">
            <v>1132.231</v>
          </cell>
          <cell r="P2156">
            <v>1443.1999999999998</v>
          </cell>
        </row>
        <row r="2157">
          <cell r="C2157" t="str">
            <v>ZCKE08</v>
          </cell>
          <cell r="D2157" t="str">
            <v>ZCKE08</v>
          </cell>
          <cell r="E2157" t="str">
            <v>Alt parçalar</v>
          </cell>
          <cell r="F2157">
            <v>1</v>
          </cell>
          <cell r="G2157">
            <v>552</v>
          </cell>
          <cell r="H2157">
            <v>5.0999999999999996</v>
          </cell>
          <cell r="I2157">
            <v>77418</v>
          </cell>
          <cell r="J2157">
            <v>1292</v>
          </cell>
          <cell r="K2157" t="str">
            <v>YTL</v>
          </cell>
          <cell r="L2157">
            <v>213546.80085390215</v>
          </cell>
          <cell r="M2157">
            <v>0.63746588714777586</v>
          </cell>
          <cell r="N2157">
            <v>386.86014647446041</v>
          </cell>
          <cell r="O2157">
            <v>1291.0610000000001</v>
          </cell>
          <cell r="P2157">
            <v>1645.6999999999998</v>
          </cell>
        </row>
        <row r="2158">
          <cell r="C2158" t="str">
            <v>ZCKE23</v>
          </cell>
          <cell r="D2158" t="str">
            <v>ZCKE23</v>
          </cell>
          <cell r="E2158" t="str">
            <v>Alt parçalar</v>
          </cell>
          <cell r="F2158">
            <v>1</v>
          </cell>
          <cell r="G2158">
            <v>156</v>
          </cell>
          <cell r="H2158">
            <v>5.71</v>
          </cell>
          <cell r="I2158">
            <v>24495.9</v>
          </cell>
          <cell r="J2158">
            <v>1144</v>
          </cell>
          <cell r="K2158" t="str">
            <v>YTL</v>
          </cell>
          <cell r="L2158">
            <v>53437.004009611534</v>
          </cell>
          <cell r="M2158">
            <v>0.54159293818953613</v>
          </cell>
          <cell r="N2158">
            <v>342.54489749750985</v>
          </cell>
          <cell r="O2158">
            <v>1143.576</v>
          </cell>
          <cell r="P2158">
            <v>1457.1999999999998</v>
          </cell>
        </row>
        <row r="2159">
          <cell r="C2159" t="str">
            <v>ZCKE61</v>
          </cell>
          <cell r="D2159" t="str">
            <v>ZCKE61</v>
          </cell>
          <cell r="E2159" t="str">
            <v>Alt parçalar</v>
          </cell>
          <cell r="F2159">
            <v>1</v>
          </cell>
          <cell r="G2159">
            <v>110</v>
          </cell>
          <cell r="H2159">
            <v>3.05</v>
          </cell>
          <cell r="I2159">
            <v>9226.25</v>
          </cell>
          <cell r="J2159">
            <v>713</v>
          </cell>
          <cell r="K2159" t="str">
            <v>YTL</v>
          </cell>
          <cell r="L2159">
            <v>23484.087684204278</v>
          </cell>
          <cell r="M2159">
            <v>0.60712759532891269</v>
          </cell>
          <cell r="N2159">
            <v>213.49170622003891</v>
          </cell>
          <cell r="O2159">
            <v>712.46600000000012</v>
          </cell>
          <cell r="P2159">
            <v>908.2</v>
          </cell>
        </row>
        <row r="2160">
          <cell r="C2160" t="str">
            <v>ZCKE67</v>
          </cell>
          <cell r="D2160" t="str">
            <v>ZCKE67</v>
          </cell>
          <cell r="E2160" t="str">
            <v>Alt parçalar</v>
          </cell>
          <cell r="F2160">
            <v>1</v>
          </cell>
          <cell r="G2160">
            <v>711</v>
          </cell>
          <cell r="H2160">
            <v>4.4800000000000004</v>
          </cell>
          <cell r="I2160">
            <v>87595.200000000012</v>
          </cell>
          <cell r="J2160">
            <v>854</v>
          </cell>
          <cell r="K2160" t="str">
            <v>YTL</v>
          </cell>
          <cell r="L2160">
            <v>181810.49518453059</v>
          </cell>
          <cell r="M2160">
            <v>0.51820603144447586</v>
          </cell>
          <cell r="N2160">
            <v>255.71096369132292</v>
          </cell>
          <cell r="O2160">
            <v>853.14400000000012</v>
          </cell>
          <cell r="P2160">
            <v>1087.8</v>
          </cell>
        </row>
        <row r="2161">
          <cell r="C2161" t="str">
            <v>ZCKY11</v>
          </cell>
          <cell r="D2161" t="str">
            <v>ZCKY11</v>
          </cell>
          <cell r="E2161" t="str">
            <v>Alt parçalar</v>
          </cell>
          <cell r="F2161">
            <v>1</v>
          </cell>
          <cell r="G2161">
            <v>228</v>
          </cell>
          <cell r="H2161">
            <v>0.56999999999999995</v>
          </cell>
          <cell r="I2161">
            <v>3573.8999999999996</v>
          </cell>
          <cell r="J2161">
            <v>227</v>
          </cell>
          <cell r="K2161" t="str">
            <v>YTL</v>
          </cell>
          <cell r="L2161">
            <v>15497.162338182796</v>
          </cell>
          <cell r="M2161">
            <v>0.76938358636184512</v>
          </cell>
          <cell r="N2161">
            <v>67.970010255187702</v>
          </cell>
          <cell r="O2161">
            <v>226.9</v>
          </cell>
          <cell r="P2161">
            <v>289.20000000000005</v>
          </cell>
        </row>
        <row r="2162">
          <cell r="C2162" t="str">
            <v>ZCKY13</v>
          </cell>
          <cell r="D2162" t="str">
            <v>ZCKY13</v>
          </cell>
          <cell r="E2162" t="str">
            <v>Alt parçalar</v>
          </cell>
          <cell r="F2162">
            <v>1</v>
          </cell>
          <cell r="G2162">
            <v>961</v>
          </cell>
          <cell r="H2162">
            <v>0.87</v>
          </cell>
          <cell r="I2162">
            <v>22991.925000000003</v>
          </cell>
          <cell r="J2162">
            <v>307</v>
          </cell>
          <cell r="K2162" t="str">
            <v>YTL</v>
          </cell>
          <cell r="L2162">
            <v>88339.155134613495</v>
          </cell>
          <cell r="M2162">
            <v>0.73973121018687227</v>
          </cell>
          <cell r="N2162">
            <v>91.924198891377202</v>
          </cell>
          <cell r="O2162">
            <v>306.315</v>
          </cell>
          <cell r="P2162">
            <v>391.1</v>
          </cell>
        </row>
        <row r="2163">
          <cell r="C2163" t="str">
            <v>ZCKD02</v>
          </cell>
          <cell r="D2163" t="str">
            <v>ZCKD02</v>
          </cell>
          <cell r="E2163" t="str">
            <v>Alt parçalar</v>
          </cell>
          <cell r="F2163">
            <v>1</v>
          </cell>
          <cell r="G2163">
            <v>567</v>
          </cell>
          <cell r="H2163">
            <v>2.23</v>
          </cell>
          <cell r="I2163">
            <v>34771.275000000001</v>
          </cell>
          <cell r="J2163">
            <v>634</v>
          </cell>
          <cell r="K2163" t="str">
            <v>YTL</v>
          </cell>
          <cell r="L2163">
            <v>107637.54778200161</v>
          </cell>
          <cell r="M2163">
            <v>0.67695961384755554</v>
          </cell>
          <cell r="N2163">
            <v>189.83694494180179</v>
          </cell>
          <cell r="O2163">
            <v>633.05100000000004</v>
          </cell>
          <cell r="P2163">
            <v>807.6</v>
          </cell>
        </row>
        <row r="2164">
          <cell r="C2164" t="str">
            <v>ZCKD05</v>
          </cell>
          <cell r="D2164" t="str">
            <v>ZCKD05</v>
          </cell>
          <cell r="E2164" t="str">
            <v>Alt parçalar</v>
          </cell>
          <cell r="F2164">
            <v>1</v>
          </cell>
          <cell r="G2164">
            <v>129</v>
          </cell>
          <cell r="H2164">
            <v>1.93</v>
          </cell>
          <cell r="I2164">
            <v>6846.6750000000002</v>
          </cell>
          <cell r="J2164">
            <v>493</v>
          </cell>
          <cell r="K2164" t="str">
            <v>YTL</v>
          </cell>
          <cell r="L2164">
            <v>19042.681683696792</v>
          </cell>
          <cell r="M2164">
            <v>0.64045636461687461</v>
          </cell>
          <cell r="N2164">
            <v>147.61768747051778</v>
          </cell>
          <cell r="O2164">
            <v>492.3730000000001</v>
          </cell>
          <cell r="P2164">
            <v>628</v>
          </cell>
        </row>
        <row r="2165">
          <cell r="C2165" t="str">
            <v>ZCKD06</v>
          </cell>
          <cell r="D2165" t="str">
            <v>ZCKD06</v>
          </cell>
          <cell r="E2165" t="str">
            <v>Alt parçalar</v>
          </cell>
          <cell r="F2165">
            <v>1</v>
          </cell>
          <cell r="G2165">
            <v>281</v>
          </cell>
          <cell r="H2165">
            <v>1.39</v>
          </cell>
          <cell r="I2165">
            <v>10741.224999999999</v>
          </cell>
          <cell r="J2165">
            <v>634</v>
          </cell>
          <cell r="K2165" t="str">
            <v>YTL</v>
          </cell>
          <cell r="L2165">
            <v>53344.181528646302</v>
          </cell>
          <cell r="M2165">
            <v>0.79864298800363331</v>
          </cell>
          <cell r="N2165">
            <v>189.83694494180179</v>
          </cell>
          <cell r="O2165">
            <v>633.05100000000004</v>
          </cell>
          <cell r="P2165">
            <v>807.6</v>
          </cell>
        </row>
        <row r="2166">
          <cell r="C2166" t="str">
            <v>ZCKD08</v>
          </cell>
          <cell r="D2166" t="str">
            <v>ZCKD08</v>
          </cell>
          <cell r="E2166" t="str">
            <v>Alt parçalar</v>
          </cell>
          <cell r="F2166">
            <v>1</v>
          </cell>
          <cell r="G2166">
            <v>221</v>
          </cell>
          <cell r="H2166">
            <v>1.72</v>
          </cell>
          <cell r="I2166">
            <v>10453.299999999999</v>
          </cell>
          <cell r="J2166">
            <v>416</v>
          </cell>
          <cell r="K2166" t="str">
            <v>YTL</v>
          </cell>
          <cell r="L2166">
            <v>27528.153580708971</v>
          </cell>
          <cell r="M2166">
            <v>0.62026875615350363</v>
          </cell>
          <cell r="N2166">
            <v>124.5617809081854</v>
          </cell>
          <cell r="O2166">
            <v>415.22700000000003</v>
          </cell>
          <cell r="P2166">
            <v>529.9</v>
          </cell>
        </row>
        <row r="2167">
          <cell r="C2167" t="str">
            <v>ZCKD10</v>
          </cell>
          <cell r="D2167" t="str">
            <v>ZCKD10</v>
          </cell>
          <cell r="E2167" t="str">
            <v>Alt parçalar</v>
          </cell>
          <cell r="F2167">
            <v>1</v>
          </cell>
          <cell r="G2167">
            <v>214</v>
          </cell>
          <cell r="H2167">
            <v>1.57</v>
          </cell>
          <cell r="I2167">
            <v>9239.4500000000007</v>
          </cell>
          <cell r="J2167">
            <v>457</v>
          </cell>
          <cell r="K2167" t="str">
            <v>YTL</v>
          </cell>
          <cell r="L2167">
            <v>29283.396753025758</v>
          </cell>
          <cell r="M2167">
            <v>0.68448161673575936</v>
          </cell>
          <cell r="N2167">
            <v>136.83830258423251</v>
          </cell>
          <cell r="O2167">
            <v>456.06900000000007</v>
          </cell>
          <cell r="P2167">
            <v>582.1</v>
          </cell>
        </row>
        <row r="2168">
          <cell r="C2168" t="str">
            <v>ZCKD15</v>
          </cell>
          <cell r="D2168" t="str">
            <v>ZCKD15</v>
          </cell>
          <cell r="E2168" t="str">
            <v>Alt parçalar</v>
          </cell>
          <cell r="F2168">
            <v>1</v>
          </cell>
          <cell r="G2168">
            <v>1536</v>
          </cell>
          <cell r="H2168">
            <v>2.44</v>
          </cell>
          <cell r="I2168">
            <v>103065.60000000001</v>
          </cell>
          <cell r="J2168">
            <v>486</v>
          </cell>
          <cell r="K2168" t="str">
            <v>YTL</v>
          </cell>
          <cell r="L2168">
            <v>223521.32500201144</v>
          </cell>
          <cell r="M2168">
            <v>0.53890037114323419</v>
          </cell>
          <cell r="N2168">
            <v>145.5216959648512</v>
          </cell>
          <cell r="O2168">
            <v>485.56599999999997</v>
          </cell>
          <cell r="P2168">
            <v>619.1</v>
          </cell>
        </row>
        <row r="2169">
          <cell r="C2169" t="str">
            <v>ZCKD21</v>
          </cell>
          <cell r="D2169" t="str">
            <v>ZCKD21</v>
          </cell>
          <cell r="E2169" t="str">
            <v>Alt parçalar</v>
          </cell>
          <cell r="F2169">
            <v>1</v>
          </cell>
          <cell r="G2169">
            <v>774</v>
          </cell>
          <cell r="H2169">
            <v>2.77</v>
          </cell>
          <cell r="I2169">
            <v>58959.45</v>
          </cell>
          <cell r="J2169">
            <v>565</v>
          </cell>
          <cell r="K2169" t="str">
            <v>YTL</v>
          </cell>
          <cell r="L2169">
            <v>130942.57790615039</v>
          </cell>
          <cell r="M2169">
            <v>0.54973049299321408</v>
          </cell>
          <cell r="N2169">
            <v>169.17645724308835</v>
          </cell>
          <cell r="O2169">
            <v>564.98100000000011</v>
          </cell>
          <cell r="P2169">
            <v>719.7</v>
          </cell>
        </row>
        <row r="2170">
          <cell r="C2170" t="str">
            <v>ZCKY33</v>
          </cell>
          <cell r="D2170" t="str">
            <v>ZCKY33</v>
          </cell>
          <cell r="E2170" t="str">
            <v>Alt parçalar</v>
          </cell>
          <cell r="F2170">
            <v>1</v>
          </cell>
          <cell r="G2170">
            <v>1</v>
          </cell>
          <cell r="H2170">
            <v>1.57</v>
          </cell>
          <cell r="I2170">
            <v>43.175000000000004</v>
          </cell>
          <cell r="J2170">
            <v>307</v>
          </cell>
          <cell r="K2170" t="str">
            <v>YTL</v>
          </cell>
          <cell r="L2170">
            <v>91.924198891377202</v>
          </cell>
          <cell r="M2170">
            <v>0.53031954022228678</v>
          </cell>
          <cell r="N2170">
            <v>91.924198891377202</v>
          </cell>
          <cell r="O2170">
            <v>306.315</v>
          </cell>
          <cell r="P2170">
            <v>391.1</v>
          </cell>
        </row>
        <row r="2171">
          <cell r="C2171" t="str">
            <v>ZCKY41</v>
          </cell>
          <cell r="D2171" t="str">
            <v>ZCKY41</v>
          </cell>
          <cell r="E2171" t="str">
            <v>Alt parçalar</v>
          </cell>
          <cell r="F2171">
            <v>1</v>
          </cell>
          <cell r="G2171">
            <v>2439</v>
          </cell>
          <cell r="H2171">
            <v>0.59</v>
          </cell>
          <cell r="I2171">
            <v>39572.775000000001</v>
          </cell>
          <cell r="J2171">
            <v>273</v>
          </cell>
          <cell r="K2171" t="str">
            <v>YTL</v>
          </cell>
          <cell r="L2171">
            <v>199372.80801051087</v>
          </cell>
          <cell r="M2171">
            <v>0.80151367984989341</v>
          </cell>
          <cell r="N2171">
            <v>81.743668720996666</v>
          </cell>
          <cell r="O2171">
            <v>272.28000000000003</v>
          </cell>
          <cell r="P2171">
            <v>347.8</v>
          </cell>
        </row>
        <row r="2172">
          <cell r="C2172" t="str">
            <v>ZCKY59</v>
          </cell>
          <cell r="D2172" t="str">
            <v>ZCKY59</v>
          </cell>
          <cell r="E2172" t="str">
            <v>Alt parçalar</v>
          </cell>
          <cell r="F2172">
            <v>1</v>
          </cell>
          <cell r="G2172">
            <v>1095</v>
          </cell>
          <cell r="H2172">
            <v>0.79</v>
          </cell>
          <cell r="I2172">
            <v>23788.875000000004</v>
          </cell>
          <cell r="J2172">
            <v>225</v>
          </cell>
          <cell r="K2172" t="str">
            <v>YTL</v>
          </cell>
          <cell r="L2172">
            <v>73771.415315514852</v>
          </cell>
          <cell r="M2172">
            <v>0.67753262021262906</v>
          </cell>
          <cell r="N2172">
            <v>67.371155539282967</v>
          </cell>
          <cell r="O2172">
            <v>224.63100000000003</v>
          </cell>
          <cell r="P2172">
            <v>286.60000000000002</v>
          </cell>
        </row>
        <row r="2173">
          <cell r="C2173" t="str">
            <v>XCKP2110G11</v>
          </cell>
          <cell r="D2173" t="str">
            <v>XCKP2110G11</v>
          </cell>
          <cell r="E2173" t="str">
            <v>Nihayet Şalteri Evrensel Plastik Minyatür</v>
          </cell>
          <cell r="F2173">
            <v>20</v>
          </cell>
          <cell r="G2173">
            <v>120</v>
          </cell>
          <cell r="H2173">
            <v>3.8</v>
          </cell>
          <cell r="I2173">
            <v>12540</v>
          </cell>
          <cell r="J2173">
            <v>663</v>
          </cell>
          <cell r="K2173" t="str">
            <v>YTL</v>
          </cell>
          <cell r="L2173">
            <v>23822.440598690457</v>
          </cell>
          <cell r="M2173">
            <v>0.47360557168565942</v>
          </cell>
          <cell r="N2173">
            <v>198.52033832242049</v>
          </cell>
          <cell r="O2173">
            <v>662.54800000000012</v>
          </cell>
          <cell r="P2173">
            <v>844.5</v>
          </cell>
        </row>
        <row r="2174">
          <cell r="C2174" t="str">
            <v>XCKP2110P16</v>
          </cell>
          <cell r="D2174" t="str">
            <v>XCKP2110P16</v>
          </cell>
          <cell r="E2174" t="str">
            <v>Nihayet Şalteri Evrensel Plastik Minyatür</v>
          </cell>
          <cell r="F2174">
            <v>20</v>
          </cell>
          <cell r="G2174">
            <v>5978</v>
          </cell>
          <cell r="H2174">
            <v>3.81</v>
          </cell>
          <cell r="I2174">
            <v>626344.94999999995</v>
          </cell>
          <cell r="J2174">
            <v>663</v>
          </cell>
          <cell r="K2174" t="str">
            <v>YTL</v>
          </cell>
          <cell r="L2174">
            <v>1186754.5824914298</v>
          </cell>
          <cell r="M2174">
            <v>0.47222032319009549</v>
          </cell>
          <cell r="N2174">
            <v>198.52033832242049</v>
          </cell>
          <cell r="O2174">
            <v>662.54800000000012</v>
          </cell>
          <cell r="P2174">
            <v>844.5</v>
          </cell>
        </row>
        <row r="2175">
          <cell r="C2175" t="str">
            <v>XCKP2102G11</v>
          </cell>
          <cell r="D2175" t="str">
            <v>XCKP2102G11</v>
          </cell>
          <cell r="E2175" t="str">
            <v>Nihayet Şalteri Evrensel Plastik Minyatür</v>
          </cell>
          <cell r="F2175">
            <v>20</v>
          </cell>
          <cell r="G2175">
            <v>1192</v>
          </cell>
          <cell r="H2175">
            <v>4.0999999999999996</v>
          </cell>
          <cell r="I2175">
            <v>134398</v>
          </cell>
          <cell r="J2175">
            <v>731</v>
          </cell>
          <cell r="K2175" t="str">
            <v>YTL</v>
          </cell>
          <cell r="L2175">
            <v>260906.62720651241</v>
          </cell>
          <cell r="M2175">
            <v>0.48488085013792498</v>
          </cell>
          <cell r="N2175">
            <v>218.88139866318156</v>
          </cell>
          <cell r="O2175">
            <v>730.61800000000005</v>
          </cell>
          <cell r="P2175">
            <v>931.1</v>
          </cell>
        </row>
        <row r="2176">
          <cell r="C2176" t="str">
            <v>XCKP2102P16</v>
          </cell>
          <cell r="D2176" t="str">
            <v>XCKP2102P16</v>
          </cell>
          <cell r="E2176" t="str">
            <v>Nihayet Şalteri Evrensel Plastik Minyatür</v>
          </cell>
          <cell r="F2176">
            <v>20</v>
          </cell>
          <cell r="G2176">
            <v>8120</v>
          </cell>
          <cell r="H2176">
            <v>4.1100000000000003</v>
          </cell>
          <cell r="I2176">
            <v>917763.00000000012</v>
          </cell>
          <cell r="J2176">
            <v>731</v>
          </cell>
          <cell r="K2176" t="str">
            <v>YTL</v>
          </cell>
          <cell r="L2176">
            <v>1777316.9571450343</v>
          </cell>
          <cell r="M2176">
            <v>0.48362446196752967</v>
          </cell>
          <cell r="N2176">
            <v>218.88139866318156</v>
          </cell>
          <cell r="O2176">
            <v>730.61800000000005</v>
          </cell>
          <cell r="P2176">
            <v>931.1</v>
          </cell>
        </row>
        <row r="2177">
          <cell r="C2177" t="str">
            <v>XCKP2121G11</v>
          </cell>
          <cell r="D2177" t="str">
            <v>XCKP2121G11</v>
          </cell>
          <cell r="E2177" t="str">
            <v>Nihayet Şalteri Evrensel Plastik Minyatür</v>
          </cell>
          <cell r="F2177">
            <v>20</v>
          </cell>
          <cell r="G2177">
            <v>400</v>
          </cell>
          <cell r="H2177">
            <v>4.2300000000000004</v>
          </cell>
          <cell r="I2177">
            <v>46530.000000000007</v>
          </cell>
          <cell r="J2177">
            <v>731</v>
          </cell>
          <cell r="K2177" t="str">
            <v>YTL</v>
          </cell>
          <cell r="L2177">
            <v>87552.559465272629</v>
          </cell>
          <cell r="M2177">
            <v>0.468547803922786</v>
          </cell>
          <cell r="N2177">
            <v>218.88139866318156</v>
          </cell>
          <cell r="O2177">
            <v>730.61800000000005</v>
          </cell>
          <cell r="P2177">
            <v>931.1</v>
          </cell>
        </row>
        <row r="2178">
          <cell r="C2178" t="str">
            <v>XCKP2121P16</v>
          </cell>
          <cell r="D2178" t="str">
            <v>XCKP2121P16</v>
          </cell>
          <cell r="E2178" t="str">
            <v>Nihayet Şalteri Evrensel Plastik Minyatür</v>
          </cell>
          <cell r="F2178">
            <v>20</v>
          </cell>
          <cell r="G2178">
            <v>6728</v>
          </cell>
          <cell r="H2178">
            <v>4.24</v>
          </cell>
          <cell r="I2178">
            <v>784484.8</v>
          </cell>
          <cell r="J2178">
            <v>731</v>
          </cell>
          <cell r="K2178" t="str">
            <v>YTL</v>
          </cell>
          <cell r="L2178">
            <v>1472634.0502058854</v>
          </cell>
          <cell r="M2178">
            <v>0.46729141575239069</v>
          </cell>
          <cell r="N2178">
            <v>218.88139866318156</v>
          </cell>
          <cell r="O2178">
            <v>730.61800000000005</v>
          </cell>
          <cell r="P2178">
            <v>931.1</v>
          </cell>
        </row>
        <row r="2179">
          <cell r="C2179" t="str">
            <v>XCKP2127P16</v>
          </cell>
          <cell r="D2179" t="str">
            <v>XCKP2127P16</v>
          </cell>
          <cell r="E2179" t="str">
            <v>Nihayet Şalteri Evrensel Plastik Minyatür</v>
          </cell>
          <cell r="F2179">
            <v>20</v>
          </cell>
          <cell r="G2179">
            <v>494</v>
          </cell>
          <cell r="H2179">
            <v>4.17</v>
          </cell>
          <cell r="I2179">
            <v>56649.45</v>
          </cell>
          <cell r="J2179">
            <v>731</v>
          </cell>
          <cell r="K2179" t="str">
            <v>YTL</v>
          </cell>
          <cell r="L2179">
            <v>108127.41093961168</v>
          </cell>
          <cell r="M2179">
            <v>0.47608613294515789</v>
          </cell>
          <cell r="N2179">
            <v>218.88139866318156</v>
          </cell>
          <cell r="O2179">
            <v>730.61800000000005</v>
          </cell>
          <cell r="P2179">
            <v>931.1</v>
          </cell>
        </row>
        <row r="2180">
          <cell r="C2180" t="str">
            <v>XCKP2118G11</v>
          </cell>
          <cell r="D2180" t="str">
            <v>XCKP2118G11</v>
          </cell>
          <cell r="E2180" t="str">
            <v>Nihayet Şalteri Evrensel Plastik Minyatür</v>
          </cell>
          <cell r="F2180">
            <v>20</v>
          </cell>
          <cell r="G2180">
            <v>940</v>
          </cell>
          <cell r="H2180">
            <v>4.7699999999999996</v>
          </cell>
          <cell r="I2180">
            <v>123304.49999999999</v>
          </cell>
          <cell r="J2180">
            <v>770</v>
          </cell>
          <cell r="K2180" t="str">
            <v>YTL</v>
          </cell>
          <cell r="L2180">
            <v>216725.5216859245</v>
          </cell>
          <cell r="M2180">
            <v>0.43105685458360049</v>
          </cell>
          <cell r="N2180">
            <v>230.55906562332393</v>
          </cell>
          <cell r="O2180">
            <v>769.19100000000003</v>
          </cell>
          <cell r="P2180">
            <v>980.80000000000007</v>
          </cell>
        </row>
        <row r="2181">
          <cell r="C2181" t="str">
            <v>XCKP2118P16</v>
          </cell>
          <cell r="D2181" t="str">
            <v>XCKP2118P16</v>
          </cell>
          <cell r="E2181" t="str">
            <v>Nihayet Şalteri Evrensel Plastik Minyatür</v>
          </cell>
          <cell r="F2181">
            <v>20</v>
          </cell>
          <cell r="G2181">
            <v>15159</v>
          </cell>
          <cell r="H2181">
            <v>4.78</v>
          </cell>
          <cell r="I2181">
            <v>1992650.55</v>
          </cell>
          <cell r="J2181">
            <v>770</v>
          </cell>
          <cell r="K2181" t="str">
            <v>YTL</v>
          </cell>
          <cell r="L2181">
            <v>3495044.8757839673</v>
          </cell>
          <cell r="M2181">
            <v>0.4298641016581991</v>
          </cell>
          <cell r="N2181">
            <v>230.55906562332393</v>
          </cell>
          <cell r="O2181">
            <v>769.19100000000003</v>
          </cell>
          <cell r="P2181">
            <v>980.80000000000007</v>
          </cell>
        </row>
        <row r="2182">
          <cell r="C2182" t="str">
            <v>XCKP2145G11</v>
          </cell>
          <cell r="D2182" t="str">
            <v>XCKP2145G11</v>
          </cell>
          <cell r="E2182" t="str">
            <v>Nihayet Şalteri Evrensel Plastik Minyatür</v>
          </cell>
          <cell r="F2182">
            <v>20</v>
          </cell>
          <cell r="G2182">
            <v>1390</v>
          </cell>
          <cell r="H2182">
            <v>5.12</v>
          </cell>
          <cell r="I2182">
            <v>195712</v>
          </cell>
          <cell r="J2182">
            <v>899</v>
          </cell>
          <cell r="K2182" t="str">
            <v>YTL</v>
          </cell>
          <cell r="L2182">
            <v>374167.42077085952</v>
          </cell>
          <cell r="M2182">
            <v>0.47694002968832977</v>
          </cell>
          <cell r="N2182">
            <v>269.1851947991795</v>
          </cell>
          <cell r="O2182">
            <v>898.52400000000011</v>
          </cell>
          <cell r="P2182">
            <v>1145.0999999999999</v>
          </cell>
        </row>
        <row r="2183">
          <cell r="C2183" t="str">
            <v>XCKP2145P16</v>
          </cell>
          <cell r="D2183" t="str">
            <v>XCKP2145P16</v>
          </cell>
          <cell r="E2183" t="str">
            <v>Nihayet Şalteri Evrensel Plastik Minyatür</v>
          </cell>
          <cell r="F2183">
            <v>20</v>
          </cell>
          <cell r="G2183">
            <v>19540</v>
          </cell>
          <cell r="H2183">
            <v>5.13</v>
          </cell>
          <cell r="I2183">
            <v>2756605.5</v>
          </cell>
          <cell r="J2183">
            <v>917</v>
          </cell>
          <cell r="K2183" t="str">
            <v>YTL</v>
          </cell>
          <cell r="L2183">
            <v>5365193.2967149746</v>
          </cell>
          <cell r="M2183">
            <v>0.48620574366112268</v>
          </cell>
          <cell r="N2183">
            <v>274.57488724232212</v>
          </cell>
          <cell r="O2183">
            <v>916.67600000000004</v>
          </cell>
          <cell r="P2183">
            <v>1168</v>
          </cell>
        </row>
        <row r="2184">
          <cell r="C2184" t="str">
            <v>XCKP2139P16</v>
          </cell>
          <cell r="D2184" t="str">
            <v>XCKP2139P16</v>
          </cell>
          <cell r="E2184" t="str">
            <v>Nihayet Şalteri Evrensel Plastik Minyatür</v>
          </cell>
          <cell r="F2184">
            <v>1</v>
          </cell>
          <cell r="G2184">
            <v>6</v>
          </cell>
          <cell r="H2184">
            <v>5.54</v>
          </cell>
          <cell r="I2184">
            <v>914.1</v>
          </cell>
          <cell r="J2184">
            <v>1289</v>
          </cell>
          <cell r="K2184" t="str">
            <v>YTL</v>
          </cell>
          <cell r="L2184">
            <v>2315.77118640362</v>
          </cell>
          <cell r="M2184">
            <v>0.60527188291879896</v>
          </cell>
          <cell r="N2184">
            <v>385.9618644006033</v>
          </cell>
          <cell r="O2184">
            <v>1288.7920000000001</v>
          </cell>
          <cell r="P2184">
            <v>1641.8</v>
          </cell>
        </row>
        <row r="2185">
          <cell r="C2185" t="str">
            <v>XCKP2149P16</v>
          </cell>
          <cell r="D2185" t="str">
            <v>XCKP2149P16</v>
          </cell>
          <cell r="E2185" t="str">
            <v>Nihayet Şalteri Evrensel Plastik Minyatür</v>
          </cell>
          <cell r="F2185">
            <v>1</v>
          </cell>
          <cell r="G2185">
            <v>743</v>
          </cell>
          <cell r="H2185">
            <v>8.0500000000000007</v>
          </cell>
          <cell r="I2185">
            <v>164481.62500000003</v>
          </cell>
          <cell r="J2185">
            <v>1371</v>
          </cell>
          <cell r="K2185" t="str">
            <v>YTL</v>
          </cell>
          <cell r="L2185">
            <v>305012.57646025426</v>
          </cell>
          <cell r="M2185">
            <v>0.46073821968638273</v>
          </cell>
          <cell r="N2185">
            <v>410.51490775269752</v>
          </cell>
          <cell r="O2185">
            <v>1370.4760000000001</v>
          </cell>
          <cell r="P2185">
            <v>1746.3</v>
          </cell>
        </row>
        <row r="2186">
          <cell r="C2186" t="str">
            <v>XCKP2106G11</v>
          </cell>
          <cell r="D2186" t="str">
            <v>XCKP2106G11</v>
          </cell>
          <cell r="E2186" t="str">
            <v>Nihayet Şalteri Evrensel Plastik Minyatür</v>
          </cell>
          <cell r="F2186">
            <v>20</v>
          </cell>
          <cell r="G2186">
            <v>20</v>
          </cell>
          <cell r="H2186">
            <v>4.1399999999999997</v>
          </cell>
          <cell r="I2186">
            <v>2277</v>
          </cell>
          <cell r="J2186">
            <v>858</v>
          </cell>
          <cell r="K2186" t="str">
            <v>YTL</v>
          </cell>
          <cell r="L2186">
            <v>5138.173462462647</v>
          </cell>
          <cell r="M2186">
            <v>0.55684641310091754</v>
          </cell>
          <cell r="N2186">
            <v>256.90867312313236</v>
          </cell>
          <cell r="O2186">
            <v>857.68200000000013</v>
          </cell>
          <cell r="P2186">
            <v>1092.8999999999999</v>
          </cell>
        </row>
        <row r="2187">
          <cell r="C2187" t="str">
            <v>XCKP2106P16</v>
          </cell>
          <cell r="D2187" t="str">
            <v>XCKP2106P16</v>
          </cell>
          <cell r="E2187" t="str">
            <v>Nihayet Şalteri Evrensel Plastik Minyatür</v>
          </cell>
          <cell r="F2187">
            <v>20</v>
          </cell>
          <cell r="G2187">
            <v>1600</v>
          </cell>
          <cell r="H2187">
            <v>4.1500000000000004</v>
          </cell>
          <cell r="I2187">
            <v>182600.00000000003</v>
          </cell>
          <cell r="J2187">
            <v>858</v>
          </cell>
          <cell r="K2187" t="str">
            <v>YTL</v>
          </cell>
          <cell r="L2187">
            <v>411053.87699701177</v>
          </cell>
          <cell r="M2187">
            <v>0.55577599380889076</v>
          </cell>
          <cell r="N2187">
            <v>256.90867312313236</v>
          </cell>
          <cell r="O2187">
            <v>857.68200000000013</v>
          </cell>
          <cell r="P2187">
            <v>1092.8999999999999</v>
          </cell>
        </row>
        <row r="2188">
          <cell r="C2188" t="str">
            <v>XCKN2110G11</v>
          </cell>
          <cell r="D2188" t="str">
            <v>XCKN2110G11</v>
          </cell>
          <cell r="E2188" t="str">
            <v>Nihayet Şalteri Optimum Plastik</v>
          </cell>
          <cell r="F2188">
            <v>20</v>
          </cell>
          <cell r="G2188">
            <v>3440</v>
          </cell>
          <cell r="H2188">
            <v>1.99</v>
          </cell>
          <cell r="I2188">
            <v>188254</v>
          </cell>
          <cell r="J2188">
            <v>379</v>
          </cell>
          <cell r="K2188" t="str">
            <v>YTL</v>
          </cell>
          <cell r="L2188">
            <v>390381.41220398026</v>
          </cell>
          <cell r="M2188">
            <v>0.51776904812866853</v>
          </cell>
          <cell r="N2188">
            <v>113.48296866394776</v>
          </cell>
          <cell r="O2188">
            <v>378.92300000000006</v>
          </cell>
          <cell r="P2188">
            <v>482.8</v>
          </cell>
        </row>
        <row r="2189">
          <cell r="C2189" t="str">
            <v>XCKN2110P20</v>
          </cell>
          <cell r="D2189" t="str">
            <v>XCKN2110P20</v>
          </cell>
          <cell r="E2189" t="str">
            <v>Nihayet Şalteri Optimum Plastik</v>
          </cell>
          <cell r="F2189">
            <v>20</v>
          </cell>
          <cell r="G2189">
            <v>7378</v>
          </cell>
          <cell r="H2189">
            <v>2.02</v>
          </cell>
          <cell r="I2189">
            <v>409847.89999999997</v>
          </cell>
          <cell r="J2189">
            <v>379</v>
          </cell>
          <cell r="K2189" t="str">
            <v>YTL</v>
          </cell>
          <cell r="L2189">
            <v>837277.34280260652</v>
          </cell>
          <cell r="M2189">
            <v>0.51049923478387471</v>
          </cell>
          <cell r="N2189">
            <v>113.48296866394776</v>
          </cell>
          <cell r="O2189">
            <v>378.92300000000006</v>
          </cell>
          <cell r="P2189">
            <v>482.8</v>
          </cell>
        </row>
        <row r="2190">
          <cell r="C2190" t="str">
            <v>XCKN2102G11</v>
          </cell>
          <cell r="D2190" t="str">
            <v>XCKN2102G11</v>
          </cell>
          <cell r="E2190" t="str">
            <v>Nihayet Şalteri Optimum Plastik</v>
          </cell>
          <cell r="F2190">
            <v>20</v>
          </cell>
          <cell r="G2190">
            <v>2320</v>
          </cell>
          <cell r="H2190">
            <v>2.2599999999999998</v>
          </cell>
          <cell r="I2190">
            <v>144188</v>
          </cell>
          <cell r="J2190">
            <v>416</v>
          </cell>
          <cell r="K2190" t="str">
            <v>YTL</v>
          </cell>
          <cell r="L2190">
            <v>288983.33170699014</v>
          </cell>
          <cell r="M2190">
            <v>0.50105080750402231</v>
          </cell>
          <cell r="N2190">
            <v>124.5617809081854</v>
          </cell>
          <cell r="O2190">
            <v>415.22700000000003</v>
          </cell>
          <cell r="P2190">
            <v>529.9</v>
          </cell>
        </row>
        <row r="2191">
          <cell r="C2191" t="str">
            <v>XCKN2102P20</v>
          </cell>
          <cell r="D2191" t="str">
            <v>XCKN2102P20</v>
          </cell>
          <cell r="E2191" t="str">
            <v>Nihayet Şalteri Optimum Plastik</v>
          </cell>
          <cell r="F2191">
            <v>20</v>
          </cell>
          <cell r="G2191">
            <v>3996</v>
          </cell>
          <cell r="H2191">
            <v>2.2799999999999998</v>
          </cell>
          <cell r="I2191">
            <v>250549.19999999998</v>
          </cell>
          <cell r="J2191">
            <v>416</v>
          </cell>
          <cell r="K2191" t="str">
            <v>YTL</v>
          </cell>
          <cell r="L2191">
            <v>497748.87650910887</v>
          </cell>
          <cell r="M2191">
            <v>0.4966353279244119</v>
          </cell>
          <cell r="N2191">
            <v>124.5617809081854</v>
          </cell>
          <cell r="O2191">
            <v>415.22700000000003</v>
          </cell>
          <cell r="P2191">
            <v>529.9</v>
          </cell>
        </row>
        <row r="2192">
          <cell r="C2192" t="str">
            <v>XCKN2121G11</v>
          </cell>
          <cell r="D2192" t="str">
            <v>XCKN2121G11</v>
          </cell>
          <cell r="E2192" t="str">
            <v>Nihayet Şalteri Optimum Plastik</v>
          </cell>
          <cell r="F2192">
            <v>20</v>
          </cell>
          <cell r="G2192">
            <v>820</v>
          </cell>
          <cell r="H2192">
            <v>2.21</v>
          </cell>
          <cell r="I2192">
            <v>49835.5</v>
          </cell>
          <cell r="J2192">
            <v>423</v>
          </cell>
          <cell r="K2192" t="str">
            <v>YTL</v>
          </cell>
          <cell r="L2192">
            <v>103859.37337935861</v>
          </cell>
          <cell r="M2192">
            <v>0.52016367537699315</v>
          </cell>
          <cell r="N2192">
            <v>126.65777241385197</v>
          </cell>
          <cell r="O2192">
            <v>422.03400000000005</v>
          </cell>
          <cell r="P2192">
            <v>538.80000000000007</v>
          </cell>
        </row>
        <row r="2193">
          <cell r="C2193" t="str">
            <v>XCKN2121P20</v>
          </cell>
          <cell r="D2193" t="str">
            <v>XCKN2121P20</v>
          </cell>
          <cell r="E2193" t="str">
            <v>Nihayet Şalteri Optimum Plastik</v>
          </cell>
          <cell r="F2193">
            <v>20</v>
          </cell>
          <cell r="G2193">
            <v>6860</v>
          </cell>
          <cell r="H2193">
            <v>2.23</v>
          </cell>
          <cell r="I2193">
            <v>420689.5</v>
          </cell>
          <cell r="J2193">
            <v>423</v>
          </cell>
          <cell r="K2193" t="str">
            <v>YTL</v>
          </cell>
          <cell r="L2193">
            <v>868872.31875902449</v>
          </cell>
          <cell r="M2193">
            <v>0.5158212651994093</v>
          </cell>
          <cell r="N2193">
            <v>126.65777241385197</v>
          </cell>
          <cell r="O2193">
            <v>422.03400000000005</v>
          </cell>
          <cell r="P2193">
            <v>538.80000000000007</v>
          </cell>
        </row>
        <row r="2194">
          <cell r="C2194" t="str">
            <v>XCKN2127P20</v>
          </cell>
          <cell r="D2194" t="str">
            <v>XCKN2127P20</v>
          </cell>
          <cell r="E2194" t="str">
            <v>Nihayet Şalteri Optimum Plastik</v>
          </cell>
          <cell r="F2194">
            <v>20</v>
          </cell>
          <cell r="G2194">
            <v>160</v>
          </cell>
          <cell r="H2194">
            <v>2.2599999999999998</v>
          </cell>
          <cell r="I2194">
            <v>9943.9999999999982</v>
          </cell>
          <cell r="J2194">
            <v>423</v>
          </cell>
          <cell r="K2194" t="str">
            <v>YTL</v>
          </cell>
          <cell r="L2194">
            <v>20265.243586216315</v>
          </cell>
          <cell r="M2194">
            <v>0.50930764993303379</v>
          </cell>
          <cell r="N2194">
            <v>126.65777241385197</v>
          </cell>
          <cell r="O2194">
            <v>422.03400000000005</v>
          </cell>
          <cell r="P2194">
            <v>538.80000000000007</v>
          </cell>
        </row>
        <row r="2195">
          <cell r="C2195" t="str">
            <v>XCKN2118G11</v>
          </cell>
          <cell r="D2195" t="str">
            <v>XCKN2118G11</v>
          </cell>
          <cell r="E2195" t="str">
            <v>Nihayet Şalteri Optimum Plastik</v>
          </cell>
          <cell r="F2195">
            <v>20</v>
          </cell>
          <cell r="G2195">
            <v>2200</v>
          </cell>
          <cell r="H2195">
            <v>2.41</v>
          </cell>
          <cell r="I2195">
            <v>145805</v>
          </cell>
          <cell r="J2195">
            <v>468</v>
          </cell>
          <cell r="K2195" t="str">
            <v>YTL</v>
          </cell>
          <cell r="L2195">
            <v>308290.4077477589</v>
          </cell>
          <cell r="M2195">
            <v>0.52705307613950592</v>
          </cell>
          <cell r="N2195">
            <v>140.13200352170858</v>
          </cell>
          <cell r="O2195">
            <v>467.41400000000004</v>
          </cell>
          <cell r="P2195">
            <v>596.1</v>
          </cell>
        </row>
        <row r="2196">
          <cell r="C2196" t="str">
            <v>XCKN2118P20</v>
          </cell>
          <cell r="D2196" t="str">
            <v>XCKN2118P20</v>
          </cell>
          <cell r="E2196" t="str">
            <v>Nihayet Şalteri Optimum Plastik</v>
          </cell>
          <cell r="F2196">
            <v>20</v>
          </cell>
          <cell r="G2196">
            <v>11543</v>
          </cell>
          <cell r="H2196">
            <v>2.44</v>
          </cell>
          <cell r="I2196">
            <v>774535.29999999993</v>
          </cell>
          <cell r="J2196">
            <v>461</v>
          </cell>
          <cell r="K2196" t="str">
            <v>YTL</v>
          </cell>
          <cell r="L2196">
            <v>1593349.6867011725</v>
          </cell>
          <cell r="M2196">
            <v>0.51389496827681524</v>
          </cell>
          <cell r="N2196">
            <v>138.03601201604198</v>
          </cell>
          <cell r="O2196">
            <v>460.60700000000003</v>
          </cell>
          <cell r="P2196">
            <v>587.20000000000005</v>
          </cell>
        </row>
        <row r="2197">
          <cell r="C2197" t="str">
            <v>XCKN2145G11</v>
          </cell>
          <cell r="D2197" t="str">
            <v>XCKN2145G11</v>
          </cell>
          <cell r="E2197" t="str">
            <v>Nihayet Şalteri Optimum Plastik</v>
          </cell>
          <cell r="F2197">
            <v>20</v>
          </cell>
          <cell r="G2197">
            <v>2500</v>
          </cell>
          <cell r="H2197">
            <v>2.68</v>
          </cell>
          <cell r="I2197">
            <v>184250</v>
          </cell>
          <cell r="J2197">
            <v>461</v>
          </cell>
          <cell r="K2197" t="str">
            <v>YTL</v>
          </cell>
          <cell r="L2197">
            <v>345090.03004010493</v>
          </cell>
          <cell r="M2197">
            <v>0.46608135859912492</v>
          </cell>
          <cell r="N2197">
            <v>138.03601201604198</v>
          </cell>
          <cell r="O2197">
            <v>460.60700000000003</v>
          </cell>
          <cell r="P2197">
            <v>587.20000000000005</v>
          </cell>
        </row>
        <row r="2198">
          <cell r="C2198" t="str">
            <v>XCKN2145P20</v>
          </cell>
          <cell r="D2198" t="str">
            <v>XCKN2145P20</v>
          </cell>
          <cell r="E2198" t="str">
            <v>Nihayet Şalteri Optimum Plastik</v>
          </cell>
          <cell r="F2198">
            <v>20</v>
          </cell>
          <cell r="G2198">
            <v>20661</v>
          </cell>
          <cell r="H2198">
            <v>2.72</v>
          </cell>
          <cell r="I2198">
            <v>1545442.8</v>
          </cell>
          <cell r="J2198">
            <v>461</v>
          </cell>
          <cell r="K2198" t="str">
            <v>YTL</v>
          </cell>
          <cell r="L2198">
            <v>2851962.0442634434</v>
          </cell>
          <cell r="M2198">
            <v>0.45811242365284321</v>
          </cell>
          <cell r="N2198">
            <v>138.03601201604198</v>
          </cell>
          <cell r="O2198">
            <v>460.60700000000003</v>
          </cell>
          <cell r="P2198">
            <v>587.20000000000005</v>
          </cell>
        </row>
        <row r="2199">
          <cell r="C2199" t="str">
            <v>XCKN2149P20</v>
          </cell>
          <cell r="D2199" t="str">
            <v>XCKN2149P20</v>
          </cell>
          <cell r="E2199" t="str">
            <v>Nihayet Şalteri Optimum Plastik</v>
          </cell>
          <cell r="F2199">
            <v>20</v>
          </cell>
          <cell r="G2199">
            <v>500</v>
          </cell>
          <cell r="H2199">
            <v>3.08</v>
          </cell>
          <cell r="I2199">
            <v>42350</v>
          </cell>
          <cell r="J2199">
            <v>577</v>
          </cell>
          <cell r="K2199" t="str">
            <v>YTL</v>
          </cell>
          <cell r="L2199">
            <v>86384.792769258376</v>
          </cell>
          <cell r="M2199">
            <v>0.50975167454391312</v>
          </cell>
          <cell r="N2199">
            <v>172.76958553851676</v>
          </cell>
          <cell r="O2199">
            <v>576.32600000000014</v>
          </cell>
          <cell r="P2199">
            <v>735</v>
          </cell>
        </row>
        <row r="2200">
          <cell r="C2200" t="str">
            <v>XCKN2106G11</v>
          </cell>
          <cell r="D2200" t="str">
            <v>XCKN2106G11</v>
          </cell>
          <cell r="E2200" t="str">
            <v>Nihayet Şalteri Optimum Plastik</v>
          </cell>
          <cell r="F2200">
            <v>20</v>
          </cell>
          <cell r="G2200">
            <v>120</v>
          </cell>
          <cell r="H2200">
            <v>2.36</v>
          </cell>
          <cell r="I2200">
            <v>7788</v>
          </cell>
          <cell r="J2200">
            <v>423</v>
          </cell>
          <cell r="K2200" t="str">
            <v>YTL</v>
          </cell>
          <cell r="L2200">
            <v>15198.932689662237</v>
          </cell>
          <cell r="M2200">
            <v>0.48759559904511485</v>
          </cell>
          <cell r="N2200">
            <v>126.65777241385197</v>
          </cell>
          <cell r="O2200">
            <v>422.03400000000005</v>
          </cell>
          <cell r="P2200">
            <v>538.80000000000007</v>
          </cell>
        </row>
        <row r="2201">
          <cell r="C2201" t="str">
            <v>XCKN2106P20</v>
          </cell>
          <cell r="D2201" t="str">
            <v>XCKN2106P20</v>
          </cell>
          <cell r="E2201" t="str">
            <v>Nihayet Şalteri Optimum Plastik</v>
          </cell>
          <cell r="F2201">
            <v>20</v>
          </cell>
          <cell r="G2201">
            <v>2785</v>
          </cell>
          <cell r="H2201">
            <v>2.39</v>
          </cell>
          <cell r="I2201">
            <v>183044.12500000003</v>
          </cell>
          <cell r="J2201">
            <v>423</v>
          </cell>
          <cell r="K2201" t="str">
            <v>YTL</v>
          </cell>
          <cell r="L2201">
            <v>352741.89617257775</v>
          </cell>
          <cell r="M2201">
            <v>0.48108198377873912</v>
          </cell>
          <cell r="N2201">
            <v>126.65777241385197</v>
          </cell>
          <cell r="O2201">
            <v>422.03400000000005</v>
          </cell>
          <cell r="P2201">
            <v>538.80000000000007</v>
          </cell>
        </row>
        <row r="2202">
          <cell r="C2202" t="str">
            <v>XCKN2108G11</v>
          </cell>
          <cell r="D2202" t="str">
            <v>XCKN2108G11</v>
          </cell>
          <cell r="E2202" t="str">
            <v>Nihayet Şalteri Optimum Plastik</v>
          </cell>
          <cell r="F2202">
            <v>20</v>
          </cell>
          <cell r="G2202">
            <v>200</v>
          </cell>
          <cell r="H2202">
            <v>2.67</v>
          </cell>
          <cell r="I2202">
            <v>14685</v>
          </cell>
          <cell r="J2202">
            <v>461</v>
          </cell>
          <cell r="K2202" t="str">
            <v>YTL</v>
          </cell>
          <cell r="L2202">
            <v>27607.202403208397</v>
          </cell>
          <cell r="M2202">
            <v>0.4680735923356954</v>
          </cell>
          <cell r="N2202">
            <v>138.03601201604198</v>
          </cell>
          <cell r="O2202">
            <v>460.60700000000003</v>
          </cell>
          <cell r="P2202">
            <v>587.20000000000005</v>
          </cell>
        </row>
        <row r="2203">
          <cell r="C2203" t="str">
            <v>XCKN2108P20</v>
          </cell>
          <cell r="D2203" t="str">
            <v>XCKN2108P20</v>
          </cell>
          <cell r="E2203" t="str">
            <v>Nihayet Şalteri Optimum Plastik</v>
          </cell>
          <cell r="F2203">
            <v>20</v>
          </cell>
          <cell r="G2203">
            <v>2800</v>
          </cell>
          <cell r="H2203">
            <v>2.7</v>
          </cell>
          <cell r="I2203">
            <v>207900.00000000003</v>
          </cell>
          <cell r="J2203">
            <v>461</v>
          </cell>
          <cell r="K2203" t="str">
            <v>YTL</v>
          </cell>
          <cell r="L2203">
            <v>386500.83364491753</v>
          </cell>
          <cell r="M2203">
            <v>0.46209689112598396</v>
          </cell>
          <cell r="N2203">
            <v>138.03601201604198</v>
          </cell>
          <cell r="O2203">
            <v>460.60700000000003</v>
          </cell>
          <cell r="P2203">
            <v>587.20000000000005</v>
          </cell>
        </row>
        <row r="2204">
          <cell r="C2204" t="str">
            <v>XCKT2110P16</v>
          </cell>
          <cell r="D2204" t="str">
            <v>XCKT2110P16</v>
          </cell>
          <cell r="E2204" t="str">
            <v>Nihayet Şalteri Optimum Plastik</v>
          </cell>
          <cell r="F2204">
            <v>1</v>
          </cell>
          <cell r="G2204">
            <v>155</v>
          </cell>
          <cell r="H2204">
            <v>3.72</v>
          </cell>
          <cell r="I2204">
            <v>15856.5</v>
          </cell>
          <cell r="J2204">
            <v>659</v>
          </cell>
          <cell r="K2204" t="str">
            <v>YTL</v>
          </cell>
          <cell r="L2204">
            <v>30585.007478044707</v>
          </cell>
          <cell r="M2204">
            <v>0.48155971479220633</v>
          </cell>
          <cell r="N2204">
            <v>197.32262889061101</v>
          </cell>
          <cell r="O2204">
            <v>658.01</v>
          </cell>
          <cell r="P2204">
            <v>839.4</v>
          </cell>
        </row>
        <row r="2205">
          <cell r="C2205" t="str">
            <v>XCKT2102P16</v>
          </cell>
          <cell r="D2205" t="str">
            <v>XCKT2102P16</v>
          </cell>
          <cell r="E2205" t="str">
            <v>Nihayet Şalteri Optimum Plastik</v>
          </cell>
          <cell r="F2205">
            <v>1</v>
          </cell>
          <cell r="G2205">
            <v>37</v>
          </cell>
          <cell r="H2205">
            <v>4.03</v>
          </cell>
          <cell r="I2205">
            <v>4100.5250000000005</v>
          </cell>
          <cell r="J2205">
            <v>842</v>
          </cell>
          <cell r="K2205" t="str">
            <v>YTL</v>
          </cell>
          <cell r="L2205">
            <v>9328.3599096480957</v>
          </cell>
          <cell r="M2205">
            <v>0.56042380014101656</v>
          </cell>
          <cell r="N2205">
            <v>252.11783539589447</v>
          </cell>
          <cell r="O2205">
            <v>841.79900000000009</v>
          </cell>
          <cell r="P2205">
            <v>1072.5</v>
          </cell>
        </row>
        <row r="2206">
          <cell r="C2206" t="str">
            <v>XCKT2121P16</v>
          </cell>
          <cell r="D2206" t="str">
            <v>XCKT2121P16</v>
          </cell>
          <cell r="E2206" t="str">
            <v>Nihayet Şalteri Optimum Plastik</v>
          </cell>
          <cell r="F2206">
            <v>1</v>
          </cell>
          <cell r="G2206">
            <v>35</v>
          </cell>
          <cell r="H2206">
            <v>4.16</v>
          </cell>
          <cell r="I2206">
            <v>4004</v>
          </cell>
          <cell r="J2206">
            <v>731</v>
          </cell>
          <cell r="K2206" t="str">
            <v>YTL</v>
          </cell>
          <cell r="L2206">
            <v>7660.8489532113545</v>
          </cell>
          <cell r="M2206">
            <v>0.4773425211155532</v>
          </cell>
          <cell r="N2206">
            <v>218.88139866318156</v>
          </cell>
          <cell r="O2206">
            <v>730.61800000000005</v>
          </cell>
          <cell r="P2206">
            <v>931.1</v>
          </cell>
        </row>
        <row r="2207">
          <cell r="C2207" t="str">
            <v>XCKT2118P16</v>
          </cell>
          <cell r="D2207" t="str">
            <v>XCKT2118P16</v>
          </cell>
          <cell r="E2207" t="str">
            <v>Nihayet Şalteri Optimum Plastik</v>
          </cell>
          <cell r="F2207">
            <v>1</v>
          </cell>
          <cell r="G2207">
            <v>29</v>
          </cell>
          <cell r="H2207">
            <v>4.82</v>
          </cell>
          <cell r="I2207">
            <v>3843.95</v>
          </cell>
          <cell r="J2207">
            <v>860</v>
          </cell>
          <cell r="K2207" t="str">
            <v>YTL</v>
          </cell>
          <cell r="L2207">
            <v>7467.7183073320757</v>
          </cell>
          <cell r="M2207">
            <v>0.48525776658904357</v>
          </cell>
          <cell r="N2207">
            <v>257.5075278390371</v>
          </cell>
          <cell r="O2207">
            <v>859.95100000000002</v>
          </cell>
          <cell r="P2207">
            <v>1095.3999999999999</v>
          </cell>
        </row>
        <row r="2208">
          <cell r="C2208" t="str">
            <v>XCKT2145P16</v>
          </cell>
          <cell r="D2208" t="str">
            <v>XCKT2145P16</v>
          </cell>
          <cell r="E2208" t="str">
            <v>Nihayet Şalteri Optimum Plastik</v>
          </cell>
          <cell r="F2208">
            <v>1</v>
          </cell>
          <cell r="G2208">
            <v>1</v>
          </cell>
          <cell r="H2208">
            <v>5.0999999999999996</v>
          </cell>
          <cell r="I2208">
            <v>140.25</v>
          </cell>
          <cell r="J2208">
            <v>999</v>
          </cell>
          <cell r="K2208" t="str">
            <v>YTL</v>
          </cell>
          <cell r="L2208">
            <v>299.1279305944164</v>
          </cell>
          <cell r="M2208">
            <v>0.53113706325818466</v>
          </cell>
          <cell r="N2208">
            <v>299.1279305944164</v>
          </cell>
          <cell r="O2208">
            <v>998.36</v>
          </cell>
          <cell r="P2208">
            <v>1272.5</v>
          </cell>
        </row>
        <row r="2209">
          <cell r="C2209" t="str">
            <v>XCKT2106P16</v>
          </cell>
          <cell r="D2209" t="str">
            <v>XCKT2106P16</v>
          </cell>
          <cell r="E2209" t="str">
            <v>Nihayet Şalteri Optimum Plastik</v>
          </cell>
          <cell r="F2209">
            <v>1</v>
          </cell>
          <cell r="G2209">
            <v>1</v>
          </cell>
          <cell r="H2209">
            <v>4.1399999999999997</v>
          </cell>
          <cell r="I2209">
            <v>113.85</v>
          </cell>
          <cell r="J2209">
            <v>944</v>
          </cell>
          <cell r="K2209" t="str">
            <v>YTL</v>
          </cell>
          <cell r="L2209">
            <v>282.65942590703611</v>
          </cell>
          <cell r="M2209">
            <v>0.5972184559751984</v>
          </cell>
          <cell r="N2209">
            <v>282.65942590703611</v>
          </cell>
          <cell r="O2209">
            <v>943.90400000000011</v>
          </cell>
          <cell r="P2209">
            <v>1202.3999999999999</v>
          </cell>
        </row>
        <row r="2210">
          <cell r="C2210" t="str">
            <v>XCKS139</v>
          </cell>
          <cell r="D2210" t="str">
            <v>XCKS139</v>
          </cell>
          <cell r="E2210" t="str">
            <v>Uygulama Plastik</v>
          </cell>
          <cell r="F2210">
            <v>1</v>
          </cell>
          <cell r="G2210">
            <v>29</v>
          </cell>
          <cell r="H2210">
            <v>6.09</v>
          </cell>
          <cell r="I2210">
            <v>4856.7749999999996</v>
          </cell>
          <cell r="J2210">
            <v>1362</v>
          </cell>
          <cell r="K2210" t="str">
            <v>YTL</v>
          </cell>
          <cell r="L2210">
            <v>11826.781784402659</v>
          </cell>
          <cell r="M2210">
            <v>0.5893409476443382</v>
          </cell>
          <cell r="N2210">
            <v>407.82006153112621</v>
          </cell>
          <cell r="O2210">
            <v>1361.4</v>
          </cell>
          <cell r="P2210">
            <v>1734.8</v>
          </cell>
        </row>
        <row r="2211">
          <cell r="C2211" t="str">
            <v>XCRF57</v>
          </cell>
          <cell r="D2211" t="str">
            <v>XCRF57</v>
          </cell>
          <cell r="E2211" t="str">
            <v>Uygulama Plastik</v>
          </cell>
          <cell r="F2211">
            <v>1</v>
          </cell>
          <cell r="G2211">
            <v>210</v>
          </cell>
          <cell r="H2211">
            <v>38.619999999999997</v>
          </cell>
          <cell r="I2211">
            <v>223030.5</v>
          </cell>
          <cell r="J2211">
            <v>5560</v>
          </cell>
          <cell r="K2211" t="str">
            <v>YTL</v>
          </cell>
          <cell r="L2211">
            <v>349611.38314518577</v>
          </cell>
          <cell r="M2211">
            <v>0.36206167547073137</v>
          </cell>
          <cell r="N2211">
            <v>1664.8161102151703</v>
          </cell>
          <cell r="O2211">
            <v>5559.05</v>
          </cell>
          <cell r="P2211">
            <v>7081.8</v>
          </cell>
        </row>
        <row r="2212">
          <cell r="C2212" t="str">
            <v>XCRT115</v>
          </cell>
          <cell r="D2212" t="str">
            <v>XCRT115</v>
          </cell>
          <cell r="E2212" t="str">
            <v>Uygulama Plastik</v>
          </cell>
          <cell r="F2212">
            <v>1</v>
          </cell>
          <cell r="G2212">
            <v>2801</v>
          </cell>
          <cell r="H2212">
            <v>36.729999999999997</v>
          </cell>
          <cell r="I2212">
            <v>2829220.0749999997</v>
          </cell>
          <cell r="J2212">
            <v>6490</v>
          </cell>
          <cell r="K2212" t="str">
            <v>YTL</v>
          </cell>
          <cell r="L2212">
            <v>5443137.2322635558</v>
          </cell>
          <cell r="M2212">
            <v>0.48022253449166585</v>
          </cell>
          <cell r="N2212">
            <v>1943.2835531108731</v>
          </cell>
          <cell r="O2212">
            <v>6489.34</v>
          </cell>
          <cell r="P2212">
            <v>8266.4</v>
          </cell>
        </row>
        <row r="2213">
          <cell r="C2213" t="str">
            <v>XCRT215</v>
          </cell>
          <cell r="D2213" t="str">
            <v>XCRT215</v>
          </cell>
          <cell r="E2213" t="str">
            <v>Uygulama Plastik</v>
          </cell>
          <cell r="F2213">
            <v>1</v>
          </cell>
          <cell r="G2213">
            <v>104</v>
          </cell>
          <cell r="H2213">
            <v>72.03</v>
          </cell>
          <cell r="I2213">
            <v>206005.8</v>
          </cell>
          <cell r="J2213">
            <v>9757</v>
          </cell>
          <cell r="K2213" t="str">
            <v>YTL</v>
          </cell>
          <cell r="L2213">
            <v>303837.32408029126</v>
          </cell>
          <cell r="M2213">
            <v>0.32198652478402739</v>
          </cell>
          <cell r="N2213">
            <v>2921.5127315412619</v>
          </cell>
          <cell r="O2213">
            <v>9756.7000000000007</v>
          </cell>
          <cell r="P2213">
            <v>12427.5</v>
          </cell>
        </row>
        <row r="2214">
          <cell r="C2214" t="str">
            <v>XCKMR54D1H29</v>
          </cell>
          <cell r="D2214" t="str">
            <v>XCKMR54D1H29</v>
          </cell>
          <cell r="E2214" t="str">
            <v>Uygulama Plastik</v>
          </cell>
          <cell r="F2214">
            <v>1</v>
          </cell>
          <cell r="G2214">
            <v>1399</v>
          </cell>
          <cell r="H2214">
            <v>23.3</v>
          </cell>
          <cell r="I2214">
            <v>896409.25</v>
          </cell>
          <cell r="J2214">
            <v>5219</v>
          </cell>
          <cell r="K2214" t="str">
            <v>YTL</v>
          </cell>
          <cell r="L2214">
            <v>2186233.2222336242</v>
          </cell>
          <cell r="M2214">
            <v>0.58997546973320658</v>
          </cell>
          <cell r="N2214">
            <v>1562.7113811534125</v>
          </cell>
          <cell r="O2214">
            <v>5218.7000000000007</v>
          </cell>
          <cell r="P2214">
            <v>6647.5</v>
          </cell>
        </row>
        <row r="2215">
          <cell r="C2215" t="str">
            <v>XCKMR54D1</v>
          </cell>
          <cell r="D2215" t="str">
            <v>XCKMR54D1</v>
          </cell>
          <cell r="E2215" t="str">
            <v>Uygulama Plastik</v>
          </cell>
          <cell r="F2215">
            <v>1</v>
          </cell>
          <cell r="G2215">
            <v>1185</v>
          </cell>
          <cell r="H2215">
            <v>23.32</v>
          </cell>
          <cell r="I2215">
            <v>759940.5</v>
          </cell>
          <cell r="J2215">
            <v>5219</v>
          </cell>
          <cell r="K2215" t="str">
            <v>YTL</v>
          </cell>
          <cell r="L2215">
            <v>1851812.9866667937</v>
          </cell>
          <cell r="M2215">
            <v>0.58962351734671137</v>
          </cell>
          <cell r="N2215">
            <v>1562.7113811534125</v>
          </cell>
          <cell r="O2215">
            <v>5218.7000000000007</v>
          </cell>
          <cell r="P2215">
            <v>6647.5</v>
          </cell>
        </row>
        <row r="2216">
          <cell r="C2216" t="str">
            <v>XCKVR54D1H29</v>
          </cell>
          <cell r="D2216" t="str">
            <v>XCKVR54D1H29</v>
          </cell>
          <cell r="E2216" t="str">
            <v>Uygulama Plastik</v>
          </cell>
          <cell r="F2216">
            <v>1</v>
          </cell>
          <cell r="G2216">
            <v>3074</v>
          </cell>
          <cell r="H2216">
            <v>12.59</v>
          </cell>
          <cell r="I2216">
            <v>1064295.6499999999</v>
          </cell>
          <cell r="J2216">
            <v>2930</v>
          </cell>
          <cell r="K2216" t="str">
            <v>YTL</v>
          </cell>
          <cell r="L2216">
            <v>2696888.316152554</v>
          </cell>
          <cell r="M2216">
            <v>0.60536161485606133</v>
          </cell>
          <cell r="N2216">
            <v>877.32215880044043</v>
          </cell>
          <cell r="O2216">
            <v>2929.279</v>
          </cell>
          <cell r="P2216">
            <v>3732</v>
          </cell>
        </row>
        <row r="2217">
          <cell r="C2217" t="str">
            <v>ZCMD21L2</v>
          </cell>
          <cell r="D2217" t="str">
            <v>ZCMD21L2</v>
          </cell>
          <cell r="E2217" t="str">
            <v>Alt parçalar</v>
          </cell>
          <cell r="F2217">
            <v>1</v>
          </cell>
          <cell r="G2217">
            <v>94</v>
          </cell>
          <cell r="H2217">
            <v>6.2</v>
          </cell>
          <cell r="I2217">
            <v>16027.000000000002</v>
          </cell>
          <cell r="J2217">
            <v>1307</v>
          </cell>
          <cell r="K2217" t="str">
            <v>YTL</v>
          </cell>
          <cell r="L2217">
            <v>36787.046343312119</v>
          </cell>
          <cell r="M2217">
            <v>0.56433033926047427</v>
          </cell>
          <cell r="N2217">
            <v>391.35155684374593</v>
          </cell>
          <cell r="O2217">
            <v>1306.9440000000002</v>
          </cell>
          <cell r="P2217">
            <v>1664.8</v>
          </cell>
        </row>
        <row r="2218">
          <cell r="C2218" t="str">
            <v>ZCMD29L2</v>
          </cell>
          <cell r="D2218" t="str">
            <v>ZCMD29L2</v>
          </cell>
          <cell r="E2218" t="str">
            <v>Alt parçalar</v>
          </cell>
          <cell r="F2218">
            <v>1</v>
          </cell>
          <cell r="G2218">
            <v>1</v>
          </cell>
          <cell r="H2218">
            <v>6.15</v>
          </cell>
          <cell r="I2218">
            <v>169.125</v>
          </cell>
          <cell r="J2218">
            <v>1425</v>
          </cell>
          <cell r="K2218" t="str">
            <v>YTL</v>
          </cell>
          <cell r="L2218">
            <v>426.68398508212545</v>
          </cell>
          <cell r="M2218">
            <v>0.60362936994823491</v>
          </cell>
          <cell r="N2218">
            <v>426.68398508212545</v>
          </cell>
          <cell r="O2218">
            <v>1424.9320000000002</v>
          </cell>
          <cell r="P2218">
            <v>1815.1</v>
          </cell>
        </row>
        <row r="2219">
          <cell r="C2219" t="str">
            <v>ZCP21</v>
          </cell>
          <cell r="D2219" t="str">
            <v>ZCP21</v>
          </cell>
          <cell r="E2219" t="str">
            <v>Alt parçalar</v>
          </cell>
          <cell r="F2219">
            <v>1</v>
          </cell>
          <cell r="G2219">
            <v>824</v>
          </cell>
          <cell r="H2219">
            <v>3.2</v>
          </cell>
          <cell r="I2219">
            <v>72512</v>
          </cell>
          <cell r="J2219">
            <v>693</v>
          </cell>
          <cell r="K2219" t="str">
            <v>YTL</v>
          </cell>
          <cell r="L2219">
            <v>170982.60306625703</v>
          </cell>
          <cell r="M2219">
            <v>0.57591007096844193</v>
          </cell>
          <cell r="N2219">
            <v>207.50315906099155</v>
          </cell>
          <cell r="O2219">
            <v>692.04500000000007</v>
          </cell>
          <cell r="P2219">
            <v>882.7</v>
          </cell>
        </row>
        <row r="2220">
          <cell r="C2220" t="str">
            <v>ZCP29</v>
          </cell>
          <cell r="D2220" t="str">
            <v>ZCP29</v>
          </cell>
          <cell r="E2220" t="str">
            <v>Alt parçalar</v>
          </cell>
          <cell r="F2220">
            <v>1</v>
          </cell>
          <cell r="G2220">
            <v>3</v>
          </cell>
          <cell r="H2220">
            <v>6.6</v>
          </cell>
          <cell r="I2220">
            <v>544.49999999999989</v>
          </cell>
          <cell r="J2220">
            <v>742</v>
          </cell>
          <cell r="K2220" t="str">
            <v>YTL</v>
          </cell>
          <cell r="L2220">
            <v>666.52529880197278</v>
          </cell>
          <cell r="M2220">
            <v>0.18307676996102601</v>
          </cell>
          <cell r="N2220">
            <v>222.1750996006576</v>
          </cell>
          <cell r="O2220">
            <v>741.96300000000008</v>
          </cell>
          <cell r="P2220">
            <v>945.1</v>
          </cell>
        </row>
        <row r="2221">
          <cell r="C2221" t="str">
            <v>ZCP39</v>
          </cell>
          <cell r="D2221" t="str">
            <v>ZCP39</v>
          </cell>
          <cell r="E2221" t="str">
            <v>Alt parçalar</v>
          </cell>
          <cell r="F2221">
            <v>1</v>
          </cell>
          <cell r="G2221">
            <v>10</v>
          </cell>
          <cell r="H2221">
            <v>9.09</v>
          </cell>
          <cell r="I2221">
            <v>2499.75</v>
          </cell>
          <cell r="J2221">
            <v>1042</v>
          </cell>
          <cell r="K2221" t="str">
            <v>YTL</v>
          </cell>
          <cell r="L2221">
            <v>3120.0330698636822</v>
          </cell>
          <cell r="M2221">
            <v>0.1988065690248543</v>
          </cell>
          <cell r="N2221">
            <v>312.00330698636822</v>
          </cell>
          <cell r="O2221">
            <v>1041.471</v>
          </cell>
          <cell r="P2221">
            <v>1327.1999999999998</v>
          </cell>
        </row>
        <row r="2222">
          <cell r="C2222" t="str">
            <v>ZCD21</v>
          </cell>
          <cell r="D2222" t="str">
            <v>ZCD21</v>
          </cell>
          <cell r="E2222" t="str">
            <v>Alt parçalar</v>
          </cell>
          <cell r="F2222">
            <v>1</v>
          </cell>
          <cell r="G2222">
            <v>32</v>
          </cell>
          <cell r="H2222">
            <v>4.3</v>
          </cell>
          <cell r="I2222">
            <v>3784</v>
          </cell>
          <cell r="J2222">
            <v>1042</v>
          </cell>
          <cell r="K2222" t="str">
            <v>YTL</v>
          </cell>
          <cell r="L2222">
            <v>9984.1058235637829</v>
          </cell>
          <cell r="M2222">
            <v>0.62099760690944705</v>
          </cell>
          <cell r="N2222">
            <v>312.00330698636822</v>
          </cell>
          <cell r="O2222">
            <v>1041.471</v>
          </cell>
          <cell r="P2222">
            <v>1327.1999999999998</v>
          </cell>
        </row>
        <row r="2223">
          <cell r="C2223" t="str">
            <v>ZCD29</v>
          </cell>
          <cell r="D2223" t="str">
            <v>ZCD29</v>
          </cell>
          <cell r="E2223" t="str">
            <v>Alt parçalar</v>
          </cell>
          <cell r="F2223">
            <v>1</v>
          </cell>
          <cell r="G2223">
            <v>1</v>
          </cell>
          <cell r="H2223">
            <v>7.7</v>
          </cell>
          <cell r="I2223">
            <v>211.75</v>
          </cell>
          <cell r="J2223">
            <v>1110</v>
          </cell>
          <cell r="K2223" t="str">
            <v>YTL</v>
          </cell>
          <cell r="L2223">
            <v>332.36436732712929</v>
          </cell>
          <cell r="M2223">
            <v>0.36289800948612133</v>
          </cell>
          <cell r="N2223">
            <v>332.36436732712929</v>
          </cell>
          <cell r="O2223">
            <v>1109.5409999999999</v>
          </cell>
          <cell r="P2223">
            <v>1413.8999999999999</v>
          </cell>
        </row>
        <row r="2224">
          <cell r="C2224" t="str">
            <v>XE2SP2151</v>
          </cell>
          <cell r="D2224" t="str">
            <v>XE2SP2151</v>
          </cell>
          <cell r="E2224" t="str">
            <v>Alt parçalar</v>
          </cell>
          <cell r="F2224">
            <v>1</v>
          </cell>
          <cell r="G2224">
            <v>8498</v>
          </cell>
          <cell r="H2224">
            <v>1.2</v>
          </cell>
          <cell r="I2224">
            <v>280434</v>
          </cell>
          <cell r="J2224">
            <v>504</v>
          </cell>
          <cell r="K2224" t="str">
            <v>YTL</v>
          </cell>
          <cell r="L2224">
            <v>1282444.9786911318</v>
          </cell>
          <cell r="M2224">
            <v>0.78132863034310296</v>
          </cell>
          <cell r="N2224">
            <v>150.91138840799385</v>
          </cell>
          <cell r="O2224">
            <v>503.71800000000007</v>
          </cell>
          <cell r="P2224">
            <v>642</v>
          </cell>
        </row>
        <row r="2225">
          <cell r="C2225" t="str">
            <v>XE2NP2151</v>
          </cell>
          <cell r="D2225" t="str">
            <v>XE2NP2151</v>
          </cell>
          <cell r="E2225" t="str">
            <v>Alt parçalar</v>
          </cell>
          <cell r="F2225">
            <v>1</v>
          </cell>
          <cell r="G2225">
            <v>112</v>
          </cell>
          <cell r="H2225">
            <v>1.44</v>
          </cell>
          <cell r="I2225">
            <v>4435.2</v>
          </cell>
          <cell r="J2225">
            <v>647</v>
          </cell>
          <cell r="K2225" t="str">
            <v>YTL</v>
          </cell>
          <cell r="L2225">
            <v>21697.704066660448</v>
          </cell>
          <cell r="M2225">
            <v>0.79559127609197622</v>
          </cell>
          <cell r="N2225">
            <v>193.72950059518257</v>
          </cell>
          <cell r="O2225">
            <v>646.66500000000008</v>
          </cell>
          <cell r="P2225">
            <v>824.1</v>
          </cell>
        </row>
        <row r="2226">
          <cell r="C2226" t="str">
            <v>ZCE10</v>
          </cell>
          <cell r="D2226" t="str">
            <v>ZCE10</v>
          </cell>
          <cell r="E2226" t="str">
            <v>Alt parçalar</v>
          </cell>
          <cell r="F2226">
            <v>1</v>
          </cell>
          <cell r="G2226">
            <v>275</v>
          </cell>
          <cell r="H2226">
            <v>0.54</v>
          </cell>
          <cell r="I2226">
            <v>4083.75</v>
          </cell>
          <cell r="J2226">
            <v>295</v>
          </cell>
          <cell r="K2226" t="str">
            <v>YTL</v>
          </cell>
          <cell r="L2226">
            <v>24291.044413885913</v>
          </cell>
          <cell r="M2226">
            <v>0.83188248597225667</v>
          </cell>
          <cell r="N2226">
            <v>88.331070595948773</v>
          </cell>
          <cell r="O2226">
            <v>294.97000000000003</v>
          </cell>
          <cell r="P2226">
            <v>375.8</v>
          </cell>
        </row>
        <row r="2227">
          <cell r="C2227" t="str">
            <v>ZCE02</v>
          </cell>
          <cell r="D2227" t="str">
            <v>ZCE02</v>
          </cell>
          <cell r="E2227" t="str">
            <v>Alt parçalar</v>
          </cell>
          <cell r="F2227">
            <v>1</v>
          </cell>
          <cell r="G2227">
            <v>2425</v>
          </cell>
          <cell r="H2227">
            <v>0.84</v>
          </cell>
          <cell r="I2227">
            <v>56017.5</v>
          </cell>
          <cell r="J2227">
            <v>509</v>
          </cell>
          <cell r="K2227" t="str">
            <v>YTL</v>
          </cell>
          <cell r="L2227">
            <v>369590.67360455758</v>
          </cell>
          <cell r="M2227">
            <v>0.84843367541266546</v>
          </cell>
          <cell r="N2227">
            <v>152.40852519775569</v>
          </cell>
          <cell r="O2227">
            <v>508.25600000000009</v>
          </cell>
          <cell r="P2227">
            <v>648.4</v>
          </cell>
        </row>
        <row r="2228">
          <cell r="C2228" t="str">
            <v>ZCE21</v>
          </cell>
          <cell r="D2228" t="str">
            <v>ZCE21</v>
          </cell>
          <cell r="E2228" t="str">
            <v>Alt parçalar</v>
          </cell>
          <cell r="F2228">
            <v>1</v>
          </cell>
          <cell r="G2228">
            <v>138</v>
          </cell>
          <cell r="H2228">
            <v>0.96</v>
          </cell>
          <cell r="I2228">
            <v>3643.2</v>
          </cell>
          <cell r="J2228">
            <v>463</v>
          </cell>
          <cell r="K2228" t="str">
            <v>YTL</v>
          </cell>
          <cell r="L2228">
            <v>19131.611609008647</v>
          </cell>
          <cell r="M2228">
            <v>0.80957171437222264</v>
          </cell>
          <cell r="N2228">
            <v>138.63486673194672</v>
          </cell>
          <cell r="O2228">
            <v>462.87600000000009</v>
          </cell>
          <cell r="P2228">
            <v>589.80000000000007</v>
          </cell>
        </row>
        <row r="2229">
          <cell r="C2229" t="str">
            <v>ZCE27</v>
          </cell>
          <cell r="D2229" t="str">
            <v>ZCE27</v>
          </cell>
          <cell r="E2229" t="str">
            <v>Alt parçalar</v>
          </cell>
          <cell r="F2229">
            <v>1</v>
          </cell>
          <cell r="G2229">
            <v>15</v>
          </cell>
          <cell r="H2229">
            <v>0.98</v>
          </cell>
          <cell r="I2229">
            <v>404.25</v>
          </cell>
          <cell r="J2229">
            <v>400</v>
          </cell>
          <cell r="K2229" t="str">
            <v>YTL</v>
          </cell>
          <cell r="L2229">
            <v>1796.5641477142124</v>
          </cell>
          <cell r="M2229">
            <v>0.77498716062305284</v>
          </cell>
          <cell r="N2229">
            <v>119.7709431809475</v>
          </cell>
          <cell r="O2229">
            <v>399.34400000000005</v>
          </cell>
          <cell r="P2229">
            <v>509.5</v>
          </cell>
        </row>
        <row r="2230">
          <cell r="C2230" t="str">
            <v>ZCE28</v>
          </cell>
          <cell r="D2230" t="str">
            <v>ZCE28</v>
          </cell>
          <cell r="E2230" t="str">
            <v>Alt parçalar</v>
          </cell>
          <cell r="F2230">
            <v>1</v>
          </cell>
          <cell r="G2230">
            <v>5</v>
          </cell>
          <cell r="H2230">
            <v>1.1200000000000001</v>
          </cell>
          <cell r="I2230">
            <v>154.00000000000003</v>
          </cell>
          <cell r="J2230">
            <v>400</v>
          </cell>
          <cell r="K2230" t="str">
            <v>YTL</v>
          </cell>
          <cell r="L2230">
            <v>598.85471590473753</v>
          </cell>
          <cell r="M2230">
            <v>0.74284246928348907</v>
          </cell>
          <cell r="N2230">
            <v>119.7709431809475</v>
          </cell>
          <cell r="O2230">
            <v>399.34400000000005</v>
          </cell>
          <cell r="P2230">
            <v>509.5</v>
          </cell>
        </row>
        <row r="2231">
          <cell r="C2231" t="str">
            <v>ZCE07</v>
          </cell>
          <cell r="D2231" t="str">
            <v>ZCE07</v>
          </cell>
          <cell r="E2231" t="str">
            <v>Alt parçalar</v>
          </cell>
          <cell r="F2231">
            <v>1</v>
          </cell>
          <cell r="G2231">
            <v>18</v>
          </cell>
          <cell r="H2231">
            <v>1.02</v>
          </cell>
          <cell r="I2231">
            <v>504.9</v>
          </cell>
          <cell r="J2231">
            <v>445</v>
          </cell>
          <cell r="K2231" t="str">
            <v>YTL</v>
          </cell>
          <cell r="L2231">
            <v>2398.4131371984736</v>
          </cell>
          <cell r="M2231">
            <v>0.7894858095258096</v>
          </cell>
          <cell r="N2231">
            <v>133.24517428880409</v>
          </cell>
          <cell r="O2231">
            <v>444.72400000000005</v>
          </cell>
          <cell r="P2231">
            <v>566.80000000000007</v>
          </cell>
        </row>
        <row r="2232">
          <cell r="C2232" t="str">
            <v>ZCE08</v>
          </cell>
          <cell r="D2232" t="str">
            <v>ZCE08</v>
          </cell>
          <cell r="E2232" t="str">
            <v>Alt parçalar</v>
          </cell>
          <cell r="F2232">
            <v>1</v>
          </cell>
          <cell r="G2232">
            <v>105</v>
          </cell>
          <cell r="H2232">
            <v>1.21</v>
          </cell>
          <cell r="I2232">
            <v>3493.875</v>
          </cell>
          <cell r="J2232">
            <v>509</v>
          </cell>
          <cell r="K2232" t="str">
            <v>YTL</v>
          </cell>
          <cell r="L2232">
            <v>16002.895145764347</v>
          </cell>
          <cell r="M2232">
            <v>0.78167231815395855</v>
          </cell>
          <cell r="N2232">
            <v>152.40852519775569</v>
          </cell>
          <cell r="O2232">
            <v>508.25600000000009</v>
          </cell>
          <cell r="P2232">
            <v>648.4</v>
          </cell>
        </row>
        <row r="2233">
          <cell r="C2233" t="str">
            <v>ZCE06</v>
          </cell>
          <cell r="D2233" t="str">
            <v>ZCE06</v>
          </cell>
          <cell r="E2233" t="str">
            <v>Alt parçalar</v>
          </cell>
          <cell r="F2233">
            <v>1</v>
          </cell>
          <cell r="G2233">
            <v>206</v>
          </cell>
          <cell r="H2233">
            <v>0.89</v>
          </cell>
          <cell r="I2233">
            <v>5041.8500000000004</v>
          </cell>
          <cell r="J2233">
            <v>509</v>
          </cell>
          <cell r="K2233" t="str">
            <v>YTL</v>
          </cell>
          <cell r="L2233">
            <v>31396.156190737674</v>
          </cell>
          <cell r="M2233">
            <v>0.83941187037770504</v>
          </cell>
          <cell r="N2233">
            <v>152.40852519775569</v>
          </cell>
          <cell r="O2233">
            <v>508.25600000000009</v>
          </cell>
          <cell r="P2233">
            <v>648.4</v>
          </cell>
        </row>
        <row r="2234">
          <cell r="C2234" t="str">
            <v>ZCE01</v>
          </cell>
          <cell r="D2234" t="str">
            <v>ZCE01</v>
          </cell>
          <cell r="E2234" t="str">
            <v>Alt parçalar</v>
          </cell>
          <cell r="F2234">
            <v>1</v>
          </cell>
          <cell r="G2234">
            <v>740</v>
          </cell>
          <cell r="H2234">
            <v>1.26</v>
          </cell>
          <cell r="I2234">
            <v>25641</v>
          </cell>
          <cell r="J2234">
            <v>366</v>
          </cell>
          <cell r="K2234" t="str">
            <v>YTL</v>
          </cell>
          <cell r="L2234">
            <v>81096.905627819549</v>
          </cell>
          <cell r="M2234">
            <v>0.68382270813543733</v>
          </cell>
          <cell r="N2234">
            <v>109.59041301056696</v>
          </cell>
          <cell r="O2234">
            <v>365.30900000000003</v>
          </cell>
          <cell r="P2234">
            <v>466.20000000000005</v>
          </cell>
        </row>
        <row r="2235">
          <cell r="C2235" t="str">
            <v>ZCY18</v>
          </cell>
          <cell r="D2235" t="str">
            <v>ZCY18</v>
          </cell>
          <cell r="E2235" t="str">
            <v>Alt parçalar</v>
          </cell>
          <cell r="F2235">
            <v>1</v>
          </cell>
          <cell r="G2235">
            <v>601</v>
          </cell>
          <cell r="H2235">
            <v>0.27</v>
          </cell>
          <cell r="I2235">
            <v>4462.4250000000002</v>
          </cell>
          <cell r="J2235">
            <v>113.5</v>
          </cell>
          <cell r="K2235" t="str">
            <v>YTL</v>
          </cell>
          <cell r="L2235">
            <v>20424.988081683903</v>
          </cell>
          <cell r="M2235">
            <v>0.78152129234280066</v>
          </cell>
          <cell r="N2235">
            <v>33.985005127593851</v>
          </cell>
          <cell r="O2235">
            <v>113.45</v>
          </cell>
          <cell r="P2235">
            <v>144.6</v>
          </cell>
        </row>
        <row r="2236">
          <cell r="C2236" t="str">
            <v>ZCY19</v>
          </cell>
          <cell r="D2236" t="str">
            <v>ZCY19</v>
          </cell>
          <cell r="E2236" t="str">
            <v>Alt parçalar</v>
          </cell>
          <cell r="F2236">
            <v>1</v>
          </cell>
          <cell r="G2236">
            <v>840</v>
          </cell>
          <cell r="H2236">
            <v>0.64</v>
          </cell>
          <cell r="I2236">
            <v>14784</v>
          </cell>
          <cell r="J2236">
            <v>159</v>
          </cell>
          <cell r="K2236" t="str">
            <v>YTL</v>
          </cell>
          <cell r="L2236">
            <v>39991.517928118374</v>
          </cell>
          <cell r="M2236">
            <v>0.63032160903286827</v>
          </cell>
          <cell r="N2236">
            <v>47.608949914426631</v>
          </cell>
          <cell r="O2236">
            <v>158.83000000000001</v>
          </cell>
          <cell r="P2236">
            <v>202.6</v>
          </cell>
        </row>
        <row r="2237">
          <cell r="C2237" t="str">
            <v>ZCY45</v>
          </cell>
          <cell r="D2237" t="str">
            <v>ZCY45</v>
          </cell>
          <cell r="E2237" t="str">
            <v>Alt parçalar</v>
          </cell>
          <cell r="F2237">
            <v>1</v>
          </cell>
          <cell r="G2237">
            <v>281</v>
          </cell>
          <cell r="H2237">
            <v>0.59</v>
          </cell>
          <cell r="I2237">
            <v>4559.2249999999995</v>
          </cell>
          <cell r="J2237">
            <v>168</v>
          </cell>
          <cell r="K2237" t="str">
            <v>YTL</v>
          </cell>
          <cell r="L2237">
            <v>14135.366714215425</v>
          </cell>
          <cell r="M2237">
            <v>0.67745972975607671</v>
          </cell>
          <cell r="N2237">
            <v>50.303796135997949</v>
          </cell>
          <cell r="O2237">
            <v>167.90600000000001</v>
          </cell>
          <cell r="P2237">
            <v>214</v>
          </cell>
        </row>
        <row r="2238">
          <cell r="C2238" t="str">
            <v>ZCY46</v>
          </cell>
          <cell r="D2238" t="str">
            <v>ZCY46</v>
          </cell>
          <cell r="E2238" t="str">
            <v>Alt parçalar</v>
          </cell>
          <cell r="F2238">
            <v>1</v>
          </cell>
          <cell r="G2238">
            <v>40</v>
          </cell>
          <cell r="H2238">
            <v>0.89</v>
          </cell>
          <cell r="I2238">
            <v>979</v>
          </cell>
          <cell r="J2238">
            <v>268</v>
          </cell>
          <cell r="K2238" t="str">
            <v>YTL</v>
          </cell>
          <cell r="L2238">
            <v>3209.861277249393</v>
          </cell>
          <cell r="M2238">
            <v>0.69500239560541743</v>
          </cell>
          <cell r="N2238">
            <v>80.246531931234827</v>
          </cell>
          <cell r="O2238">
            <v>267.74200000000002</v>
          </cell>
          <cell r="P2238">
            <v>341.40000000000003</v>
          </cell>
        </row>
        <row r="2239">
          <cell r="C2239" t="str">
            <v>ZCY59</v>
          </cell>
          <cell r="D2239" t="str">
            <v>ZCY59</v>
          </cell>
          <cell r="E2239" t="str">
            <v>Alt parçalar</v>
          </cell>
          <cell r="F2239">
            <v>1</v>
          </cell>
          <cell r="G2239">
            <v>65</v>
          </cell>
          <cell r="H2239">
            <v>0.97</v>
          </cell>
          <cell r="I2239">
            <v>1733.875</v>
          </cell>
          <cell r="J2239">
            <v>168</v>
          </cell>
          <cell r="K2239" t="str">
            <v>YTL</v>
          </cell>
          <cell r="L2239">
            <v>3269.7467488398665</v>
          </cell>
          <cell r="M2239">
            <v>0.46972192858202449</v>
          </cell>
          <cell r="N2239">
            <v>50.303796135997949</v>
          </cell>
          <cell r="O2239">
            <v>167.90600000000001</v>
          </cell>
          <cell r="P2239">
            <v>214</v>
          </cell>
        </row>
        <row r="2240">
          <cell r="C2240" t="str">
            <v>ZCY54</v>
          </cell>
          <cell r="D2240" t="str">
            <v>ZCY54</v>
          </cell>
          <cell r="E2240" t="str">
            <v>Alt parçalar</v>
          </cell>
          <cell r="F2240">
            <v>1</v>
          </cell>
          <cell r="G2240">
            <v>1</v>
          </cell>
          <cell r="H2240">
            <v>0.74</v>
          </cell>
          <cell r="I2240">
            <v>20.350000000000001</v>
          </cell>
          <cell r="J2240">
            <v>316</v>
          </cell>
          <cell r="K2240" t="str">
            <v>YTL</v>
          </cell>
          <cell r="L2240">
            <v>94.619045112948527</v>
          </cell>
          <cell r="M2240">
            <v>0.7849270199703684</v>
          </cell>
          <cell r="N2240">
            <v>94.619045112948527</v>
          </cell>
          <cell r="O2240">
            <v>315.39100000000002</v>
          </cell>
          <cell r="P2240">
            <v>402.5</v>
          </cell>
        </row>
        <row r="2241">
          <cell r="C2241" t="str">
            <v>ZCY49</v>
          </cell>
          <cell r="D2241" t="str">
            <v>ZCY49</v>
          </cell>
          <cell r="E2241" t="str">
            <v>Alt parçalar</v>
          </cell>
          <cell r="F2241">
            <v>1</v>
          </cell>
          <cell r="G2241">
            <v>132</v>
          </cell>
          <cell r="H2241">
            <v>1.01</v>
          </cell>
          <cell r="I2241">
            <v>3666.2999999999997</v>
          </cell>
          <cell r="J2241">
            <v>336</v>
          </cell>
          <cell r="K2241" t="str">
            <v>YTL</v>
          </cell>
          <cell r="L2241">
            <v>13280.202179903459</v>
          </cell>
          <cell r="M2241">
            <v>0.72392739580816745</v>
          </cell>
          <cell r="N2241">
            <v>100.6075922719959</v>
          </cell>
          <cell r="O2241">
            <v>335.81200000000001</v>
          </cell>
          <cell r="P2241">
            <v>428</v>
          </cell>
        </row>
        <row r="2242">
          <cell r="C2242" t="str">
            <v>ZCPEP16</v>
          </cell>
          <cell r="D2242" t="str">
            <v>ZCPEP16</v>
          </cell>
          <cell r="E2242" t="str">
            <v>Alt parçalar</v>
          </cell>
          <cell r="F2242">
            <v>1</v>
          </cell>
          <cell r="G2242">
            <v>50</v>
          </cell>
          <cell r="H2242">
            <v>0.17</v>
          </cell>
          <cell r="I2242">
            <v>233.75</v>
          </cell>
          <cell r="J2242">
            <v>113.5</v>
          </cell>
          <cell r="K2242" t="str">
            <v>YTL</v>
          </cell>
          <cell r="L2242">
            <v>1699.2502563796925</v>
          </cell>
          <cell r="M2242">
            <v>0.86243933221583735</v>
          </cell>
          <cell r="N2242">
            <v>33.985005127593851</v>
          </cell>
          <cell r="O2242">
            <v>113.45</v>
          </cell>
          <cell r="P2242">
            <v>144.6</v>
          </cell>
        </row>
        <row r="2243">
          <cell r="C2243" t="str">
            <v>ZCPEG11</v>
          </cell>
          <cell r="D2243" t="str">
            <v>ZCPEG11</v>
          </cell>
          <cell r="E2243" t="str">
            <v>Alt parçalar</v>
          </cell>
          <cell r="F2243">
            <v>1</v>
          </cell>
          <cell r="G2243">
            <v>240</v>
          </cell>
          <cell r="H2243">
            <v>0.16</v>
          </cell>
          <cell r="I2243">
            <v>1056</v>
          </cell>
          <cell r="J2243">
            <v>81.7</v>
          </cell>
          <cell r="K2243" t="str">
            <v>YTL</v>
          </cell>
          <cell r="L2243">
            <v>5871.1716347300462</v>
          </cell>
          <cell r="M2243">
            <v>0.82013811455393526</v>
          </cell>
          <cell r="N2243">
            <v>24.463215144708528</v>
          </cell>
          <cell r="O2243">
            <v>81.684000000000012</v>
          </cell>
          <cell r="P2243">
            <v>104.1</v>
          </cell>
        </row>
        <row r="2244">
          <cell r="C2244" t="str">
            <v>ZCDEP16</v>
          </cell>
          <cell r="D2244" t="str">
            <v>ZCDEP16</v>
          </cell>
          <cell r="E2244" t="str">
            <v>Alt parçalar</v>
          </cell>
          <cell r="F2244">
            <v>1</v>
          </cell>
          <cell r="G2244">
            <v>1</v>
          </cell>
          <cell r="H2244">
            <v>0.6</v>
          </cell>
          <cell r="I2244">
            <v>16.5</v>
          </cell>
          <cell r="J2244">
            <v>230</v>
          </cell>
          <cell r="K2244" t="str">
            <v>YTL</v>
          </cell>
          <cell r="L2244">
            <v>68.868292329044806</v>
          </cell>
          <cell r="M2244">
            <v>0.76041223846287798</v>
          </cell>
          <cell r="N2244">
            <v>68.868292329044806</v>
          </cell>
          <cell r="O2244">
            <v>229.16900000000001</v>
          </cell>
          <cell r="P2244">
            <v>293</v>
          </cell>
        </row>
        <row r="2245">
          <cell r="C2245" t="str">
            <v>ZCDEG11</v>
          </cell>
          <cell r="D2245" t="str">
            <v>ZCDEG11</v>
          </cell>
          <cell r="E2245" t="str">
            <v>Alt parçalar</v>
          </cell>
          <cell r="F2245">
            <v>1</v>
          </cell>
          <cell r="G2245">
            <v>6</v>
          </cell>
          <cell r="H2245">
            <v>0.6</v>
          </cell>
          <cell r="I2245">
            <v>98.999999999999986</v>
          </cell>
          <cell r="J2245">
            <v>268</v>
          </cell>
          <cell r="K2245" t="str">
            <v>YTL</v>
          </cell>
          <cell r="L2245">
            <v>481.47919158740899</v>
          </cell>
          <cell r="M2245">
            <v>0.7943836374867983</v>
          </cell>
          <cell r="N2245">
            <v>80.246531931234827</v>
          </cell>
          <cell r="O2245">
            <v>267.74200000000002</v>
          </cell>
          <cell r="P2245">
            <v>341.40000000000003</v>
          </cell>
        </row>
        <row r="2246">
          <cell r="C2246" t="str">
            <v>XCJ110C</v>
          </cell>
          <cell r="D2246" t="str">
            <v>XCJ110C</v>
          </cell>
          <cell r="E2246" t="str">
            <v>XCJ Nihayet Şalteri</v>
          </cell>
          <cell r="F2246">
            <v>50</v>
          </cell>
          <cell r="G2246">
            <v>30</v>
          </cell>
          <cell r="H2246">
            <v>1.85</v>
          </cell>
          <cell r="I2246">
            <v>1526.25</v>
          </cell>
          <cell r="J2246">
            <v>393</v>
          </cell>
          <cell r="K2246" t="str">
            <v>YTL</v>
          </cell>
          <cell r="L2246">
            <v>3530.2485502584277</v>
          </cell>
          <cell r="M2246">
            <v>0.5676650019760584</v>
          </cell>
          <cell r="N2246">
            <v>117.67495167528092</v>
          </cell>
          <cell r="O2246">
            <v>392.53700000000003</v>
          </cell>
          <cell r="P2246">
            <v>500.6</v>
          </cell>
        </row>
        <row r="2247">
          <cell r="C2247" t="str">
            <v>XCJ102C</v>
          </cell>
          <cell r="D2247" t="str">
            <v xml:space="preserve">XCJ102C </v>
          </cell>
          <cell r="E2247" t="str">
            <v>XCJ Nihayet Şalteri</v>
          </cell>
          <cell r="F2247">
            <v>50</v>
          </cell>
          <cell r="G2247">
            <v>65</v>
          </cell>
          <cell r="H2247">
            <v>1.91</v>
          </cell>
          <cell r="I2247">
            <v>3414.1249999999995</v>
          </cell>
          <cell r="J2247">
            <v>393</v>
          </cell>
          <cell r="K2247" t="str">
            <v>YTL</v>
          </cell>
          <cell r="L2247">
            <v>7648.8718588932597</v>
          </cell>
          <cell r="M2247">
            <v>0.55364332636447122</v>
          </cell>
          <cell r="N2247">
            <v>117.67495167528092</v>
          </cell>
          <cell r="O2247">
            <v>392.53700000000003</v>
          </cell>
          <cell r="P2247">
            <v>500.6</v>
          </cell>
        </row>
        <row r="2248">
          <cell r="C2248" t="str">
            <v>XCJ103C</v>
          </cell>
          <cell r="D2248" t="str">
            <v xml:space="preserve">XCJ103C </v>
          </cell>
          <cell r="E2248" t="str">
            <v>XCJ Nihayet Şalteri</v>
          </cell>
          <cell r="F2248">
            <v>50</v>
          </cell>
          <cell r="G2248">
            <v>40</v>
          </cell>
          <cell r="H2248">
            <v>1.91</v>
          </cell>
          <cell r="I2248">
            <v>2100.9999999999995</v>
          </cell>
          <cell r="J2248">
            <v>393</v>
          </cell>
          <cell r="K2248" t="str">
            <v>YTL</v>
          </cell>
          <cell r="L2248">
            <v>4706.9980670112373</v>
          </cell>
          <cell r="M2248">
            <v>0.55364332636447122</v>
          </cell>
          <cell r="N2248">
            <v>117.67495167528092</v>
          </cell>
          <cell r="O2248">
            <v>392.53700000000003</v>
          </cell>
          <cell r="P2248">
            <v>500.6</v>
          </cell>
        </row>
        <row r="2249">
          <cell r="C2249" t="str">
            <v>XCJ125C</v>
          </cell>
          <cell r="D2249" t="str">
            <v xml:space="preserve">XCJ125C </v>
          </cell>
          <cell r="E2249" t="str">
            <v>XCJ Nihayet Şalteri</v>
          </cell>
          <cell r="F2249">
            <v>50</v>
          </cell>
          <cell r="G2249">
            <v>5</v>
          </cell>
          <cell r="H2249">
            <v>1.41</v>
          </cell>
          <cell r="I2249">
            <v>193.875</v>
          </cell>
          <cell r="J2249">
            <v>404</v>
          </cell>
          <cell r="K2249" t="str">
            <v>YTL</v>
          </cell>
          <cell r="L2249">
            <v>604.84326306378489</v>
          </cell>
          <cell r="M2249">
            <v>0.67946241309204336</v>
          </cell>
          <cell r="N2249">
            <v>120.96865261275697</v>
          </cell>
          <cell r="O2249">
            <v>403.88200000000006</v>
          </cell>
          <cell r="P2249">
            <v>514.6</v>
          </cell>
        </row>
        <row r="2250">
          <cell r="C2250" t="str">
            <v>XCJ126C</v>
          </cell>
          <cell r="D2250" t="str">
            <v xml:space="preserve">XCJ126C </v>
          </cell>
          <cell r="E2250" t="str">
            <v>XCJ Nihayet Şalteri</v>
          </cell>
          <cell r="F2250">
            <v>50</v>
          </cell>
          <cell r="G2250">
            <v>10</v>
          </cell>
          <cell r="H2250">
            <v>1.42</v>
          </cell>
          <cell r="I2250">
            <v>390.5</v>
          </cell>
          <cell r="J2250">
            <v>407</v>
          </cell>
          <cell r="K2250" t="str">
            <v>YTL</v>
          </cell>
          <cell r="L2250">
            <v>1218.6693468661408</v>
          </cell>
          <cell r="M2250">
            <v>0.67956853841922993</v>
          </cell>
          <cell r="N2250">
            <v>121.86693468661407</v>
          </cell>
          <cell r="O2250">
            <v>406.15100000000007</v>
          </cell>
          <cell r="P2250">
            <v>518.4</v>
          </cell>
        </row>
        <row r="2251">
          <cell r="C2251" t="str">
            <v>XCJ127C</v>
          </cell>
          <cell r="D2251" t="str">
            <v xml:space="preserve">XCJ127C </v>
          </cell>
          <cell r="E2251" t="str">
            <v>XCJ Nihayet Şalteri</v>
          </cell>
          <cell r="F2251">
            <v>50</v>
          </cell>
          <cell r="G2251">
            <v>5</v>
          </cell>
          <cell r="H2251">
            <v>1.59</v>
          </cell>
          <cell r="I2251">
            <v>218.625</v>
          </cell>
          <cell r="J2251">
            <v>411</v>
          </cell>
          <cell r="K2251" t="str">
            <v>YTL</v>
          </cell>
          <cell r="L2251">
            <v>615.32322059211776</v>
          </cell>
          <cell r="M2251">
            <v>0.6446989278421511</v>
          </cell>
          <cell r="N2251">
            <v>123.06464411842356</v>
          </cell>
          <cell r="O2251">
            <v>410.68900000000008</v>
          </cell>
          <cell r="P2251">
            <v>523.5</v>
          </cell>
        </row>
        <row r="2252">
          <cell r="C2252" t="str">
            <v>XCJ128C</v>
          </cell>
          <cell r="D2252" t="str">
            <v xml:space="preserve">XCJ128C </v>
          </cell>
          <cell r="E2252" t="str">
            <v>XCJ Nihayet Şalteri</v>
          </cell>
          <cell r="F2252">
            <v>50</v>
          </cell>
          <cell r="G2252">
            <v>70</v>
          </cell>
          <cell r="H2252">
            <v>1.6</v>
          </cell>
          <cell r="I2252">
            <v>3080</v>
          </cell>
          <cell r="J2252">
            <v>416</v>
          </cell>
          <cell r="K2252" t="str">
            <v>YTL</v>
          </cell>
          <cell r="L2252">
            <v>8719.3246635729774</v>
          </cell>
          <cell r="M2252">
            <v>0.64676163363116623</v>
          </cell>
          <cell r="N2252">
            <v>124.5617809081854</v>
          </cell>
          <cell r="O2252">
            <v>415.22700000000003</v>
          </cell>
          <cell r="P2252">
            <v>529.9</v>
          </cell>
        </row>
        <row r="2253">
          <cell r="C2253" t="str">
            <v>XCJ121C</v>
          </cell>
          <cell r="D2253" t="str">
            <v>XCJ121C</v>
          </cell>
          <cell r="E2253" t="str">
            <v>XCJ Nihayet Şalteri</v>
          </cell>
          <cell r="F2253">
            <v>50</v>
          </cell>
          <cell r="G2253">
            <v>40</v>
          </cell>
          <cell r="H2253">
            <v>1.78</v>
          </cell>
          <cell r="I2253">
            <v>1958</v>
          </cell>
          <cell r="J2253">
            <v>425</v>
          </cell>
          <cell r="K2253" t="str">
            <v>YTL</v>
          </cell>
          <cell r="L2253">
            <v>5090.265085190269</v>
          </cell>
          <cell r="M2253">
            <v>0.61534419775177351</v>
          </cell>
          <cell r="N2253">
            <v>127.25662712975672</v>
          </cell>
          <cell r="O2253">
            <v>424.30300000000011</v>
          </cell>
          <cell r="P2253">
            <v>541.4</v>
          </cell>
        </row>
        <row r="2254">
          <cell r="C2254" t="str">
            <v>XCE110C</v>
          </cell>
          <cell r="D2254" t="str">
            <v>XCE110C</v>
          </cell>
          <cell r="E2254" t="str">
            <v>XCE Nihayet Şalteri</v>
          </cell>
          <cell r="F2254">
            <v>50</v>
          </cell>
          <cell r="G2254">
            <v>30</v>
          </cell>
          <cell r="H2254">
            <v>2.8</v>
          </cell>
          <cell r="I2254">
            <v>2310</v>
          </cell>
          <cell r="J2254">
            <v>588</v>
          </cell>
          <cell r="K2254" t="str">
            <v>YTL</v>
          </cell>
          <cell r="L2254">
            <v>5281.8985942797844</v>
          </cell>
          <cell r="M2254">
            <v>0.56265726068620581</v>
          </cell>
          <cell r="N2254">
            <v>176.06328647599281</v>
          </cell>
          <cell r="O2254">
            <v>587.67100000000005</v>
          </cell>
          <cell r="P2254">
            <v>749</v>
          </cell>
        </row>
        <row r="2255">
          <cell r="C2255" t="str">
            <v>XCE102C</v>
          </cell>
          <cell r="D2255" t="str">
            <v>XCE102C</v>
          </cell>
          <cell r="E2255" t="str">
            <v>XCE Nihayet Şalteri</v>
          </cell>
          <cell r="F2255">
            <v>50</v>
          </cell>
          <cell r="G2255">
            <v>60</v>
          </cell>
          <cell r="H2255">
            <v>3.01</v>
          </cell>
          <cell r="I2255">
            <v>4966.5</v>
          </cell>
          <cell r="J2255">
            <v>634</v>
          </cell>
          <cell r="K2255" t="str">
            <v>YTL</v>
          </cell>
          <cell r="L2255">
            <v>11390.216696508107</v>
          </cell>
          <cell r="M2255">
            <v>0.56396790927405471</v>
          </cell>
          <cell r="N2255">
            <v>189.83694494180179</v>
          </cell>
          <cell r="O2255">
            <v>633.05100000000004</v>
          </cell>
          <cell r="P2255">
            <v>807.6</v>
          </cell>
        </row>
        <row r="2256">
          <cell r="C2256" t="str">
            <v>XCE103C</v>
          </cell>
          <cell r="D2256" t="str">
            <v>XCE103C</v>
          </cell>
          <cell r="E2256" t="str">
            <v>XCE Nihayet Şalteri</v>
          </cell>
          <cell r="F2256">
            <v>50</v>
          </cell>
          <cell r="G2256">
            <v>10</v>
          </cell>
          <cell r="H2256">
            <v>3.01</v>
          </cell>
          <cell r="I2256">
            <v>827.74999999999989</v>
          </cell>
          <cell r="J2256">
            <v>668</v>
          </cell>
          <cell r="K2256" t="str">
            <v>YTL</v>
          </cell>
          <cell r="L2256">
            <v>2000.1747511218232</v>
          </cell>
          <cell r="M2256">
            <v>0.58616115940082436</v>
          </cell>
          <cell r="N2256">
            <v>200.01747511218232</v>
          </cell>
          <cell r="O2256">
            <v>667.08600000000013</v>
          </cell>
          <cell r="P2256">
            <v>850.9</v>
          </cell>
        </row>
        <row r="2257">
          <cell r="C2257" t="str">
            <v>XCE118C</v>
          </cell>
          <cell r="D2257" t="str">
            <v>XCE118C</v>
          </cell>
          <cell r="E2257" t="str">
            <v>XCE Nihayet Şalteri</v>
          </cell>
          <cell r="F2257">
            <v>50</v>
          </cell>
          <cell r="G2257">
            <v>50</v>
          </cell>
          <cell r="H2257">
            <v>2.71</v>
          </cell>
          <cell r="I2257">
            <v>3726.25</v>
          </cell>
          <cell r="J2257">
            <v>679</v>
          </cell>
          <cell r="K2257" t="str">
            <v>YTL</v>
          </cell>
          <cell r="L2257">
            <v>10165.558802482919</v>
          </cell>
          <cell r="M2257">
            <v>0.63344366282256215</v>
          </cell>
          <cell r="N2257">
            <v>203.31117604965837</v>
          </cell>
          <cell r="O2257">
            <v>678.43100000000004</v>
          </cell>
          <cell r="P2257">
            <v>864.9</v>
          </cell>
        </row>
        <row r="2258">
          <cell r="C2258" t="str">
            <v>XCE145C</v>
          </cell>
          <cell r="D2258" t="str">
            <v>XCE145C</v>
          </cell>
          <cell r="E2258" t="str">
            <v>XCE Nihayet Şalteri</v>
          </cell>
          <cell r="F2258">
            <v>45</v>
          </cell>
          <cell r="G2258">
            <v>336</v>
          </cell>
          <cell r="H2258">
            <v>2.82</v>
          </cell>
          <cell r="I2258">
            <v>26056.799999999999</v>
          </cell>
          <cell r="J2258">
            <v>733</v>
          </cell>
          <cell r="K2258" t="str">
            <v>YTL</v>
          </cell>
          <cell r="L2258">
            <v>73745.365135372995</v>
          </cell>
          <cell r="M2258">
            <v>0.64666525208509007</v>
          </cell>
          <cell r="N2258">
            <v>219.48025337908629</v>
          </cell>
          <cell r="O2258">
            <v>732.88700000000017</v>
          </cell>
          <cell r="P2258">
            <v>933.7</v>
          </cell>
        </row>
        <row r="2259">
          <cell r="C2259" t="str">
            <v>XCE154C</v>
          </cell>
          <cell r="D2259" t="str">
            <v>XCE154C</v>
          </cell>
          <cell r="E2259" t="str">
            <v>XCE Nihayet Şalteri</v>
          </cell>
          <cell r="F2259">
            <v>50</v>
          </cell>
          <cell r="G2259">
            <v>20</v>
          </cell>
          <cell r="H2259">
            <v>2.57</v>
          </cell>
          <cell r="I2259">
            <v>1413.5</v>
          </cell>
          <cell r="J2259">
            <v>756</v>
          </cell>
          <cell r="K2259" t="str">
            <v>YTL</v>
          </cell>
          <cell r="L2259">
            <v>4527.3416522398156</v>
          </cell>
          <cell r="M2259">
            <v>0.68778587776765243</v>
          </cell>
          <cell r="N2259">
            <v>226.36708261199078</v>
          </cell>
          <cell r="O2259">
            <v>755.57700000000011</v>
          </cell>
          <cell r="P2259">
            <v>963</v>
          </cell>
        </row>
        <row r="2260">
          <cell r="C2260" t="str">
            <v>XCE106C</v>
          </cell>
          <cell r="D2260" t="str">
            <v>XCE106C</v>
          </cell>
          <cell r="E2260" t="str">
            <v>XCE Nihayet Şalteri</v>
          </cell>
          <cell r="F2260">
            <v>40</v>
          </cell>
          <cell r="G2260">
            <v>20</v>
          </cell>
          <cell r="H2260">
            <v>2.4300000000000002</v>
          </cell>
          <cell r="I2260">
            <v>1336.5</v>
          </cell>
          <cell r="J2260">
            <v>670</v>
          </cell>
          <cell r="K2260" t="str">
            <v>YTL</v>
          </cell>
          <cell r="L2260">
            <v>4012.3265965617411</v>
          </cell>
          <cell r="M2260">
            <v>0.6669014927286131</v>
          </cell>
          <cell r="N2260">
            <v>200.61632982808706</v>
          </cell>
          <cell r="O2260">
            <v>669.35500000000002</v>
          </cell>
          <cell r="P2260">
            <v>853.4</v>
          </cell>
        </row>
        <row r="2261">
          <cell r="C2261" t="str">
            <v>XCE181C</v>
          </cell>
          <cell r="D2261" t="str">
            <v>XCE181C</v>
          </cell>
          <cell r="E2261" t="str">
            <v>XCE Nihayet Şalteri</v>
          </cell>
          <cell r="F2261">
            <v>40</v>
          </cell>
          <cell r="G2261">
            <v>1</v>
          </cell>
          <cell r="H2261">
            <v>2.5099999999999998</v>
          </cell>
          <cell r="I2261">
            <v>69.024999999999991</v>
          </cell>
          <cell r="J2261">
            <v>683</v>
          </cell>
          <cell r="K2261" t="str">
            <v>YTL</v>
          </cell>
          <cell r="L2261">
            <v>204.50888548146784</v>
          </cell>
          <cell r="M2261">
            <v>0.66248410264670432</v>
          </cell>
          <cell r="N2261">
            <v>204.50888548146784</v>
          </cell>
          <cell r="O2261">
            <v>682.96900000000005</v>
          </cell>
          <cell r="P2261">
            <v>870</v>
          </cell>
        </row>
        <row r="2262">
          <cell r="C2262" t="str">
            <v>XCNR2110P20</v>
          </cell>
          <cell r="D2262" t="str">
            <v>XCNR2110P20</v>
          </cell>
          <cell r="E2262" t="str">
            <v>XCKN resetli</v>
          </cell>
          <cell r="F2262">
            <v>20</v>
          </cell>
          <cell r="G2262">
            <v>1</v>
          </cell>
          <cell r="H2262">
            <v>3.51</v>
          </cell>
          <cell r="I2262">
            <v>96.524999999999991</v>
          </cell>
          <cell r="J2262">
            <v>693</v>
          </cell>
          <cell r="K2262" t="str">
            <v>YTL</v>
          </cell>
          <cell r="L2262">
            <v>207.50315906099155</v>
          </cell>
          <cell r="M2262">
            <v>0.53482635909350984</v>
          </cell>
          <cell r="N2262">
            <v>207.50315906099155</v>
          </cell>
          <cell r="O2262">
            <v>692.04500000000007</v>
          </cell>
          <cell r="P2262">
            <v>882.7</v>
          </cell>
        </row>
        <row r="2263">
          <cell r="C2263" t="str">
            <v>XCNR2121P20</v>
          </cell>
          <cell r="D2263" t="str">
            <v>XCNR2121P20</v>
          </cell>
          <cell r="E2263" t="str">
            <v>XCKN resetli</v>
          </cell>
          <cell r="F2263">
            <v>20</v>
          </cell>
          <cell r="G2263">
            <v>60</v>
          </cell>
          <cell r="H2263">
            <v>3.73</v>
          </cell>
          <cell r="I2263">
            <v>6154.5</v>
          </cell>
          <cell r="J2263">
            <v>756</v>
          </cell>
          <cell r="K2263" t="str">
            <v>YTL</v>
          </cell>
          <cell r="L2263">
            <v>13582.024956719448</v>
          </cell>
          <cell r="M2263">
            <v>0.54686432843320776</v>
          </cell>
          <cell r="N2263">
            <v>226.36708261199078</v>
          </cell>
          <cell r="O2263">
            <v>755.57700000000011</v>
          </cell>
          <cell r="P2263">
            <v>963</v>
          </cell>
        </row>
        <row r="2264">
          <cell r="C2264" t="str">
            <v>XCNR2118P20</v>
          </cell>
          <cell r="D2264" t="str">
            <v>XCNR2118P20</v>
          </cell>
          <cell r="E2264" t="str">
            <v>XCKN resetli</v>
          </cell>
          <cell r="F2264">
            <v>20</v>
          </cell>
          <cell r="G2264">
            <v>20</v>
          </cell>
          <cell r="H2264">
            <v>3.94</v>
          </cell>
          <cell r="I2264">
            <v>2167</v>
          </cell>
          <cell r="J2264">
            <v>786</v>
          </cell>
          <cell r="K2264" t="str">
            <v>YTL</v>
          </cell>
          <cell r="L2264">
            <v>4706.9980670112373</v>
          </cell>
          <cell r="M2264">
            <v>0.53962165075288382</v>
          </cell>
          <cell r="N2264">
            <v>235.34990335056185</v>
          </cell>
          <cell r="O2264">
            <v>785.07400000000007</v>
          </cell>
          <cell r="P2264">
            <v>1001.2</v>
          </cell>
        </row>
        <row r="2265">
          <cell r="C2265" t="str">
            <v>XCMW110</v>
          </cell>
          <cell r="D2265" t="str">
            <v>XCMW110</v>
          </cell>
          <cell r="E2265" t="str">
            <v>Kablosuz Minyatür Nihayet Şalteri</v>
          </cell>
          <cell r="F2265">
            <v>1</v>
          </cell>
          <cell r="G2265">
            <v>11</v>
          </cell>
          <cell r="H2265">
            <v>22.17</v>
          </cell>
          <cell r="I2265">
            <v>6706.4250000000002</v>
          </cell>
          <cell r="J2265">
            <v>210.4</v>
          </cell>
          <cell r="K2265" t="str">
            <v>EUR</v>
          </cell>
          <cell r="L2265">
            <v>19057.353624236461</v>
          </cell>
          <cell r="M2265">
            <v>0.6480925351843706</v>
          </cell>
          <cell r="N2265">
            <v>1732.4866931124056</v>
          </cell>
          <cell r="O2265">
            <v>210.4</v>
          </cell>
          <cell r="P2265">
            <v>210.4</v>
          </cell>
        </row>
        <row r="2266">
          <cell r="C2266" t="str">
            <v>XCMW115</v>
          </cell>
          <cell r="D2266" t="str">
            <v>XCMW115</v>
          </cell>
          <cell r="E2266" t="str">
            <v>Kablosuz Minyatür Nihayet Şalteri</v>
          </cell>
          <cell r="F2266">
            <v>1</v>
          </cell>
          <cell r="G2266">
            <v>3</v>
          </cell>
          <cell r="H2266">
            <v>23.27</v>
          </cell>
          <cell r="I2266">
            <v>1919.7750000000001</v>
          </cell>
          <cell r="J2266">
            <v>218</v>
          </cell>
          <cell r="K2266" t="str">
            <v>EUR</v>
          </cell>
          <cell r="L2266">
            <v>5385.2010327733524</v>
          </cell>
          <cell r="M2266">
            <v>0.64350913024108125</v>
          </cell>
          <cell r="N2266">
            <v>1795.0670109244509</v>
          </cell>
          <cell r="O2266">
            <v>218</v>
          </cell>
          <cell r="P2266">
            <v>218</v>
          </cell>
        </row>
        <row r="2267">
          <cell r="C2267" t="str">
            <v>XCMW102</v>
          </cell>
          <cell r="D2267" t="str">
            <v>XCMW102</v>
          </cell>
          <cell r="E2267" t="str">
            <v>Kablosuz Minyatür Nihayet Şalteri</v>
          </cell>
          <cell r="F2267">
            <v>1</v>
          </cell>
          <cell r="G2267">
            <v>10</v>
          </cell>
          <cell r="H2267">
            <v>22.45</v>
          </cell>
          <cell r="I2267">
            <v>6173.75</v>
          </cell>
          <cell r="J2267">
            <v>218</v>
          </cell>
          <cell r="K2267" t="str">
            <v>EUR</v>
          </cell>
          <cell r="L2267">
            <v>17950.670109244507</v>
          </cell>
          <cell r="M2267">
            <v>0.65607133536365592</v>
          </cell>
          <cell r="N2267">
            <v>1795.0670109244509</v>
          </cell>
          <cell r="O2267">
            <v>218</v>
          </cell>
          <cell r="P2267">
            <v>218</v>
          </cell>
        </row>
        <row r="2268">
          <cell r="C2268" t="str">
            <v>XCMW145</v>
          </cell>
          <cell r="D2268" t="str">
            <v>XCMW145</v>
          </cell>
          <cell r="E2268" t="str">
            <v>Kablosuz Minyatür Nihayet Şalteri</v>
          </cell>
          <cell r="F2268">
            <v>1</v>
          </cell>
          <cell r="G2268">
            <v>24</v>
          </cell>
          <cell r="H2268">
            <v>23.5</v>
          </cell>
          <cell r="I2268">
            <v>15510</v>
          </cell>
          <cell r="J2268">
            <v>238.8</v>
          </cell>
          <cell r="K2268" t="str">
            <v>EUR</v>
          </cell>
          <cell r="L2268">
            <v>47192.147032156936</v>
          </cell>
          <cell r="M2268">
            <v>0.67134362440786133</v>
          </cell>
          <cell r="N2268">
            <v>1966.3394596732055</v>
          </cell>
          <cell r="O2268">
            <v>238.8</v>
          </cell>
          <cell r="P2268">
            <v>238.8</v>
          </cell>
        </row>
        <row r="2269">
          <cell r="C2269" t="str">
            <v>XZBWE112A24</v>
          </cell>
          <cell r="D2269" t="str">
            <v>XZBWE112A24</v>
          </cell>
          <cell r="E2269" t="str">
            <v>Kablosuz Bağlantı Aksesuarı</v>
          </cell>
          <cell r="F2269">
            <v>1</v>
          </cell>
          <cell r="G2269">
            <v>1</v>
          </cell>
          <cell r="H2269">
            <v>58.88</v>
          </cell>
          <cell r="I2269">
            <v>1619.2</v>
          </cell>
          <cell r="J2269">
            <v>297.60000000000002</v>
          </cell>
          <cell r="K2269" t="str">
            <v>EUR</v>
          </cell>
          <cell r="L2269">
            <v>2450.5134974821858</v>
          </cell>
          <cell r="M2269">
            <v>0.33924052992824988</v>
          </cell>
          <cell r="N2269">
            <v>2450.5134974821858</v>
          </cell>
          <cell r="O2269">
            <v>297.60000000000002</v>
          </cell>
          <cell r="P2269">
            <v>297.60000000000002</v>
          </cell>
        </row>
        <row r="2270">
          <cell r="C2270" t="str">
            <v>XZBWR2STT24</v>
          </cell>
          <cell r="D2270" t="str">
            <v>XZBWR2STT24</v>
          </cell>
          <cell r="E2270" t="str">
            <v xml:space="preserve">4 PNP   Çıkışlı  (200 mA)  Monostable Programlanabilir Alıcı    </v>
          </cell>
          <cell r="F2270">
            <v>1</v>
          </cell>
          <cell r="G2270">
            <v>2</v>
          </cell>
          <cell r="H2270">
            <v>193.44</v>
          </cell>
          <cell r="I2270">
            <v>10639.2</v>
          </cell>
          <cell r="J2270">
            <v>224.6</v>
          </cell>
          <cell r="K2270" t="str">
            <v>EUR</v>
          </cell>
          <cell r="L2270">
            <v>3698.8261527856107</v>
          </cell>
          <cell r="M2270">
            <v>-1.8763720057477016</v>
          </cell>
          <cell r="N2270">
            <v>1849.4130763928054</v>
          </cell>
          <cell r="O2270">
            <v>224.6</v>
          </cell>
          <cell r="P2270">
            <v>224.6</v>
          </cell>
        </row>
        <row r="2271">
          <cell r="C2271" t="str">
            <v>XGCS491B201</v>
          </cell>
          <cell r="D2271" t="str">
            <v>XGCS491B201</v>
          </cell>
          <cell r="E2271" t="str">
            <v>PNP Çıkışlı RFID okuyucu</v>
          </cell>
          <cell r="F2271">
            <v>1</v>
          </cell>
          <cell r="G2271">
            <v>11</v>
          </cell>
          <cell r="H2271">
            <v>59.77</v>
          </cell>
          <cell r="I2271">
            <v>18080.424999999999</v>
          </cell>
          <cell r="J2271">
            <v>545</v>
          </cell>
          <cell r="K2271" t="str">
            <v>EUR</v>
          </cell>
          <cell r="L2271">
            <v>49364.342800422397</v>
          </cell>
          <cell r="M2271">
            <v>0.63373512186522429</v>
          </cell>
          <cell r="N2271">
            <v>4487.6675273111268</v>
          </cell>
          <cell r="O2271">
            <v>545</v>
          </cell>
          <cell r="P2271">
            <v>545</v>
          </cell>
        </row>
        <row r="2272">
          <cell r="C2272" t="str">
            <v>XGSZCNFAC</v>
          </cell>
          <cell r="D2272" t="str">
            <v>XGSZCNFAC</v>
          </cell>
          <cell r="E2272" t="str">
            <v>RFID kurulum etiketi</v>
          </cell>
          <cell r="F2272">
            <v>1</v>
          </cell>
          <cell r="G2272">
            <v>11</v>
          </cell>
          <cell r="H2272">
            <v>7.1</v>
          </cell>
          <cell r="I2272">
            <v>2147.75</v>
          </cell>
          <cell r="J2272">
            <v>73.099999999999994</v>
          </cell>
          <cell r="K2272" t="str">
            <v>EUR</v>
          </cell>
          <cell r="L2272">
            <v>6621.1623095612413</v>
          </cell>
          <cell r="M2272">
            <v>0.67562341782521218</v>
          </cell>
          <cell r="N2272">
            <v>601.92384632374922</v>
          </cell>
          <cell r="O2272">
            <v>73.099999999999994</v>
          </cell>
          <cell r="P2272">
            <v>73.099999999999994</v>
          </cell>
        </row>
        <row r="2273">
          <cell r="C2273" t="str">
            <v>XGHBPB3345</v>
          </cell>
          <cell r="D2273" t="str">
            <v>XGHBPB3345</v>
          </cell>
          <cell r="E2273" t="str">
            <v>Anahtar formatı RFID etiket</v>
          </cell>
          <cell r="F2273">
            <v>10</v>
          </cell>
          <cell r="G2273">
            <v>20</v>
          </cell>
          <cell r="H2273">
            <v>3.59</v>
          </cell>
          <cell r="I2273">
            <v>1974.5</v>
          </cell>
          <cell r="J2273">
            <v>38.200000000000003</v>
          </cell>
          <cell r="K2273" t="str">
            <v>EUR</v>
          </cell>
          <cell r="L2273">
            <v>6290.968790579268</v>
          </cell>
          <cell r="M2273">
            <v>0.68613737156718757</v>
          </cell>
          <cell r="N2273">
            <v>314.5484395289634</v>
          </cell>
          <cell r="O2273">
            <v>38.200000000000003</v>
          </cell>
          <cell r="P2273">
            <v>38.200000000000003</v>
          </cell>
        </row>
        <row r="2274">
          <cell r="C2274" t="str">
            <v>XGHB90E340</v>
          </cell>
          <cell r="D2274" t="str">
            <v>XGHB90E340</v>
          </cell>
          <cell r="E2274" t="str">
            <v xml:space="preserve">Kart formatı RFID etiket </v>
          </cell>
          <cell r="F2274">
            <v>25</v>
          </cell>
          <cell r="G2274">
            <v>20</v>
          </cell>
          <cell r="H2274">
            <v>0.82</v>
          </cell>
          <cell r="I2274">
            <v>450.99999999999994</v>
          </cell>
          <cell r="J2274">
            <v>16.399999999999999</v>
          </cell>
          <cell r="K2274" t="str">
            <v>EUR</v>
          </cell>
          <cell r="L2274">
            <v>2700.8347687303658</v>
          </cell>
          <cell r="M2274">
            <v>0.83301459044382398</v>
          </cell>
          <cell r="N2274">
            <v>135.0417384365183</v>
          </cell>
          <cell r="O2274">
            <v>16.399999999999999</v>
          </cell>
          <cell r="P2274">
            <v>16.399999999999999</v>
          </cell>
        </row>
        <row r="2275">
          <cell r="C2275" t="str">
            <v>XZCPV11V2L2</v>
          </cell>
          <cell r="D2275" t="str">
            <v>XZCPV11V2L2</v>
          </cell>
          <cell r="E2275" t="str">
            <v>Kablo</v>
          </cell>
          <cell r="F2275">
            <v>1</v>
          </cell>
          <cell r="G2275">
            <v>1</v>
          </cell>
          <cell r="H2275">
            <v>1.54</v>
          </cell>
          <cell r="I2275">
            <v>42.35</v>
          </cell>
          <cell r="J2275">
            <v>17.5</v>
          </cell>
          <cell r="K2275" t="str">
            <v>EUR</v>
          </cell>
          <cell r="L2275">
            <v>144.09941601457746</v>
          </cell>
          <cell r="M2275">
            <v>0.70610567918113032</v>
          </cell>
          <cell r="N2275">
            <v>144.09941601457746</v>
          </cell>
          <cell r="O2275">
            <v>17.5</v>
          </cell>
          <cell r="P2275">
            <v>17.5</v>
          </cell>
        </row>
        <row r="2276">
          <cell r="C2276" t="str">
            <v>XZCPV12V2L2</v>
          </cell>
          <cell r="D2276" t="str">
            <v>XZCPV12V2L2</v>
          </cell>
          <cell r="E2276" t="str">
            <v>Kablo</v>
          </cell>
          <cell r="F2276">
            <v>1</v>
          </cell>
          <cell r="G2276">
            <v>1</v>
          </cell>
          <cell r="H2276">
            <v>1.46</v>
          </cell>
          <cell r="I2276">
            <v>40.15</v>
          </cell>
          <cell r="J2276">
            <v>17.5</v>
          </cell>
          <cell r="K2276" t="str">
            <v>EUR</v>
          </cell>
          <cell r="L2276">
            <v>144.09941601457746</v>
          </cell>
          <cell r="M2276">
            <v>0.72137291662626635</v>
          </cell>
          <cell r="N2276">
            <v>144.09941601457746</v>
          </cell>
          <cell r="O2276">
            <v>17.5</v>
          </cell>
          <cell r="P2276">
            <v>17.5</v>
          </cell>
        </row>
        <row r="2277">
          <cell r="C2277" t="str">
            <v>FSG2</v>
          </cell>
          <cell r="D2277" t="str">
            <v>FSG2</v>
          </cell>
          <cell r="E2277" t="str">
            <v>Optimum Basınç Anahtarı</v>
          </cell>
          <cell r="F2277">
            <v>1</v>
          </cell>
          <cell r="G2277">
            <v>1</v>
          </cell>
          <cell r="H2277">
            <v>5.1100000000000003</v>
          </cell>
          <cell r="I2277">
            <v>140.52500000000001</v>
          </cell>
          <cell r="J2277">
            <v>736</v>
          </cell>
          <cell r="K2277" t="str">
            <v>YTL</v>
          </cell>
          <cell r="L2277">
            <v>220.3785354529434</v>
          </cell>
          <cell r="M2277">
            <v>0.36234715549234703</v>
          </cell>
          <cell r="N2277">
            <v>220.3785354529434</v>
          </cell>
          <cell r="O2277">
            <v>735.15600000000006</v>
          </cell>
          <cell r="P2277">
            <v>937.5</v>
          </cell>
        </row>
        <row r="2278">
          <cell r="C2278" t="str">
            <v>FYG22</v>
          </cell>
          <cell r="D2278" t="str">
            <v>FYG22</v>
          </cell>
          <cell r="E2278" t="str">
            <v>Optimum Basınç Anahtarı</v>
          </cell>
          <cell r="F2278">
            <v>1</v>
          </cell>
          <cell r="G2278">
            <v>682</v>
          </cell>
          <cell r="H2278">
            <v>5.73</v>
          </cell>
          <cell r="I2278">
            <v>107466.15000000001</v>
          </cell>
          <cell r="J2278">
            <v>863</v>
          </cell>
          <cell r="K2278" t="str">
            <v>YTL</v>
          </cell>
          <cell r="L2278">
            <v>176232.76236059386</v>
          </cell>
          <cell r="M2278">
            <v>0.39020333926270145</v>
          </cell>
          <cell r="N2278">
            <v>258.4058099128942</v>
          </cell>
          <cell r="O2278">
            <v>862.22</v>
          </cell>
          <cell r="P2278">
            <v>1099.3</v>
          </cell>
        </row>
        <row r="2279">
          <cell r="C2279" t="str">
            <v>FYG32</v>
          </cell>
          <cell r="D2279" t="str">
            <v>FYG32</v>
          </cell>
          <cell r="E2279" t="str">
            <v>Optimum Basınç Anahtarı</v>
          </cell>
          <cell r="F2279">
            <v>1</v>
          </cell>
          <cell r="G2279">
            <v>100</v>
          </cell>
          <cell r="H2279">
            <v>5.8</v>
          </cell>
          <cell r="I2279">
            <v>15950</v>
          </cell>
          <cell r="J2279">
            <v>992</v>
          </cell>
          <cell r="K2279" t="str">
            <v>YTL</v>
          </cell>
          <cell r="L2279">
            <v>29703.193908874982</v>
          </cell>
          <cell r="M2279">
            <v>0.46302070918931321</v>
          </cell>
          <cell r="N2279">
            <v>297.03193908874982</v>
          </cell>
          <cell r="O2279">
            <v>991.55300000000011</v>
          </cell>
          <cell r="P2279">
            <v>1263.5999999999999</v>
          </cell>
        </row>
        <row r="2280">
          <cell r="C2280" t="str">
            <v>XMPB06B2131</v>
          </cell>
          <cell r="D2280" t="str">
            <v>XMPB06B2131</v>
          </cell>
          <cell r="E2280" t="str">
            <v>Optimum Basınç Anahtarı</v>
          </cell>
          <cell r="F2280">
            <v>1</v>
          </cell>
          <cell r="G2280">
            <v>2</v>
          </cell>
          <cell r="H2280">
            <v>8.49</v>
          </cell>
          <cell r="I2280">
            <v>466.95</v>
          </cell>
          <cell r="J2280">
            <v>1341</v>
          </cell>
          <cell r="K2280" t="str">
            <v>YTL</v>
          </cell>
          <cell r="L2280">
            <v>803.06417402825298</v>
          </cell>
          <cell r="M2280">
            <v>0.41853961974454607</v>
          </cell>
          <cell r="N2280">
            <v>401.53208701412649</v>
          </cell>
          <cell r="O2280">
            <v>1340.979</v>
          </cell>
          <cell r="P2280">
            <v>1708.1</v>
          </cell>
        </row>
        <row r="2281">
          <cell r="C2281" t="str">
            <v>XMPC12B2131</v>
          </cell>
          <cell r="D2281" t="str">
            <v>XMPC12B2131</v>
          </cell>
          <cell r="E2281" t="str">
            <v>Optimum Basınç Anahtarı</v>
          </cell>
          <cell r="F2281">
            <v>1</v>
          </cell>
          <cell r="G2281">
            <v>700</v>
          </cell>
          <cell r="H2281">
            <v>6.7</v>
          </cell>
          <cell r="I2281">
            <v>128975</v>
          </cell>
          <cell r="J2281">
            <v>1194</v>
          </cell>
          <cell r="K2281" t="str">
            <v>YTL</v>
          </cell>
          <cell r="L2281">
            <v>250261.3857765898</v>
          </cell>
          <cell r="M2281">
            <v>0.48463883231615706</v>
          </cell>
          <cell r="N2281">
            <v>357.5162653951283</v>
          </cell>
          <cell r="O2281">
            <v>1193.4940000000001</v>
          </cell>
          <cell r="P2281">
            <v>1520.8</v>
          </cell>
        </row>
        <row r="2282">
          <cell r="C2282" t="str">
            <v>XMAV06L2135</v>
          </cell>
          <cell r="D2282" t="str">
            <v>XMAV06L2135</v>
          </cell>
          <cell r="E2282" t="str">
            <v>Optimum Basınç Anahtarı</v>
          </cell>
          <cell r="F2282">
            <v>1</v>
          </cell>
          <cell r="G2282">
            <v>309</v>
          </cell>
          <cell r="H2282">
            <v>10.98</v>
          </cell>
          <cell r="I2282">
            <v>93302.55</v>
          </cell>
          <cell r="J2282">
            <v>2353</v>
          </cell>
          <cell r="K2282" t="str">
            <v>YTL</v>
          </cell>
          <cell r="L2282">
            <v>217706.7451379344</v>
          </cell>
          <cell r="M2282">
            <v>0.5714301367149397</v>
          </cell>
          <cell r="N2282">
            <v>704.55257326192361</v>
          </cell>
          <cell r="O2282">
            <v>2352.953</v>
          </cell>
          <cell r="P2282">
            <v>2997.1</v>
          </cell>
        </row>
        <row r="2283">
          <cell r="C2283" t="str">
            <v>XMAV12L2135</v>
          </cell>
          <cell r="D2283" t="str">
            <v>XMAV12L2135</v>
          </cell>
          <cell r="E2283" t="str">
            <v>Optimum Basınç Anahtarı</v>
          </cell>
          <cell r="F2283">
            <v>1</v>
          </cell>
          <cell r="G2283">
            <v>5</v>
          </cell>
          <cell r="H2283">
            <v>11.05</v>
          </cell>
          <cell r="I2283">
            <v>1519.375</v>
          </cell>
          <cell r="J2283">
            <v>2546</v>
          </cell>
          <cell r="K2283" t="str">
            <v>YTL</v>
          </cell>
          <cell r="L2283">
            <v>3811.710266733654</v>
          </cell>
          <cell r="M2283">
            <v>0.6013928410928282</v>
          </cell>
          <cell r="N2283">
            <v>762.34205334673084</v>
          </cell>
          <cell r="O2283">
            <v>2545.8179999999998</v>
          </cell>
          <cell r="P2283">
            <v>3242.9</v>
          </cell>
        </row>
        <row r="2284">
          <cell r="C2284" t="str">
            <v>XMAV25L2135</v>
          </cell>
          <cell r="D2284" t="str">
            <v>XMAV25L2135</v>
          </cell>
          <cell r="E2284" t="str">
            <v>Optimum Basınç Anahtarı</v>
          </cell>
          <cell r="F2284">
            <v>1</v>
          </cell>
          <cell r="G2284">
            <v>6</v>
          </cell>
          <cell r="H2284">
            <v>12.3</v>
          </cell>
          <cell r="I2284">
            <v>2029.5000000000002</v>
          </cell>
          <cell r="J2284">
            <v>2692</v>
          </cell>
          <cell r="K2284" t="str">
            <v>YTL</v>
          </cell>
          <cell r="L2284">
            <v>4836.3506856466602</v>
          </cell>
          <cell r="M2284">
            <v>0.58036541766436467</v>
          </cell>
          <cell r="N2284">
            <v>806.05844760777666</v>
          </cell>
          <cell r="O2284">
            <v>2691.0340000000001</v>
          </cell>
          <cell r="P2284">
            <v>3428.9</v>
          </cell>
        </row>
        <row r="2285">
          <cell r="C2285" t="str">
            <v>XMLA020A2S11</v>
          </cell>
          <cell r="D2285" t="str">
            <v>XMLA020A2S11</v>
          </cell>
          <cell r="E2285" t="str">
            <v>Optimum Presostat</v>
          </cell>
          <cell r="F2285">
            <v>1</v>
          </cell>
          <cell r="G2285">
            <v>352</v>
          </cell>
          <cell r="H2285">
            <v>16.149999999999999</v>
          </cell>
          <cell r="I2285">
            <v>156331.99999999997</v>
          </cell>
          <cell r="J2285">
            <v>4244</v>
          </cell>
          <cell r="K2285" t="str">
            <v>YTL</v>
          </cell>
          <cell r="L2285">
            <v>447310.93691674829</v>
          </cell>
          <cell r="M2285">
            <v>0.65050709227551062</v>
          </cell>
          <cell r="N2285">
            <v>1270.769707149853</v>
          </cell>
          <cell r="O2285">
            <v>4243.0300000000007</v>
          </cell>
          <cell r="P2285">
            <v>5405.6</v>
          </cell>
        </row>
        <row r="2286">
          <cell r="C2286" t="str">
            <v>XMLA035A2S11</v>
          </cell>
          <cell r="D2286" t="str">
            <v>XMLA035A2S11</v>
          </cell>
          <cell r="E2286" t="str">
            <v>Optimum Presostat</v>
          </cell>
          <cell r="F2286">
            <v>1</v>
          </cell>
          <cell r="G2286">
            <v>176</v>
          </cell>
          <cell r="H2286">
            <v>16.02</v>
          </cell>
          <cell r="I2286">
            <v>77536.800000000003</v>
          </cell>
          <cell r="J2286">
            <v>4244</v>
          </cell>
          <cell r="K2286" t="str">
            <v>YTL</v>
          </cell>
          <cell r="L2286">
            <v>223655.46845837415</v>
          </cell>
          <cell r="M2286">
            <v>0.6533203478794849</v>
          </cell>
          <cell r="N2286">
            <v>1270.769707149853</v>
          </cell>
          <cell r="O2286">
            <v>4243.0300000000007</v>
          </cell>
          <cell r="P2286">
            <v>5405.6</v>
          </cell>
        </row>
        <row r="2287">
          <cell r="C2287" t="str">
            <v>XMLA070D2S11</v>
          </cell>
          <cell r="D2287" t="str">
            <v>XMLA070D2S11</v>
          </cell>
          <cell r="E2287" t="str">
            <v>Optimum Presostat</v>
          </cell>
          <cell r="F2287">
            <v>1</v>
          </cell>
          <cell r="G2287">
            <v>301</v>
          </cell>
          <cell r="H2287">
            <v>14.52</v>
          </cell>
          <cell r="I2287">
            <v>120189.29999999999</v>
          </cell>
          <cell r="J2287">
            <v>4266</v>
          </cell>
          <cell r="K2287" t="str">
            <v>YTL</v>
          </cell>
          <cell r="L2287">
            <v>384484.48981646635</v>
          </cell>
          <cell r="M2287">
            <v>0.68740143443140622</v>
          </cell>
          <cell r="N2287">
            <v>1277.3571090248051</v>
          </cell>
          <cell r="O2287">
            <v>4265.72</v>
          </cell>
          <cell r="P2287">
            <v>5433.7000000000007</v>
          </cell>
        </row>
        <row r="2288">
          <cell r="C2288" t="str">
            <v>XMLA160D2S11</v>
          </cell>
          <cell r="D2288" t="str">
            <v>XMLA160D2S11</v>
          </cell>
          <cell r="E2288" t="str">
            <v>Optimum Presostat</v>
          </cell>
          <cell r="F2288">
            <v>1</v>
          </cell>
          <cell r="G2288">
            <v>1449</v>
          </cell>
          <cell r="H2288">
            <v>14.53</v>
          </cell>
          <cell r="I2288">
            <v>578984.17499999993</v>
          </cell>
          <cell r="J2288">
            <v>4765</v>
          </cell>
          <cell r="K2288" t="str">
            <v>YTL</v>
          </cell>
          <cell r="L2288">
            <v>2067391.7015717607</v>
          </cell>
          <cell r="M2288">
            <v>0.71994461690069678</v>
          </cell>
          <cell r="N2288">
            <v>1426.771360643037</v>
          </cell>
          <cell r="O2288">
            <v>4764.9000000000005</v>
          </cell>
          <cell r="P2288">
            <v>6069.2000000000007</v>
          </cell>
        </row>
        <row r="2289">
          <cell r="C2289" t="str">
            <v>XMLA300D2S11</v>
          </cell>
          <cell r="D2289" t="str">
            <v>XMLA300D2S11</v>
          </cell>
          <cell r="E2289" t="str">
            <v>Optimum Presostat</v>
          </cell>
          <cell r="F2289">
            <v>1</v>
          </cell>
          <cell r="G2289">
            <v>6701</v>
          </cell>
          <cell r="H2289">
            <v>17.45</v>
          </cell>
          <cell r="I2289">
            <v>3215642.375</v>
          </cell>
          <cell r="J2289">
            <v>4856</v>
          </cell>
          <cell r="K2289" t="str">
            <v>YTL</v>
          </cell>
          <cell r="L2289">
            <v>9743382.9957021251</v>
          </cell>
          <cell r="M2289">
            <v>0.66996654278925072</v>
          </cell>
          <cell r="N2289">
            <v>1454.0192502167026</v>
          </cell>
          <cell r="O2289">
            <v>4855.66</v>
          </cell>
          <cell r="P2289">
            <v>6185.1</v>
          </cell>
        </row>
        <row r="2290">
          <cell r="C2290" t="str">
            <v>XMLA500D2S11</v>
          </cell>
          <cell r="D2290" t="str">
            <v>XMLA500D2S11</v>
          </cell>
          <cell r="E2290" t="str">
            <v>Optimum Presostat</v>
          </cell>
          <cell r="F2290">
            <v>1</v>
          </cell>
          <cell r="G2290">
            <v>660</v>
          </cell>
          <cell r="H2290">
            <v>17.47</v>
          </cell>
          <cell r="I2290">
            <v>317080.49999999994</v>
          </cell>
          <cell r="J2290">
            <v>5038</v>
          </cell>
          <cell r="K2290" t="str">
            <v>YTL</v>
          </cell>
          <cell r="L2290">
            <v>995619.91938026226</v>
          </cell>
          <cell r="M2290">
            <v>0.68152455186174732</v>
          </cell>
          <cell r="N2290">
            <v>1508.5150293640338</v>
          </cell>
          <cell r="O2290">
            <v>5037.18</v>
          </cell>
          <cell r="P2290">
            <v>6417</v>
          </cell>
        </row>
        <row r="2291">
          <cell r="C2291" t="str">
            <v>XMLAM01V2S11</v>
          </cell>
          <cell r="D2291" t="str">
            <v>XMLAM01V2S11</v>
          </cell>
          <cell r="E2291" t="str">
            <v>Optimum Presostat</v>
          </cell>
          <cell r="F2291">
            <v>1</v>
          </cell>
          <cell r="G2291">
            <v>3</v>
          </cell>
          <cell r="H2291">
            <v>21.83</v>
          </cell>
          <cell r="I2291">
            <v>1800.9749999999999</v>
          </cell>
          <cell r="J2291">
            <v>6376</v>
          </cell>
          <cell r="K2291" t="str">
            <v>YTL</v>
          </cell>
          <cell r="L2291">
            <v>5727.4465029129096</v>
          </cell>
          <cell r="M2291">
            <v>0.68555358848239856</v>
          </cell>
          <cell r="N2291">
            <v>1909.1488343043031</v>
          </cell>
          <cell r="O2291">
            <v>6375.89</v>
          </cell>
          <cell r="P2291">
            <v>8121.2000000000007</v>
          </cell>
        </row>
        <row r="2292">
          <cell r="C2292" t="str">
            <v>XMLB004A2S11</v>
          </cell>
          <cell r="D2292" t="str">
            <v>XMLB004A2S11</v>
          </cell>
          <cell r="E2292" t="str">
            <v>Optimum Presostat</v>
          </cell>
          <cell r="F2292">
            <v>1</v>
          </cell>
          <cell r="G2292">
            <v>27</v>
          </cell>
          <cell r="H2292">
            <v>24.27</v>
          </cell>
          <cell r="I2292">
            <v>18020.474999999999</v>
          </cell>
          <cell r="J2292">
            <v>6308</v>
          </cell>
          <cell r="K2292" t="str">
            <v>YTL</v>
          </cell>
          <cell r="L2292">
            <v>50997.269897015634</v>
          </cell>
          <cell r="M2292">
            <v>0.64663843699102497</v>
          </cell>
          <cell r="N2292">
            <v>1888.7877739635421</v>
          </cell>
          <cell r="O2292">
            <v>6307.8200000000006</v>
          </cell>
          <cell r="P2292">
            <v>8034.5</v>
          </cell>
        </row>
        <row r="2293">
          <cell r="C2293" t="str">
            <v>XMLB010A2S11</v>
          </cell>
          <cell r="D2293" t="str">
            <v>XMLB010A2S11</v>
          </cell>
          <cell r="E2293" t="str">
            <v>Optimum Presostat</v>
          </cell>
          <cell r="F2293">
            <v>1</v>
          </cell>
          <cell r="G2293">
            <v>144</v>
          </cell>
          <cell r="H2293">
            <v>17.8</v>
          </cell>
          <cell r="I2293">
            <v>70488.000000000015</v>
          </cell>
          <cell r="J2293">
            <v>6308</v>
          </cell>
          <cell r="K2293" t="str">
            <v>YTL</v>
          </cell>
          <cell r="L2293">
            <v>271985.43945075007</v>
          </cell>
          <cell r="M2293">
            <v>0.74083906792090004</v>
          </cell>
          <cell r="N2293">
            <v>1888.7877739635421</v>
          </cell>
          <cell r="O2293">
            <v>6307.8200000000006</v>
          </cell>
          <cell r="P2293">
            <v>8034.5</v>
          </cell>
        </row>
        <row r="2294">
          <cell r="C2294" t="str">
            <v>XMLB020A2S11</v>
          </cell>
          <cell r="D2294" t="str">
            <v>XMLB020A2S11</v>
          </cell>
          <cell r="E2294" t="str">
            <v>Optimum Presostat</v>
          </cell>
          <cell r="F2294">
            <v>1</v>
          </cell>
          <cell r="G2294">
            <v>33</v>
          </cell>
          <cell r="H2294">
            <v>19</v>
          </cell>
          <cell r="I2294">
            <v>17242.5</v>
          </cell>
          <cell r="J2294">
            <v>6308</v>
          </cell>
          <cell r="K2294" t="str">
            <v>YTL</v>
          </cell>
          <cell r="L2294">
            <v>62329.996540796892</v>
          </cell>
          <cell r="M2294">
            <v>0.72336754440994944</v>
          </cell>
          <cell r="N2294">
            <v>1888.7877739635421</v>
          </cell>
          <cell r="O2294">
            <v>6307.8200000000006</v>
          </cell>
          <cell r="P2294">
            <v>8034.5</v>
          </cell>
        </row>
        <row r="2295">
          <cell r="C2295" t="str">
            <v>XMLB035A2S11</v>
          </cell>
          <cell r="D2295" t="str">
            <v>XMLB035A2S11</v>
          </cell>
          <cell r="E2295" t="str">
            <v>Optimum Presostat</v>
          </cell>
          <cell r="F2295">
            <v>1</v>
          </cell>
          <cell r="G2295">
            <v>122</v>
          </cell>
          <cell r="H2295">
            <v>18.86</v>
          </cell>
          <cell r="I2295">
            <v>63275.3</v>
          </cell>
          <cell r="J2295">
            <v>6308</v>
          </cell>
          <cell r="K2295" t="str">
            <v>YTL</v>
          </cell>
          <cell r="L2295">
            <v>230432.10842355213</v>
          </cell>
          <cell r="M2295">
            <v>0.72540588881956036</v>
          </cell>
          <cell r="N2295">
            <v>1888.7877739635421</v>
          </cell>
          <cell r="O2295">
            <v>6307.8200000000006</v>
          </cell>
          <cell r="P2295">
            <v>8034.5</v>
          </cell>
        </row>
        <row r="2296">
          <cell r="C2296" t="str">
            <v>XMLB070D2S11</v>
          </cell>
          <cell r="D2296" t="str">
            <v>XMLB070D2S11</v>
          </cell>
          <cell r="E2296" t="str">
            <v>Optimum Presostat</v>
          </cell>
          <cell r="F2296">
            <v>1</v>
          </cell>
          <cell r="G2296">
            <v>183</v>
          </cell>
          <cell r="H2296">
            <v>21.57</v>
          </cell>
          <cell r="I2296">
            <v>108551.02499999999</v>
          </cell>
          <cell r="J2296">
            <v>7216</v>
          </cell>
          <cell r="K2296" t="str">
            <v>YTL</v>
          </cell>
          <cell r="L2296">
            <v>395402.21014212561</v>
          </cell>
          <cell r="M2296">
            <v>0.72546682285619535</v>
          </cell>
          <cell r="N2296">
            <v>2160.6678149842928</v>
          </cell>
          <cell r="O2296">
            <v>7215.42</v>
          </cell>
          <cell r="P2296">
            <v>9191.1</v>
          </cell>
        </row>
        <row r="2297">
          <cell r="C2297" t="str">
            <v>XMLB160D2S11</v>
          </cell>
          <cell r="D2297" t="str">
            <v>XMLB160D2S11</v>
          </cell>
          <cell r="E2297" t="str">
            <v>Optimum Presostat</v>
          </cell>
          <cell r="F2297">
            <v>1</v>
          </cell>
          <cell r="G2297">
            <v>138</v>
          </cell>
          <cell r="H2297">
            <v>21.58</v>
          </cell>
          <cell r="I2297">
            <v>81896.100000000006</v>
          </cell>
          <cell r="J2297">
            <v>7216</v>
          </cell>
          <cell r="K2297" t="str">
            <v>YTL</v>
          </cell>
          <cell r="L2297">
            <v>298172.15846783243</v>
          </cell>
          <cell r="M2297">
            <v>0.72533954739159467</v>
          </cell>
          <cell r="N2297">
            <v>2160.6678149842928</v>
          </cell>
          <cell r="O2297">
            <v>7215.42</v>
          </cell>
          <cell r="P2297">
            <v>9191.1</v>
          </cell>
        </row>
        <row r="2298">
          <cell r="C2298" t="str">
            <v>XMLB300D2S11</v>
          </cell>
          <cell r="D2298" t="str">
            <v>XMLB300D2S11</v>
          </cell>
          <cell r="E2298" t="str">
            <v>Optimum Presostat</v>
          </cell>
          <cell r="F2298">
            <v>1</v>
          </cell>
          <cell r="G2298">
            <v>250</v>
          </cell>
          <cell r="H2298">
            <v>20.3</v>
          </cell>
          <cell r="I2298">
            <v>139562.5</v>
          </cell>
          <cell r="J2298">
            <v>7329</v>
          </cell>
          <cell r="K2298" t="str">
            <v>YTL</v>
          </cell>
          <cell r="L2298">
            <v>548625.77660822764</v>
          </cell>
          <cell r="M2298">
            <v>0.74561439518424</v>
          </cell>
          <cell r="N2298">
            <v>2194.5031064329105</v>
          </cell>
          <cell r="O2298">
            <v>7328.8700000000008</v>
          </cell>
          <cell r="P2298">
            <v>9335</v>
          </cell>
        </row>
        <row r="2299">
          <cell r="C2299" t="str">
            <v>XMLB500D2S11</v>
          </cell>
          <cell r="D2299" t="str">
            <v>XMLB500D2S11</v>
          </cell>
          <cell r="E2299" t="str">
            <v>Optimum Presostat</v>
          </cell>
          <cell r="F2299">
            <v>1</v>
          </cell>
          <cell r="G2299">
            <v>10</v>
          </cell>
          <cell r="H2299">
            <v>20.32</v>
          </cell>
          <cell r="I2299">
            <v>5588</v>
          </cell>
          <cell r="J2299">
            <v>7329</v>
          </cell>
          <cell r="K2299" t="str">
            <v>YTL</v>
          </cell>
          <cell r="L2299">
            <v>21945.031064329105</v>
          </cell>
          <cell r="M2299">
            <v>0.74536376897259893</v>
          </cell>
          <cell r="N2299">
            <v>2194.5031064329105</v>
          </cell>
          <cell r="O2299">
            <v>7328.8700000000008</v>
          </cell>
          <cell r="P2299">
            <v>9335</v>
          </cell>
        </row>
        <row r="2300">
          <cell r="C2300" t="str">
            <v>XMLBM02V2S11</v>
          </cell>
          <cell r="D2300" t="str">
            <v>XMLBM02V2S11</v>
          </cell>
          <cell r="E2300" t="str">
            <v>Optimum Presostat</v>
          </cell>
          <cell r="F2300">
            <v>1</v>
          </cell>
          <cell r="G2300">
            <v>11</v>
          </cell>
          <cell r="H2300">
            <v>32.450000000000003</v>
          </cell>
          <cell r="I2300">
            <v>9816.1250000000018</v>
          </cell>
          <cell r="J2300">
            <v>7466</v>
          </cell>
          <cell r="K2300" t="str">
            <v>YTL</v>
          </cell>
          <cell r="L2300">
            <v>24590.771199196235</v>
          </cell>
          <cell r="M2300">
            <v>0.60082077457087446</v>
          </cell>
          <cell r="N2300">
            <v>2235.524654472385</v>
          </cell>
          <cell r="O2300">
            <v>7465.01</v>
          </cell>
          <cell r="P2300">
            <v>9509.5</v>
          </cell>
        </row>
        <row r="2301">
          <cell r="C2301" t="str">
            <v>XMLPM00GD21F</v>
          </cell>
          <cell r="D2301" t="str">
            <v>XMLPM00GD21F</v>
          </cell>
          <cell r="E2301" t="str">
            <v>Basınç Sensörü</v>
          </cell>
          <cell r="F2301">
            <v>1</v>
          </cell>
          <cell r="G2301">
            <v>1</v>
          </cell>
          <cell r="H2301">
            <v>16.36</v>
          </cell>
          <cell r="I2301">
            <v>449.9</v>
          </cell>
          <cell r="J2301">
            <v>3631</v>
          </cell>
          <cell r="K2301" t="str">
            <v>YTL</v>
          </cell>
          <cell r="L2301">
            <v>1087.220736725051</v>
          </cell>
          <cell r="M2301">
            <v>0.58619258739012081</v>
          </cell>
          <cell r="N2301">
            <v>1087.220736725051</v>
          </cell>
          <cell r="O2301">
            <v>3630.4</v>
          </cell>
          <cell r="P2301">
            <v>4624.9000000000005</v>
          </cell>
        </row>
        <row r="2302">
          <cell r="C2302" t="str">
            <v>XMLPM01GD21F</v>
          </cell>
          <cell r="D2302" t="str">
            <v>XMLPM01GD21F</v>
          </cell>
          <cell r="E2302" t="str">
            <v>Basınç Sensörü</v>
          </cell>
          <cell r="F2302">
            <v>1</v>
          </cell>
          <cell r="G2302">
            <v>1</v>
          </cell>
          <cell r="H2302">
            <v>16.36</v>
          </cell>
          <cell r="I2302">
            <v>449.9</v>
          </cell>
          <cell r="J2302">
            <v>3631</v>
          </cell>
          <cell r="K2302" t="str">
            <v>YTL</v>
          </cell>
          <cell r="L2302">
            <v>1087.220736725051</v>
          </cell>
          <cell r="M2302">
            <v>0.58619258739012081</v>
          </cell>
          <cell r="N2302">
            <v>1087.220736725051</v>
          </cell>
          <cell r="O2302">
            <v>3630.4</v>
          </cell>
          <cell r="P2302">
            <v>4624.9000000000005</v>
          </cell>
        </row>
        <row r="2303">
          <cell r="C2303" t="str">
            <v>XMLPM09BD21F</v>
          </cell>
          <cell r="D2303" t="str">
            <v>XMLPM09BD21F</v>
          </cell>
          <cell r="E2303" t="str">
            <v>Basınç Sensörü</v>
          </cell>
          <cell r="F2303">
            <v>1</v>
          </cell>
          <cell r="G2303">
            <v>1</v>
          </cell>
          <cell r="H2303">
            <v>16.36</v>
          </cell>
          <cell r="I2303">
            <v>449.9</v>
          </cell>
          <cell r="J2303">
            <v>3631</v>
          </cell>
          <cell r="K2303" t="str">
            <v>YTL</v>
          </cell>
          <cell r="L2303">
            <v>1087.220736725051</v>
          </cell>
          <cell r="M2303">
            <v>0.58619258739012081</v>
          </cell>
          <cell r="N2303">
            <v>1087.220736725051</v>
          </cell>
          <cell r="O2303">
            <v>3630.4</v>
          </cell>
          <cell r="P2303">
            <v>4624.9000000000005</v>
          </cell>
        </row>
        <row r="2304">
          <cell r="C2304" t="str">
            <v>XMLP250MD21F</v>
          </cell>
          <cell r="D2304" t="str">
            <v>XMLP250MD21F</v>
          </cell>
          <cell r="E2304" t="str">
            <v>Basınç Sensörü</v>
          </cell>
          <cell r="F2304">
            <v>1</v>
          </cell>
          <cell r="G2304">
            <v>10</v>
          </cell>
          <cell r="H2304">
            <v>16.36</v>
          </cell>
          <cell r="I2304">
            <v>4499</v>
          </cell>
          <cell r="J2304">
            <v>3608</v>
          </cell>
          <cell r="K2304" t="str">
            <v>YTL</v>
          </cell>
          <cell r="L2304">
            <v>10803.339074921463</v>
          </cell>
          <cell r="M2304">
            <v>0.583554679826366</v>
          </cell>
          <cell r="N2304">
            <v>1080.3339074921464</v>
          </cell>
          <cell r="O2304">
            <v>3607.71</v>
          </cell>
          <cell r="P2304">
            <v>4595.6000000000004</v>
          </cell>
        </row>
        <row r="2305">
          <cell r="C2305" t="str">
            <v>XMLP001GD21F</v>
          </cell>
          <cell r="D2305" t="str">
            <v>XMLP001GD21F</v>
          </cell>
          <cell r="E2305" t="str">
            <v>Basınç Sensörü</v>
          </cell>
          <cell r="F2305">
            <v>1</v>
          </cell>
          <cell r="G2305">
            <v>2</v>
          </cell>
          <cell r="H2305">
            <v>16.36</v>
          </cell>
          <cell r="I2305">
            <v>899.8</v>
          </cell>
          <cell r="J2305">
            <v>3427</v>
          </cell>
          <cell r="K2305" t="str">
            <v>YTL</v>
          </cell>
          <cell r="L2305">
            <v>2052.2751114055354</v>
          </cell>
          <cell r="M2305">
            <v>0.56155975629224653</v>
          </cell>
          <cell r="N2305">
            <v>1026.1375557027677</v>
          </cell>
          <cell r="O2305">
            <v>3426.19</v>
          </cell>
          <cell r="P2305">
            <v>4365</v>
          </cell>
        </row>
        <row r="2306">
          <cell r="C2306" t="str">
            <v>XMLP006GD21F</v>
          </cell>
          <cell r="D2306" t="str">
            <v>XMLP006GD21F</v>
          </cell>
          <cell r="E2306" t="str">
            <v>Basınç Sensörü</v>
          </cell>
          <cell r="F2306">
            <v>1</v>
          </cell>
          <cell r="G2306">
            <v>4</v>
          </cell>
          <cell r="H2306">
            <v>16.36</v>
          </cell>
          <cell r="I2306">
            <v>1799.6</v>
          </cell>
          <cell r="J2306">
            <v>3361</v>
          </cell>
          <cell r="K2306" t="str">
            <v>YTL</v>
          </cell>
          <cell r="L2306">
            <v>4025.5014003116453</v>
          </cell>
          <cell r="M2306">
            <v>0.55295009961723551</v>
          </cell>
          <cell r="N2306">
            <v>1006.3753500779113</v>
          </cell>
          <cell r="O2306">
            <v>3360.3890000000001</v>
          </cell>
          <cell r="P2306">
            <v>4281</v>
          </cell>
        </row>
        <row r="2307">
          <cell r="C2307" t="str">
            <v>XMLP010BD21F</v>
          </cell>
          <cell r="D2307" t="str">
            <v>XMLP010BD21F</v>
          </cell>
          <cell r="E2307" t="str">
            <v>Optimum Basınç Sensörü</v>
          </cell>
          <cell r="F2307">
            <v>1</v>
          </cell>
          <cell r="G2307">
            <v>303</v>
          </cell>
          <cell r="H2307">
            <v>16.36</v>
          </cell>
          <cell r="I2307">
            <v>136319.70000000001</v>
          </cell>
          <cell r="J2307">
            <v>2914</v>
          </cell>
          <cell r="K2307" t="str">
            <v>YTL</v>
          </cell>
          <cell r="L2307">
            <v>264376.99028518039</v>
          </cell>
          <cell r="M2307">
            <v>0.48437381084884301</v>
          </cell>
          <cell r="N2307">
            <v>872.53132107320255</v>
          </cell>
          <cell r="O2307">
            <v>2913.3960000000002</v>
          </cell>
          <cell r="P2307">
            <v>3711.6</v>
          </cell>
        </row>
        <row r="2308">
          <cell r="C2308" t="str">
            <v>XMLP016BD21F</v>
          </cell>
          <cell r="D2308" t="str">
            <v>XMLP016BD21F</v>
          </cell>
          <cell r="E2308" t="str">
            <v>Optimum Basınç Sensörü</v>
          </cell>
          <cell r="F2308">
            <v>1</v>
          </cell>
          <cell r="G2308">
            <v>441</v>
          </cell>
          <cell r="H2308">
            <v>16.36</v>
          </cell>
          <cell r="I2308">
            <v>198405.9</v>
          </cell>
          <cell r="J2308">
            <v>2914</v>
          </cell>
          <cell r="K2308" t="str">
            <v>YTL</v>
          </cell>
          <cell r="L2308">
            <v>384786.31259328232</v>
          </cell>
          <cell r="M2308">
            <v>0.48437381084884307</v>
          </cell>
          <cell r="N2308">
            <v>872.53132107320255</v>
          </cell>
          <cell r="O2308">
            <v>2913.3960000000002</v>
          </cell>
          <cell r="P2308">
            <v>3711.6</v>
          </cell>
        </row>
        <row r="2309">
          <cell r="C2309" t="str">
            <v>XMLP025BD21F</v>
          </cell>
          <cell r="D2309" t="str">
            <v>XMLP025BD21F</v>
          </cell>
          <cell r="E2309" t="str">
            <v>Optimum Basınç Sensörü</v>
          </cell>
          <cell r="F2309">
            <v>1</v>
          </cell>
          <cell r="G2309">
            <v>114</v>
          </cell>
          <cell r="H2309">
            <v>16.36</v>
          </cell>
          <cell r="I2309">
            <v>51288.6</v>
          </cell>
          <cell r="J2309">
            <v>2914</v>
          </cell>
          <cell r="K2309" t="str">
            <v>YTL</v>
          </cell>
          <cell r="L2309">
            <v>99468.570602345091</v>
          </cell>
          <cell r="M2309">
            <v>0.48437381084884307</v>
          </cell>
          <cell r="N2309">
            <v>872.53132107320255</v>
          </cell>
          <cell r="O2309">
            <v>2913.3960000000002</v>
          </cell>
          <cell r="P2309">
            <v>3711.6</v>
          </cell>
        </row>
        <row r="2310">
          <cell r="C2310" t="str">
            <v>XMLP040BD21F</v>
          </cell>
          <cell r="D2310" t="str">
            <v>XMLP040BD21F</v>
          </cell>
          <cell r="E2310" t="str">
            <v>Optimum Basınç Sensörü</v>
          </cell>
          <cell r="F2310">
            <v>1</v>
          </cell>
          <cell r="G2310">
            <v>1</v>
          </cell>
          <cell r="H2310">
            <v>16.36</v>
          </cell>
          <cell r="I2310">
            <v>449.9</v>
          </cell>
          <cell r="J2310">
            <v>2914</v>
          </cell>
          <cell r="K2310" t="str">
            <v>YTL</v>
          </cell>
          <cell r="L2310">
            <v>872.53132107320255</v>
          </cell>
          <cell r="M2310">
            <v>0.48437381084884307</v>
          </cell>
          <cell r="N2310">
            <v>872.53132107320255</v>
          </cell>
          <cell r="O2310">
            <v>2913.3960000000002</v>
          </cell>
          <cell r="P2310">
            <v>3711.6</v>
          </cell>
        </row>
        <row r="2311">
          <cell r="C2311" t="str">
            <v>XMLP060BD21F</v>
          </cell>
          <cell r="D2311" t="str">
            <v>XMLP060BD21F</v>
          </cell>
          <cell r="E2311" t="str">
            <v>Optimum Basınç Sensörü</v>
          </cell>
          <cell r="F2311">
            <v>1</v>
          </cell>
          <cell r="G2311">
            <v>12</v>
          </cell>
          <cell r="H2311">
            <v>16.36</v>
          </cell>
          <cell r="I2311">
            <v>5398.8</v>
          </cell>
          <cell r="J2311">
            <v>2914</v>
          </cell>
          <cell r="K2311" t="str">
            <v>YTL</v>
          </cell>
          <cell r="L2311">
            <v>10470.375852878431</v>
          </cell>
          <cell r="M2311">
            <v>0.48437381084884307</v>
          </cell>
          <cell r="N2311">
            <v>872.53132107320255</v>
          </cell>
          <cell r="O2311">
            <v>2913.3960000000002</v>
          </cell>
          <cell r="P2311">
            <v>3711.6</v>
          </cell>
        </row>
        <row r="2312">
          <cell r="C2312" t="str">
            <v>XMLP100BD21F</v>
          </cell>
          <cell r="D2312" t="str">
            <v>XMLP100BD21F</v>
          </cell>
          <cell r="E2312" t="str">
            <v>Optimum Basınç Sensörü</v>
          </cell>
          <cell r="F2312">
            <v>1</v>
          </cell>
          <cell r="G2312">
            <v>26</v>
          </cell>
          <cell r="H2312">
            <v>16.36</v>
          </cell>
          <cell r="I2312">
            <v>11697.4</v>
          </cell>
          <cell r="J2312">
            <v>2980</v>
          </cell>
          <cell r="K2312" t="str">
            <v>YTL</v>
          </cell>
          <cell r="L2312">
            <v>23199.631694149528</v>
          </cell>
          <cell r="M2312">
            <v>0.49579371973608338</v>
          </cell>
          <cell r="N2312">
            <v>892.29352669805883</v>
          </cell>
          <cell r="O2312">
            <v>2979.1969999999997</v>
          </cell>
          <cell r="P2312">
            <v>3795.7</v>
          </cell>
        </row>
        <row r="2313">
          <cell r="C2313" t="str">
            <v>XMLP160BD21F</v>
          </cell>
          <cell r="D2313" t="str">
            <v>XMLP160BD21F</v>
          </cell>
          <cell r="E2313" t="str">
            <v>Optimum Basınç Sensörü</v>
          </cell>
          <cell r="F2313">
            <v>1</v>
          </cell>
          <cell r="G2313">
            <v>24</v>
          </cell>
          <cell r="H2313">
            <v>16.36</v>
          </cell>
          <cell r="I2313">
            <v>10797.6</v>
          </cell>
          <cell r="J2313">
            <v>3034</v>
          </cell>
          <cell r="K2313" t="str">
            <v>YTL</v>
          </cell>
          <cell r="L2313">
            <v>21803.102496659681</v>
          </cell>
          <cell r="M2313">
            <v>0.50476772736108388</v>
          </cell>
          <cell r="N2313">
            <v>908.4626040274868</v>
          </cell>
          <cell r="O2313">
            <v>3033.6529999999998</v>
          </cell>
          <cell r="P2313">
            <v>3864.5</v>
          </cell>
        </row>
        <row r="2314">
          <cell r="C2314" t="str">
            <v>XMLP250BD21F</v>
          </cell>
          <cell r="D2314" t="str">
            <v>XMLP250BD21F</v>
          </cell>
          <cell r="E2314" t="str">
            <v>Optimum Basınç Sensörü</v>
          </cell>
          <cell r="F2314">
            <v>1</v>
          </cell>
          <cell r="G2314">
            <v>30</v>
          </cell>
          <cell r="H2314">
            <v>16.36</v>
          </cell>
          <cell r="I2314">
            <v>13496.999999999998</v>
          </cell>
          <cell r="J2314">
            <v>3082</v>
          </cell>
          <cell r="K2314" t="str">
            <v>YTL</v>
          </cell>
          <cell r="L2314">
            <v>27685.053516276013</v>
          </cell>
          <cell r="M2314">
            <v>0.51248062453391585</v>
          </cell>
          <cell r="N2314">
            <v>922.83511720920046</v>
          </cell>
          <cell r="O2314">
            <v>3081.3019999999997</v>
          </cell>
          <cell r="P2314">
            <v>3925.6</v>
          </cell>
        </row>
        <row r="2315">
          <cell r="C2315" t="str">
            <v>XMLP400BD21F</v>
          </cell>
          <cell r="D2315" t="str">
            <v>XMLP400BD21F</v>
          </cell>
          <cell r="E2315" t="str">
            <v>Optimum Basınç Sensörü</v>
          </cell>
          <cell r="F2315">
            <v>1</v>
          </cell>
          <cell r="G2315">
            <v>215</v>
          </cell>
          <cell r="H2315">
            <v>16.36</v>
          </cell>
          <cell r="I2315">
            <v>96728.5</v>
          </cell>
          <cell r="J2315">
            <v>3082</v>
          </cell>
          <cell r="K2315" t="str">
            <v>YTL</v>
          </cell>
          <cell r="L2315">
            <v>198409.55019997811</v>
          </cell>
          <cell r="M2315">
            <v>0.51248062453391585</v>
          </cell>
          <cell r="N2315">
            <v>922.83511720920046</v>
          </cell>
          <cell r="O2315">
            <v>3081.3019999999997</v>
          </cell>
          <cell r="P2315">
            <v>3925.6</v>
          </cell>
        </row>
        <row r="2316">
          <cell r="C2316" t="str">
            <v>XMLP600BD21F</v>
          </cell>
          <cell r="D2316" t="str">
            <v>XMLP600BD21F</v>
          </cell>
          <cell r="E2316" t="str">
            <v>Optimum Basınç Sensörü</v>
          </cell>
          <cell r="F2316">
            <v>1</v>
          </cell>
          <cell r="G2316">
            <v>1</v>
          </cell>
          <cell r="H2316">
            <v>16.36</v>
          </cell>
          <cell r="I2316">
            <v>449.9</v>
          </cell>
          <cell r="J2316">
            <v>3082</v>
          </cell>
          <cell r="K2316" t="str">
            <v>YTL</v>
          </cell>
          <cell r="L2316">
            <v>922.83511720920046</v>
          </cell>
          <cell r="M2316">
            <v>0.51248062453391585</v>
          </cell>
          <cell r="N2316">
            <v>922.83511720920046</v>
          </cell>
          <cell r="O2316">
            <v>3081.3019999999997</v>
          </cell>
          <cell r="P2316">
            <v>3925.6</v>
          </cell>
        </row>
        <row r="2317">
          <cell r="C2317" t="str">
            <v>XMLP010BC21F</v>
          </cell>
          <cell r="D2317" t="str">
            <v>XMLP010BC21F</v>
          </cell>
          <cell r="E2317" t="str">
            <v>Optimum Basınç Sensörü</v>
          </cell>
          <cell r="F2317">
            <v>1</v>
          </cell>
          <cell r="G2317">
            <v>876</v>
          </cell>
          <cell r="H2317">
            <v>18.579999999999998</v>
          </cell>
          <cell r="I2317">
            <v>447592.19999999995</v>
          </cell>
          <cell r="J2317">
            <v>2914</v>
          </cell>
          <cell r="K2317" t="str">
            <v>YTL</v>
          </cell>
          <cell r="L2317">
            <v>764337.43726012541</v>
          </cell>
          <cell r="M2317">
            <v>0.41440497589067876</v>
          </cell>
          <cell r="N2317">
            <v>872.53132107320255</v>
          </cell>
          <cell r="O2317">
            <v>2913.3960000000002</v>
          </cell>
          <cell r="P2317">
            <v>3711.6</v>
          </cell>
        </row>
        <row r="2318">
          <cell r="C2318" t="str">
            <v>XMLP016BC21F</v>
          </cell>
          <cell r="D2318" t="str">
            <v>XMLP016BC21F</v>
          </cell>
          <cell r="E2318" t="str">
            <v>Optimum Basınç Sensörü</v>
          </cell>
          <cell r="F2318">
            <v>1</v>
          </cell>
          <cell r="G2318">
            <v>1337</v>
          </cell>
          <cell r="H2318">
            <v>18.579999999999998</v>
          </cell>
          <cell r="I2318">
            <v>683140.15</v>
          </cell>
          <cell r="J2318">
            <v>2914</v>
          </cell>
          <cell r="K2318" t="str">
            <v>YTL</v>
          </cell>
          <cell r="L2318">
            <v>1166574.3762748719</v>
          </cell>
          <cell r="M2318">
            <v>0.41440497589067871</v>
          </cell>
          <cell r="N2318">
            <v>872.53132107320255</v>
          </cell>
          <cell r="O2318">
            <v>2913.3960000000002</v>
          </cell>
          <cell r="P2318">
            <v>3711.6</v>
          </cell>
        </row>
        <row r="2319">
          <cell r="C2319" t="str">
            <v>XMLP025BC21F</v>
          </cell>
          <cell r="D2319" t="str">
            <v>XMLP025BC21F</v>
          </cell>
          <cell r="E2319" t="str">
            <v>Optimum Basınç Sensörü</v>
          </cell>
          <cell r="F2319">
            <v>1</v>
          </cell>
          <cell r="G2319">
            <v>229</v>
          </cell>
          <cell r="H2319">
            <v>18.579999999999998</v>
          </cell>
          <cell r="I2319">
            <v>117007.54999999999</v>
          </cell>
          <cell r="J2319">
            <v>2914</v>
          </cell>
          <cell r="K2319" t="str">
            <v>YTL</v>
          </cell>
          <cell r="L2319">
            <v>199809.6725257634</v>
          </cell>
          <cell r="M2319">
            <v>0.41440497589067882</v>
          </cell>
          <cell r="N2319">
            <v>872.53132107320255</v>
          </cell>
          <cell r="O2319">
            <v>2913.3960000000002</v>
          </cell>
          <cell r="P2319">
            <v>3711.6</v>
          </cell>
        </row>
        <row r="2320">
          <cell r="C2320" t="str">
            <v>XMLP040BC21F</v>
          </cell>
          <cell r="D2320" t="str">
            <v>XMLP040BC21F</v>
          </cell>
          <cell r="E2320" t="str">
            <v>Optimum Basınç Sensörü</v>
          </cell>
          <cell r="F2320">
            <v>1</v>
          </cell>
          <cell r="G2320">
            <v>66</v>
          </cell>
          <cell r="H2320">
            <v>18.579999999999998</v>
          </cell>
          <cell r="I2320">
            <v>33722.699999999997</v>
          </cell>
          <cell r="J2320">
            <v>2914</v>
          </cell>
          <cell r="K2320" t="str">
            <v>YTL</v>
          </cell>
          <cell r="L2320">
            <v>57587.067190831367</v>
          </cell>
          <cell r="M2320">
            <v>0.41440497589067876</v>
          </cell>
          <cell r="N2320">
            <v>872.53132107320255</v>
          </cell>
          <cell r="O2320">
            <v>2913.3960000000002</v>
          </cell>
          <cell r="P2320">
            <v>3711.6</v>
          </cell>
        </row>
        <row r="2321">
          <cell r="C2321" t="str">
            <v>XMLP100BC21F</v>
          </cell>
          <cell r="D2321" t="str">
            <v>XMLP100BC21F</v>
          </cell>
          <cell r="E2321" t="str">
            <v>Optimum Basınç Sensörü</v>
          </cell>
          <cell r="F2321">
            <v>1</v>
          </cell>
          <cell r="G2321">
            <v>103</v>
          </cell>
          <cell r="H2321">
            <v>18.579999999999998</v>
          </cell>
          <cell r="I2321">
            <v>52627.849999999991</v>
          </cell>
          <cell r="J2321">
            <v>2980</v>
          </cell>
          <cell r="K2321" t="str">
            <v>YTL</v>
          </cell>
          <cell r="L2321">
            <v>91906.233249900062</v>
          </cell>
          <cell r="M2321">
            <v>0.4273745301159188</v>
          </cell>
          <cell r="N2321">
            <v>892.29352669805883</v>
          </cell>
          <cell r="O2321">
            <v>2979.1969999999997</v>
          </cell>
          <cell r="P2321">
            <v>3795.7</v>
          </cell>
        </row>
        <row r="2322">
          <cell r="C2322" t="str">
            <v>XMLP160BC21F</v>
          </cell>
          <cell r="D2322" t="str">
            <v>XMLP160BC21F</v>
          </cell>
          <cell r="E2322" t="str">
            <v>Optimum Basınç Sensörü</v>
          </cell>
          <cell r="F2322">
            <v>1</v>
          </cell>
          <cell r="G2322">
            <v>1</v>
          </cell>
          <cell r="H2322">
            <v>32.31</v>
          </cell>
          <cell r="I2322">
            <v>888.52500000000009</v>
          </cell>
          <cell r="J2322">
            <v>3034</v>
          </cell>
          <cell r="K2322" t="str">
            <v>YTL</v>
          </cell>
          <cell r="L2322">
            <v>908.4626040274868</v>
          </cell>
          <cell r="M2322">
            <v>2.1946532459451103E-2</v>
          </cell>
          <cell r="N2322">
            <v>908.4626040274868</v>
          </cell>
          <cell r="O2322">
            <v>3033.6529999999998</v>
          </cell>
          <cell r="P2322">
            <v>3864.5</v>
          </cell>
        </row>
        <row r="2323">
          <cell r="C2323" t="str">
            <v>XMLP250BC21F</v>
          </cell>
          <cell r="D2323" t="str">
            <v>XMLP250BC21F</v>
          </cell>
          <cell r="E2323" t="str">
            <v>Optimum Basınç Sensörü</v>
          </cell>
          <cell r="F2323">
            <v>1</v>
          </cell>
          <cell r="G2323">
            <v>185</v>
          </cell>
          <cell r="H2323">
            <v>18.579999999999998</v>
          </cell>
          <cell r="I2323">
            <v>94525.749999999985</v>
          </cell>
          <cell r="J2323">
            <v>3082</v>
          </cell>
          <cell r="K2323" t="str">
            <v>YTL</v>
          </cell>
          <cell r="L2323">
            <v>170724.49668370208</v>
          </cell>
          <cell r="M2323">
            <v>0.4463257948557553</v>
          </cell>
          <cell r="N2323">
            <v>922.83511720920046</v>
          </cell>
          <cell r="O2323">
            <v>3081.3019999999997</v>
          </cell>
          <cell r="P2323">
            <v>3925.6</v>
          </cell>
        </row>
        <row r="2324">
          <cell r="C2324" t="str">
            <v>XMLP400BC21F</v>
          </cell>
          <cell r="D2324" t="str">
            <v>XMLP400BC21F</v>
          </cell>
          <cell r="E2324" t="str">
            <v>Optimum Basınç Sensörü</v>
          </cell>
          <cell r="F2324">
            <v>1</v>
          </cell>
          <cell r="G2324">
            <v>565</v>
          </cell>
          <cell r="H2324">
            <v>18.579999999999998</v>
          </cell>
          <cell r="I2324">
            <v>288686.74999999994</v>
          </cell>
          <cell r="J2324">
            <v>3082</v>
          </cell>
          <cell r="K2324" t="str">
            <v>YTL</v>
          </cell>
          <cell r="L2324">
            <v>521401.84122319828</v>
          </cell>
          <cell r="M2324">
            <v>0.44632579485575541</v>
          </cell>
          <cell r="N2324">
            <v>922.83511720920046</v>
          </cell>
          <cell r="O2324">
            <v>3081.3019999999997</v>
          </cell>
          <cell r="P2324">
            <v>3925.6</v>
          </cell>
        </row>
        <row r="2325">
          <cell r="C2325" t="str">
            <v>XMLP600BC21F</v>
          </cell>
          <cell r="D2325" t="str">
            <v>XMLP600BC21F</v>
          </cell>
          <cell r="E2325" t="str">
            <v>Optimum Basınç Sensörü</v>
          </cell>
          <cell r="F2325">
            <v>1</v>
          </cell>
          <cell r="G2325">
            <v>100</v>
          </cell>
          <cell r="H2325">
            <v>18.579999999999998</v>
          </cell>
          <cell r="I2325">
            <v>51094.999999999993</v>
          </cell>
          <cell r="J2325">
            <v>3082</v>
          </cell>
          <cell r="K2325" t="str">
            <v>YTL</v>
          </cell>
          <cell r="L2325">
            <v>92283.51172092004</v>
          </cell>
          <cell r="M2325">
            <v>0.4463257948557553</v>
          </cell>
          <cell r="N2325">
            <v>922.83511720920046</v>
          </cell>
          <cell r="O2325">
            <v>3081.3019999999997</v>
          </cell>
          <cell r="P2325">
            <v>3925.6</v>
          </cell>
        </row>
        <row r="2326">
          <cell r="C2326" t="str">
            <v>XMLR010G1P25</v>
          </cell>
          <cell r="D2326" t="str">
            <v>XMLR010G1P25</v>
          </cell>
          <cell r="E2326" t="str">
            <v>Basınç Sensörü</v>
          </cell>
          <cell r="F2326">
            <v>1</v>
          </cell>
          <cell r="G2326">
            <v>12</v>
          </cell>
          <cell r="H2326">
            <v>62.56</v>
          </cell>
          <cell r="I2326">
            <v>20644.8</v>
          </cell>
          <cell r="J2326">
            <v>11459</v>
          </cell>
          <cell r="K2326" t="str">
            <v>YTL</v>
          </cell>
          <cell r="L2326">
            <v>41173.657137314323</v>
          </cell>
          <cell r="M2326">
            <v>0.49859202617951809</v>
          </cell>
          <cell r="N2326">
            <v>3431.1380947761936</v>
          </cell>
          <cell r="O2326">
            <v>11458.45</v>
          </cell>
          <cell r="P2326">
            <v>14595.4</v>
          </cell>
        </row>
        <row r="2327">
          <cell r="C2327" t="str">
            <v>XMLR016G1P25</v>
          </cell>
          <cell r="D2327" t="str">
            <v>XMLR016G1P25</v>
          </cell>
          <cell r="E2327" t="str">
            <v>Basınç Sensörü</v>
          </cell>
          <cell r="F2327">
            <v>1</v>
          </cell>
          <cell r="G2327">
            <v>1</v>
          </cell>
          <cell r="H2327">
            <v>64.849999999999994</v>
          </cell>
          <cell r="I2327">
            <v>1783.3749999999998</v>
          </cell>
          <cell r="J2327">
            <v>11459</v>
          </cell>
          <cell r="K2327" t="str">
            <v>YTL</v>
          </cell>
          <cell r="L2327">
            <v>3431.1380947761936</v>
          </cell>
          <cell r="M2327">
            <v>0.48023805782835277</v>
          </cell>
          <cell r="N2327">
            <v>3431.1380947761936</v>
          </cell>
          <cell r="O2327">
            <v>11458.45</v>
          </cell>
          <cell r="P2327">
            <v>14595.4</v>
          </cell>
        </row>
        <row r="2328">
          <cell r="C2328" t="str">
            <v>XMLR025G1P25</v>
          </cell>
          <cell r="D2328" t="str">
            <v>XMLR025G1P25</v>
          </cell>
          <cell r="E2328" t="str">
            <v>Basınç Sensörü</v>
          </cell>
          <cell r="F2328">
            <v>1</v>
          </cell>
          <cell r="G2328">
            <v>5</v>
          </cell>
          <cell r="H2328">
            <v>62.56</v>
          </cell>
          <cell r="I2328">
            <v>8602</v>
          </cell>
          <cell r="J2328">
            <v>11640</v>
          </cell>
          <cell r="K2328" t="str">
            <v>YTL</v>
          </cell>
          <cell r="L2328">
            <v>17426.672232827863</v>
          </cell>
          <cell r="M2328">
            <v>0.5063888340198538</v>
          </cell>
          <cell r="N2328">
            <v>3485.3344465655723</v>
          </cell>
          <cell r="O2328">
            <v>11639.970000000001</v>
          </cell>
          <cell r="P2328">
            <v>14825.9</v>
          </cell>
        </row>
        <row r="2329">
          <cell r="C2329" t="str">
            <v>XMLR040G1P25</v>
          </cell>
          <cell r="D2329" t="str">
            <v>XMLR040G1P25</v>
          </cell>
          <cell r="E2329" t="str">
            <v>Basınç Sensörü</v>
          </cell>
          <cell r="F2329">
            <v>1</v>
          </cell>
          <cell r="G2329">
            <v>1</v>
          </cell>
          <cell r="H2329">
            <v>62.56</v>
          </cell>
          <cell r="I2329">
            <v>1720.4</v>
          </cell>
          <cell r="J2329">
            <v>11640</v>
          </cell>
          <cell r="K2329" t="str">
            <v>YTL</v>
          </cell>
          <cell r="L2329">
            <v>3485.3344465655723</v>
          </cell>
          <cell r="M2329">
            <v>0.50638883401985368</v>
          </cell>
          <cell r="N2329">
            <v>3485.3344465655723</v>
          </cell>
          <cell r="O2329">
            <v>11639.970000000001</v>
          </cell>
          <cell r="P2329">
            <v>14825.9</v>
          </cell>
        </row>
        <row r="2330">
          <cell r="C2330" t="str">
            <v>XMLR100M1P25</v>
          </cell>
          <cell r="D2330" t="str">
            <v>XMLR100M1P25</v>
          </cell>
          <cell r="E2330" t="str">
            <v>Basınç Sensörü</v>
          </cell>
          <cell r="F2330">
            <v>1</v>
          </cell>
          <cell r="G2330">
            <v>1</v>
          </cell>
          <cell r="H2330">
            <v>65.47</v>
          </cell>
          <cell r="I2330">
            <v>1800.425</v>
          </cell>
          <cell r="J2330">
            <v>11640</v>
          </cell>
          <cell r="K2330" t="str">
            <v>YTL</v>
          </cell>
          <cell r="L2330">
            <v>3485.3344465655723</v>
          </cell>
          <cell r="M2330">
            <v>0.48342834020587955</v>
          </cell>
          <cell r="N2330">
            <v>3485.3344465655723</v>
          </cell>
          <cell r="O2330">
            <v>11639.970000000001</v>
          </cell>
          <cell r="P2330">
            <v>14825.9</v>
          </cell>
        </row>
        <row r="2331">
          <cell r="C2331" t="str">
            <v>XMLR250M1P25</v>
          </cell>
          <cell r="D2331" t="str">
            <v>XMLR250M1P25</v>
          </cell>
          <cell r="E2331" t="str">
            <v>Basınç Sensörü</v>
          </cell>
          <cell r="F2331">
            <v>1</v>
          </cell>
          <cell r="G2331">
            <v>1</v>
          </cell>
          <cell r="H2331">
            <v>65.47</v>
          </cell>
          <cell r="I2331">
            <v>1800.425</v>
          </cell>
          <cell r="J2331">
            <v>11845</v>
          </cell>
          <cell r="K2331" t="str">
            <v>YTL</v>
          </cell>
          <cell r="L2331">
            <v>3546.7170549458078</v>
          </cell>
          <cell r="M2331">
            <v>0.49236858421244722</v>
          </cell>
          <cell r="N2331">
            <v>3546.7170549458078</v>
          </cell>
          <cell r="O2331">
            <v>11844.18</v>
          </cell>
          <cell r="P2331">
            <v>15087</v>
          </cell>
        </row>
        <row r="2332">
          <cell r="C2332" t="str">
            <v>XMLR400M1P25</v>
          </cell>
          <cell r="D2332" t="str">
            <v>XMLR400M1P25</v>
          </cell>
          <cell r="E2332" t="str">
            <v>Basınç Sensörü</v>
          </cell>
          <cell r="F2332">
            <v>1</v>
          </cell>
          <cell r="G2332">
            <v>22</v>
          </cell>
          <cell r="H2332">
            <v>65.47</v>
          </cell>
          <cell r="I2332">
            <v>39609.35</v>
          </cell>
          <cell r="J2332">
            <v>12049</v>
          </cell>
          <cell r="K2332" t="str">
            <v>YTL</v>
          </cell>
          <cell r="L2332">
            <v>79371.605191298004</v>
          </cell>
          <cell r="M2332">
            <v>0.50096322350372957</v>
          </cell>
          <cell r="N2332">
            <v>3607.8002359680909</v>
          </cell>
          <cell r="O2332">
            <v>12048.390000000001</v>
          </cell>
          <cell r="P2332">
            <v>15346.9</v>
          </cell>
        </row>
        <row r="2333">
          <cell r="C2333" t="str">
            <v>XMLRM01G1P25</v>
          </cell>
          <cell r="D2333" t="str">
            <v>XMLRM01G1P25</v>
          </cell>
          <cell r="E2333" t="str">
            <v>Basınç Sensörü</v>
          </cell>
          <cell r="F2333">
            <v>1</v>
          </cell>
          <cell r="G2333">
            <v>1</v>
          </cell>
          <cell r="H2333">
            <v>62.56</v>
          </cell>
          <cell r="I2333">
            <v>1720.4</v>
          </cell>
          <cell r="J2333">
            <v>11845</v>
          </cell>
          <cell r="K2333" t="str">
            <v>YTL</v>
          </cell>
          <cell r="L2333">
            <v>3546.7170549458078</v>
          </cell>
          <cell r="M2333">
            <v>0.51493170350283635</v>
          </cell>
          <cell r="N2333">
            <v>3546.7170549458078</v>
          </cell>
          <cell r="O2333">
            <v>11844.18</v>
          </cell>
          <cell r="P2333">
            <v>15087</v>
          </cell>
        </row>
        <row r="2334">
          <cell r="C2334" t="str">
            <v>XUSL4E14F016N</v>
          </cell>
          <cell r="D2334" t="str">
            <v>XUSL4E14F016N</v>
          </cell>
          <cell r="E2334" t="str">
            <v>Işık Bariyeri, Tip4 Parmak Koruma</v>
          </cell>
          <cell r="F2334">
            <v>1</v>
          </cell>
          <cell r="G2334">
            <v>1</v>
          </cell>
          <cell r="H2334">
            <v>189.56</v>
          </cell>
          <cell r="I2334">
            <v>5212.8999999999996</v>
          </cell>
          <cell r="J2334">
            <v>1187.0999999999999</v>
          </cell>
          <cell r="K2334" t="str">
            <v>EUR</v>
          </cell>
          <cell r="L2334">
            <v>9774.8809571945658</v>
          </cell>
          <cell r="M2334">
            <v>0.46670450281410636</v>
          </cell>
          <cell r="N2334">
            <v>9774.8809571945658</v>
          </cell>
          <cell r="O2334">
            <v>1187.0999999999999</v>
          </cell>
          <cell r="P2334">
            <v>1187.0999999999999</v>
          </cell>
        </row>
        <row r="2335">
          <cell r="C2335" t="str">
            <v>XUSL4E14F031N</v>
          </cell>
          <cell r="D2335" t="str">
            <v>XUSL4E14F031N</v>
          </cell>
          <cell r="E2335" t="str">
            <v>Işık Bariyeri, Tip4 Parmak Koruma</v>
          </cell>
          <cell r="F2335">
            <v>1</v>
          </cell>
          <cell r="G2335">
            <v>1</v>
          </cell>
          <cell r="H2335">
            <v>244.4</v>
          </cell>
          <cell r="I2335">
            <v>6721</v>
          </cell>
          <cell r="J2335">
            <v>1412.7</v>
          </cell>
          <cell r="K2335" t="str">
            <v>EUR</v>
          </cell>
          <cell r="L2335">
            <v>11632.528285931063</v>
          </cell>
          <cell r="M2335">
            <v>0.42222362716033973</v>
          </cell>
          <cell r="N2335">
            <v>11632.528285931063</v>
          </cell>
          <cell r="O2335">
            <v>1412.7</v>
          </cell>
          <cell r="P2335">
            <v>1412.7</v>
          </cell>
        </row>
        <row r="2336">
          <cell r="C2336" t="str">
            <v>XUSL4E14F046N</v>
          </cell>
          <cell r="D2336" t="str">
            <v>XUSL4E14F046N</v>
          </cell>
          <cell r="E2336" t="str">
            <v>Işık Bariyeri, Tip4 Parmak Koruma</v>
          </cell>
          <cell r="F2336">
            <v>1</v>
          </cell>
          <cell r="G2336">
            <v>1</v>
          </cell>
          <cell r="H2336">
            <v>308.52</v>
          </cell>
          <cell r="I2336">
            <v>8484.2999999999993</v>
          </cell>
          <cell r="J2336">
            <v>1641.6</v>
          </cell>
          <cell r="K2336" t="str">
            <v>EUR</v>
          </cell>
          <cell r="L2336">
            <v>13517.348647401734</v>
          </cell>
          <cell r="M2336">
            <v>0.37233992986998771</v>
          </cell>
          <cell r="N2336">
            <v>13517.348647401734</v>
          </cell>
          <cell r="O2336">
            <v>1641.6</v>
          </cell>
          <cell r="P2336">
            <v>1641.6</v>
          </cell>
        </row>
        <row r="2337">
          <cell r="C2337" t="str">
            <v>XUSL4E14F061N</v>
          </cell>
          <cell r="D2337" t="str">
            <v>XUSL4E14F061N</v>
          </cell>
          <cell r="E2337" t="str">
            <v>Işık Bariyeri, Tip4 Parmak Koruma</v>
          </cell>
          <cell r="F2337">
            <v>1</v>
          </cell>
          <cell r="G2337">
            <v>1</v>
          </cell>
          <cell r="H2337">
            <v>369.84</v>
          </cell>
          <cell r="I2337">
            <v>10170.599999999999</v>
          </cell>
          <cell r="J2337">
            <v>2027.4</v>
          </cell>
          <cell r="K2337" t="str">
            <v>EUR</v>
          </cell>
          <cell r="L2337">
            <v>16694.123201597391</v>
          </cell>
          <cell r="M2337">
            <v>0.39076764456687274</v>
          </cell>
          <cell r="N2337">
            <v>16694.123201597391</v>
          </cell>
          <cell r="O2337">
            <v>2027.4</v>
          </cell>
          <cell r="P2337">
            <v>2027.4</v>
          </cell>
        </row>
        <row r="2338">
          <cell r="C2338" t="str">
            <v>XUSL4E14F076N</v>
          </cell>
          <cell r="D2338" t="str">
            <v>XUSL4E14F076N</v>
          </cell>
          <cell r="E2338" t="str">
            <v>Işık Bariyeri, Tip4 Parmak Koruma</v>
          </cell>
          <cell r="F2338">
            <v>1</v>
          </cell>
          <cell r="G2338">
            <v>1</v>
          </cell>
          <cell r="H2338">
            <v>433.02</v>
          </cell>
          <cell r="I2338">
            <v>11908.05</v>
          </cell>
          <cell r="J2338">
            <v>2402.4</v>
          </cell>
          <cell r="K2338" t="str">
            <v>EUR</v>
          </cell>
          <cell r="L2338">
            <v>19781.967830481193</v>
          </cell>
          <cell r="M2338">
            <v>0.39803511450203699</v>
          </cell>
          <cell r="N2338">
            <v>19781.967830481193</v>
          </cell>
          <cell r="O2338">
            <v>2402.4</v>
          </cell>
          <cell r="P2338">
            <v>2402.4</v>
          </cell>
        </row>
        <row r="2339">
          <cell r="C2339" t="str">
            <v>XUSL4E14F091N</v>
          </cell>
          <cell r="D2339" t="str">
            <v>XUSL4E14F091N</v>
          </cell>
          <cell r="E2339" t="str">
            <v>Işık Bariyeri, Tip4 Parmak Koruma</v>
          </cell>
          <cell r="F2339">
            <v>1</v>
          </cell>
          <cell r="G2339">
            <v>1</v>
          </cell>
          <cell r="H2339">
            <v>495.29</v>
          </cell>
          <cell r="I2339">
            <v>13620.475</v>
          </cell>
          <cell r="J2339">
            <v>2776.3</v>
          </cell>
          <cell r="K2339" t="str">
            <v>EUR</v>
          </cell>
          <cell r="L2339">
            <v>22860.754781786938</v>
          </cell>
          <cell r="M2339">
            <v>0.40419836833859168</v>
          </cell>
          <cell r="N2339">
            <v>22860.754781786938</v>
          </cell>
          <cell r="O2339">
            <v>2776.3</v>
          </cell>
          <cell r="P2339">
            <v>2776.3</v>
          </cell>
        </row>
        <row r="2340">
          <cell r="C2340" t="str">
            <v>XUSL4E14F106N</v>
          </cell>
          <cell r="D2340" t="str">
            <v>XUSL4E14F106N</v>
          </cell>
          <cell r="E2340" t="str">
            <v>Işık Bariyeri, Tip4 Parmak Koruma</v>
          </cell>
          <cell r="F2340">
            <v>1</v>
          </cell>
          <cell r="G2340">
            <v>1</v>
          </cell>
          <cell r="H2340">
            <v>590.08000000000004</v>
          </cell>
          <cell r="I2340">
            <v>16227.2</v>
          </cell>
          <cell r="J2340">
            <v>3027</v>
          </cell>
          <cell r="K2340" t="str">
            <v>EUR</v>
          </cell>
          <cell r="L2340">
            <v>24925.081844350058</v>
          </cell>
          <cell r="M2340">
            <v>0.34896101439769861</v>
          </cell>
          <cell r="N2340">
            <v>24925.081844350058</v>
          </cell>
          <cell r="O2340">
            <v>3027</v>
          </cell>
          <cell r="P2340">
            <v>3027</v>
          </cell>
        </row>
        <row r="2341">
          <cell r="C2341" t="str">
            <v>XUSL4E14F121N</v>
          </cell>
          <cell r="D2341" t="str">
            <v>XUSL4E14F121N</v>
          </cell>
          <cell r="E2341" t="str">
            <v>Işık Bariyeri, Tip4 Parmak Koruma</v>
          </cell>
          <cell r="F2341">
            <v>1</v>
          </cell>
          <cell r="G2341">
            <v>1</v>
          </cell>
          <cell r="H2341">
            <v>653.26</v>
          </cell>
          <cell r="I2341">
            <v>17964.650000000001</v>
          </cell>
          <cell r="J2341">
            <v>3420.5</v>
          </cell>
          <cell r="K2341" t="str">
            <v>EUR</v>
          </cell>
          <cell r="L2341">
            <v>28165.260141592124</v>
          </cell>
          <cell r="M2341">
            <v>0.36216992459191621</v>
          </cell>
          <cell r="N2341">
            <v>28165.260141592124</v>
          </cell>
          <cell r="O2341">
            <v>3420.5</v>
          </cell>
          <cell r="P2341">
            <v>3420.5</v>
          </cell>
        </row>
        <row r="2342">
          <cell r="C2342" t="str">
            <v>XUSL4E14F136N</v>
          </cell>
          <cell r="D2342" t="str">
            <v>XUSL4E14F136N</v>
          </cell>
          <cell r="E2342" t="str">
            <v>Işık Bariyeri, Tip4 Parmak Koruma</v>
          </cell>
          <cell r="F2342">
            <v>1</v>
          </cell>
          <cell r="G2342">
            <v>1</v>
          </cell>
          <cell r="H2342">
            <v>719.25</v>
          </cell>
          <cell r="I2342">
            <v>19779.375</v>
          </cell>
          <cell r="J2342">
            <v>3767.1</v>
          </cell>
          <cell r="K2342" t="str">
            <v>EUR</v>
          </cell>
          <cell r="L2342">
            <v>31019.252003915128</v>
          </cell>
          <cell r="M2342">
            <v>0.3623516454393057</v>
          </cell>
          <cell r="N2342">
            <v>31019.252003915128</v>
          </cell>
          <cell r="O2342">
            <v>3767.1</v>
          </cell>
          <cell r="P2342">
            <v>3767.1</v>
          </cell>
        </row>
        <row r="2343">
          <cell r="C2343" t="str">
            <v>XUSL4E14F151N</v>
          </cell>
          <cell r="D2343" t="str">
            <v>XUSL4E14F151N</v>
          </cell>
          <cell r="E2343" t="str">
            <v>Işık Bariyeri, Tip4 Parmak Koruma</v>
          </cell>
          <cell r="F2343">
            <v>1</v>
          </cell>
          <cell r="G2343">
            <v>1</v>
          </cell>
          <cell r="H2343">
            <v>780.57</v>
          </cell>
          <cell r="I2343">
            <v>21465.675000000003</v>
          </cell>
          <cell r="J2343">
            <v>3914.2</v>
          </cell>
          <cell r="K2343" t="str">
            <v>EUR</v>
          </cell>
          <cell r="L2343">
            <v>32230.510523671943</v>
          </cell>
          <cell r="M2343">
            <v>0.33399519116414939</v>
          </cell>
          <cell r="N2343">
            <v>32230.510523671943</v>
          </cell>
          <cell r="O2343">
            <v>3914.2</v>
          </cell>
          <cell r="P2343">
            <v>3914.2</v>
          </cell>
        </row>
        <row r="2344">
          <cell r="C2344" t="str">
            <v>XUSL4E14F166N</v>
          </cell>
          <cell r="D2344" t="str">
            <v>XUSL4E14F166N</v>
          </cell>
          <cell r="E2344" t="str">
            <v>Işık Bariyeri, Tip4 Parmak Koruma</v>
          </cell>
          <cell r="F2344">
            <v>1</v>
          </cell>
          <cell r="G2344">
            <v>1</v>
          </cell>
          <cell r="H2344">
            <v>833.55</v>
          </cell>
          <cell r="I2344">
            <v>22922.625</v>
          </cell>
          <cell r="J2344">
            <v>4110.3999999999996</v>
          </cell>
          <cell r="K2344" t="str">
            <v>EUR</v>
          </cell>
          <cell r="L2344">
            <v>33846.070833503953</v>
          </cell>
          <cell r="M2344">
            <v>0.3227389639181078</v>
          </cell>
          <cell r="N2344">
            <v>33846.070833503953</v>
          </cell>
          <cell r="O2344">
            <v>4110.3999999999996</v>
          </cell>
          <cell r="P2344">
            <v>4110.3999999999996</v>
          </cell>
        </row>
        <row r="2345">
          <cell r="C2345" t="str">
            <v>XUSL4E14F181N</v>
          </cell>
          <cell r="D2345" t="str">
            <v>XUSL4E14F181N</v>
          </cell>
          <cell r="E2345" t="str">
            <v>Işık Bariyeri, Tip4 Parmak Koruma</v>
          </cell>
          <cell r="F2345">
            <v>1</v>
          </cell>
          <cell r="G2345">
            <v>1</v>
          </cell>
          <cell r="H2345">
            <v>913.45</v>
          </cell>
          <cell r="I2345">
            <v>25119.875</v>
          </cell>
          <cell r="J2345">
            <v>4397.1000000000004</v>
          </cell>
          <cell r="K2345" t="str">
            <v>EUR</v>
          </cell>
          <cell r="L2345">
            <v>36206.830980439918</v>
          </cell>
          <cell r="M2345">
            <v>0.30621171972850769</v>
          </cell>
          <cell r="N2345">
            <v>36206.830980439918</v>
          </cell>
          <cell r="O2345">
            <v>4397.1000000000004</v>
          </cell>
          <cell r="P2345">
            <v>4397.1000000000004</v>
          </cell>
        </row>
        <row r="2346">
          <cell r="C2346" t="str">
            <v>XUSL4E30H016N</v>
          </cell>
          <cell r="D2346" t="str">
            <v>XUSL4E30H016N</v>
          </cell>
          <cell r="E2346" t="str">
            <v>Işık Bariyeri, Tip4 El Koruma</v>
          </cell>
          <cell r="F2346">
            <v>1</v>
          </cell>
          <cell r="G2346">
            <v>1</v>
          </cell>
          <cell r="H2346">
            <v>150.53</v>
          </cell>
          <cell r="I2346">
            <v>4139.5749999999998</v>
          </cell>
          <cell r="J2346">
            <v>989.8</v>
          </cell>
          <cell r="K2346" t="str">
            <v>EUR</v>
          </cell>
          <cell r="L2346">
            <v>8150.2629697845005</v>
          </cell>
          <cell r="M2346">
            <v>0.49209307535883673</v>
          </cell>
          <cell r="N2346">
            <v>8150.2629697845005</v>
          </cell>
          <cell r="O2346">
            <v>989.8</v>
          </cell>
          <cell r="P2346">
            <v>989.8</v>
          </cell>
        </row>
        <row r="2347">
          <cell r="C2347" t="str">
            <v>XUSL4E30H026N</v>
          </cell>
          <cell r="D2347" t="str">
            <v>XUSL4E30H026N</v>
          </cell>
          <cell r="E2347" t="str">
            <v>Işık Bariyeri, Tip4 El Koruma</v>
          </cell>
          <cell r="F2347">
            <v>1</v>
          </cell>
          <cell r="G2347">
            <v>1</v>
          </cell>
          <cell r="H2347">
            <v>175.63</v>
          </cell>
          <cell r="I2347">
            <v>4829.8249999999998</v>
          </cell>
          <cell r="J2347">
            <v>1160.9000000000001</v>
          </cell>
          <cell r="K2347" t="str">
            <v>EUR</v>
          </cell>
          <cell r="L2347">
            <v>9559.1435457898842</v>
          </cell>
          <cell r="M2347">
            <v>0.49474291531826714</v>
          </cell>
          <cell r="N2347">
            <v>9559.1435457898842</v>
          </cell>
          <cell r="O2347">
            <v>1160.9000000000001</v>
          </cell>
          <cell r="P2347">
            <v>1160.9000000000001</v>
          </cell>
        </row>
        <row r="2348">
          <cell r="C2348" t="str">
            <v>XUSL4E30H031N</v>
          </cell>
          <cell r="D2348" t="str">
            <v>XUSL4E30H031N</v>
          </cell>
          <cell r="E2348" t="str">
            <v>Işık Bariyeri, Tip4 El Koruma</v>
          </cell>
          <cell r="F2348">
            <v>1</v>
          </cell>
          <cell r="G2348">
            <v>1</v>
          </cell>
          <cell r="H2348">
            <v>188.64</v>
          </cell>
          <cell r="I2348">
            <v>5187.5999999999995</v>
          </cell>
          <cell r="J2348">
            <v>1255.7</v>
          </cell>
          <cell r="K2348" t="str">
            <v>EUR</v>
          </cell>
          <cell r="L2348">
            <v>10339.75066797171</v>
          </cell>
          <cell r="M2348">
            <v>0.4982857743302217</v>
          </cell>
          <cell r="N2348">
            <v>10339.75066797171</v>
          </cell>
          <cell r="O2348">
            <v>1255.7</v>
          </cell>
          <cell r="P2348">
            <v>1255.7</v>
          </cell>
        </row>
        <row r="2349">
          <cell r="C2349" t="str">
            <v>XUSL4E30H046N</v>
          </cell>
          <cell r="D2349" t="str">
            <v>XUSL4E30H046N</v>
          </cell>
          <cell r="E2349" t="str">
            <v>Işık Bariyeri, Tip4 El Koruma</v>
          </cell>
          <cell r="F2349">
            <v>1</v>
          </cell>
          <cell r="G2349">
            <v>2</v>
          </cell>
          <cell r="H2349">
            <v>216.52</v>
          </cell>
          <cell r="I2349">
            <v>11908.6</v>
          </cell>
          <cell r="J2349">
            <v>1438.8</v>
          </cell>
          <cell r="K2349" t="str">
            <v>EUR</v>
          </cell>
          <cell r="L2349">
            <v>23694.884544202749</v>
          </cell>
          <cell r="M2349">
            <v>0.49741894805249898</v>
          </cell>
          <cell r="N2349">
            <v>11847.442272101374</v>
          </cell>
          <cell r="O2349">
            <v>1438.8</v>
          </cell>
          <cell r="P2349">
            <v>1438.8</v>
          </cell>
        </row>
        <row r="2350">
          <cell r="C2350" t="str">
            <v>XUSL4E30H061N</v>
          </cell>
          <cell r="D2350" t="str">
            <v>XUSL4E30H061N</v>
          </cell>
          <cell r="E2350" t="str">
            <v>Işık Bariyeri, Tip4 El Koruma</v>
          </cell>
          <cell r="F2350">
            <v>1</v>
          </cell>
          <cell r="G2350">
            <v>2</v>
          </cell>
          <cell r="H2350">
            <v>252.76</v>
          </cell>
          <cell r="I2350">
            <v>13901.8</v>
          </cell>
          <cell r="J2350">
            <v>1734.2</v>
          </cell>
          <cell r="K2350" t="str">
            <v>EUR</v>
          </cell>
          <cell r="L2350">
            <v>28559.680828854882</v>
          </cell>
          <cell r="M2350">
            <v>0.5132368571166066</v>
          </cell>
          <cell r="N2350">
            <v>14279.840414427441</v>
          </cell>
          <cell r="O2350">
            <v>1734.2</v>
          </cell>
          <cell r="P2350">
            <v>1734.2</v>
          </cell>
        </row>
        <row r="2351">
          <cell r="C2351" t="str">
            <v>XUSL4E30H076N</v>
          </cell>
          <cell r="D2351" t="str">
            <v>XUSL4E30H076N</v>
          </cell>
          <cell r="E2351" t="str">
            <v>Işık Bariyeri, Tip4 El Koruma</v>
          </cell>
          <cell r="F2351">
            <v>1</v>
          </cell>
          <cell r="G2351">
            <v>2</v>
          </cell>
          <cell r="H2351">
            <v>290.85000000000002</v>
          </cell>
          <cell r="I2351">
            <v>15996.750000000002</v>
          </cell>
          <cell r="J2351">
            <v>1861.8</v>
          </cell>
          <cell r="K2351" t="str">
            <v>EUR</v>
          </cell>
          <cell r="L2351">
            <v>30661.062026964606</v>
          </cell>
          <cell r="M2351">
            <v>0.47827149672989805</v>
          </cell>
          <cell r="N2351">
            <v>15330.531013482303</v>
          </cell>
          <cell r="O2351">
            <v>1861.8</v>
          </cell>
          <cell r="P2351">
            <v>1861.8</v>
          </cell>
        </row>
        <row r="2352">
          <cell r="C2352" t="str">
            <v>XUSL4E30H091N</v>
          </cell>
          <cell r="D2352" t="str">
            <v>XUSL4E30H091N</v>
          </cell>
          <cell r="E2352" t="str">
            <v>Işık Bariyeri, Tip4 El Koruma</v>
          </cell>
          <cell r="F2352">
            <v>1</v>
          </cell>
          <cell r="G2352">
            <v>40</v>
          </cell>
          <cell r="H2352">
            <v>323.38</v>
          </cell>
          <cell r="I2352">
            <v>355718</v>
          </cell>
          <cell r="J2352">
            <v>1899.9</v>
          </cell>
          <cell r="K2352" t="str">
            <v>EUR</v>
          </cell>
          <cell r="L2352">
            <v>625770.24111107597</v>
          </cell>
          <cell r="M2352">
            <v>0.43155174754170028</v>
          </cell>
          <cell r="N2352">
            <v>15644.256027776899</v>
          </cell>
          <cell r="O2352">
            <v>1899.9</v>
          </cell>
          <cell r="P2352">
            <v>1899.9</v>
          </cell>
        </row>
        <row r="2353">
          <cell r="C2353" t="str">
            <v>XUSL4E30H106N</v>
          </cell>
          <cell r="D2353" t="str">
            <v>XUSL4E30H106N</v>
          </cell>
          <cell r="E2353" t="str">
            <v>Işık Bariyeri, Tip4 El Koruma</v>
          </cell>
          <cell r="F2353">
            <v>1</v>
          </cell>
          <cell r="G2353">
            <v>1</v>
          </cell>
          <cell r="H2353">
            <v>363.34</v>
          </cell>
          <cell r="I2353">
            <v>9991.8499999999985</v>
          </cell>
          <cell r="J2353">
            <v>2086.3000000000002</v>
          </cell>
          <cell r="K2353" t="str">
            <v>EUR</v>
          </cell>
          <cell r="L2353">
            <v>17179.120664640741</v>
          </cell>
          <cell r="M2353">
            <v>0.41837244204437551</v>
          </cell>
          <cell r="N2353">
            <v>17179.120664640741</v>
          </cell>
          <cell r="O2353">
            <v>2086.3000000000002</v>
          </cell>
          <cell r="P2353">
            <v>2086.3000000000002</v>
          </cell>
        </row>
        <row r="2354">
          <cell r="C2354" t="str">
            <v>XUSL4E30H121N</v>
          </cell>
          <cell r="D2354" t="str">
            <v>XUSL4E30H121N</v>
          </cell>
          <cell r="E2354" t="str">
            <v>Işık Bariyeri, Tip4 El Koruma</v>
          </cell>
          <cell r="F2354">
            <v>1</v>
          </cell>
          <cell r="G2354">
            <v>1</v>
          </cell>
          <cell r="H2354">
            <v>399.57</v>
          </cell>
          <cell r="I2354">
            <v>10988.174999999999</v>
          </cell>
          <cell r="J2354">
            <v>2279.1999999999998</v>
          </cell>
          <cell r="K2354" t="str">
            <v>EUR</v>
          </cell>
          <cell r="L2354">
            <v>18767.507941738568</v>
          </cell>
          <cell r="M2354">
            <v>0.41451070466513484</v>
          </cell>
          <cell r="N2354">
            <v>18767.507941738568</v>
          </cell>
          <cell r="O2354">
            <v>2279.1999999999998</v>
          </cell>
          <cell r="P2354">
            <v>2279.1999999999998</v>
          </cell>
        </row>
        <row r="2355">
          <cell r="C2355" t="str">
            <v>XUSL4E30H136N</v>
          </cell>
          <cell r="D2355" t="str">
            <v>XUSL4E30H136N</v>
          </cell>
          <cell r="E2355" t="str">
            <v>Işık Bariyeri, Tip4 El Koruma</v>
          </cell>
          <cell r="F2355">
            <v>1</v>
          </cell>
          <cell r="G2355">
            <v>1</v>
          </cell>
          <cell r="H2355">
            <v>459.98</v>
          </cell>
          <cell r="I2355">
            <v>12649.45</v>
          </cell>
          <cell r="J2355">
            <v>2442.6999999999998</v>
          </cell>
          <cell r="K2355" t="str">
            <v>EUR</v>
          </cell>
          <cell r="L2355">
            <v>20113.808199931904</v>
          </cell>
          <cell r="M2355">
            <v>0.37110616377246625</v>
          </cell>
          <cell r="N2355">
            <v>20113.808199931904</v>
          </cell>
          <cell r="O2355">
            <v>2442.6999999999998</v>
          </cell>
          <cell r="P2355">
            <v>2442.6999999999998</v>
          </cell>
        </row>
        <row r="2356">
          <cell r="C2356" t="str">
            <v>XUSL4E30H151N</v>
          </cell>
          <cell r="D2356" t="str">
            <v>XUSL4E30H151N</v>
          </cell>
          <cell r="E2356" t="str">
            <v>Işık Bariyeri, Tip4 El Koruma</v>
          </cell>
          <cell r="F2356">
            <v>1</v>
          </cell>
          <cell r="G2356">
            <v>1</v>
          </cell>
          <cell r="H2356">
            <v>498.07</v>
          </cell>
          <cell r="I2356">
            <v>13696.924999999999</v>
          </cell>
          <cell r="J2356">
            <v>2776.3</v>
          </cell>
          <cell r="K2356" t="str">
            <v>EUR</v>
          </cell>
          <cell r="L2356">
            <v>22860.754781786938</v>
          </cell>
          <cell r="M2356">
            <v>0.40085420928830057</v>
          </cell>
          <cell r="N2356">
            <v>22860.754781786938</v>
          </cell>
          <cell r="O2356">
            <v>2776.3</v>
          </cell>
          <cell r="P2356">
            <v>2776.3</v>
          </cell>
        </row>
        <row r="2357">
          <cell r="C2357" t="str">
            <v>XUSL4E30H166N</v>
          </cell>
          <cell r="D2357" t="str">
            <v>XUSL4E30H166N</v>
          </cell>
          <cell r="E2357" t="str">
            <v>Işık Bariyeri, Tip4 El Koruma</v>
          </cell>
          <cell r="F2357">
            <v>1</v>
          </cell>
          <cell r="G2357">
            <v>1</v>
          </cell>
          <cell r="H2357">
            <v>503.67</v>
          </cell>
          <cell r="I2357">
            <v>13850.925000000001</v>
          </cell>
          <cell r="J2357">
            <v>2987.7</v>
          </cell>
          <cell r="K2357" t="str">
            <v>EUR</v>
          </cell>
          <cell r="L2357">
            <v>24601.475727243032</v>
          </cell>
          <cell r="M2357">
            <v>0.43698804276761949</v>
          </cell>
          <cell r="N2357">
            <v>24601.475727243032</v>
          </cell>
          <cell r="O2357">
            <v>2987.7</v>
          </cell>
          <cell r="P2357">
            <v>2987.7</v>
          </cell>
        </row>
        <row r="2358">
          <cell r="C2358" t="str">
            <v>XUSL4E30H181N</v>
          </cell>
          <cell r="D2358" t="str">
            <v>XUSL4E30H181N</v>
          </cell>
          <cell r="E2358" t="str">
            <v>Işık Bariyeri, Tip4 El Koruma</v>
          </cell>
          <cell r="F2358">
            <v>1</v>
          </cell>
          <cell r="G2358">
            <v>1</v>
          </cell>
          <cell r="H2358">
            <v>538.96</v>
          </cell>
          <cell r="I2358">
            <v>14821.400000000001</v>
          </cell>
          <cell r="J2358">
            <v>3214.5</v>
          </cell>
          <cell r="K2358" t="str">
            <v>EUR</v>
          </cell>
          <cell r="L2358">
            <v>26469.004158791959</v>
          </cell>
          <cell r="M2358">
            <v>0.44004693523473881</v>
          </cell>
          <cell r="N2358">
            <v>26469.004158791959</v>
          </cell>
          <cell r="O2358">
            <v>3214.5</v>
          </cell>
          <cell r="P2358">
            <v>3214.5</v>
          </cell>
        </row>
        <row r="2359">
          <cell r="C2359" t="str">
            <v>XUSL4E2BB051N</v>
          </cell>
          <cell r="D2359" t="str">
            <v>XUSL4E2BB051N</v>
          </cell>
          <cell r="E2359" t="str">
            <v>Işık Bariyeri, Tip4 Vücut Koruma</v>
          </cell>
          <cell r="F2359">
            <v>1</v>
          </cell>
          <cell r="G2359">
            <v>1</v>
          </cell>
          <cell r="H2359">
            <v>167.27</v>
          </cell>
          <cell r="I2359">
            <v>4599.9250000000002</v>
          </cell>
          <cell r="J2359">
            <v>1198</v>
          </cell>
          <cell r="K2359" t="str">
            <v>EUR</v>
          </cell>
          <cell r="L2359">
            <v>9864.6343077407892</v>
          </cell>
          <cell r="M2359">
            <v>0.53369533461666852</v>
          </cell>
          <cell r="N2359">
            <v>9864.6343077407892</v>
          </cell>
          <cell r="O2359">
            <v>1198</v>
          </cell>
          <cell r="P2359">
            <v>1198</v>
          </cell>
        </row>
        <row r="2360">
          <cell r="C2360" t="str">
            <v>XUSL4E3BB081N</v>
          </cell>
          <cell r="D2360" t="str">
            <v>XUSL4E3BB081N</v>
          </cell>
          <cell r="E2360" t="str">
            <v>Işık Bariyeri, Tip4 Vücut Koruma</v>
          </cell>
          <cell r="F2360">
            <v>1</v>
          </cell>
          <cell r="G2360">
            <v>18</v>
          </cell>
          <cell r="H2360">
            <v>197</v>
          </cell>
          <cell r="I2360">
            <v>97515</v>
          </cell>
          <cell r="J2360">
            <v>1351.6</v>
          </cell>
          <cell r="K2360" t="str">
            <v>EUR</v>
          </cell>
          <cell r="L2360">
            <v>200329.47841916868</v>
          </cell>
          <cell r="M2360">
            <v>0.51322690614728217</v>
          </cell>
          <cell r="N2360">
            <v>11129.415467731593</v>
          </cell>
          <cell r="O2360">
            <v>1351.6</v>
          </cell>
          <cell r="P2360">
            <v>1351.6</v>
          </cell>
        </row>
        <row r="2361">
          <cell r="C2361" t="str">
            <v>XUSL4E4BB091N</v>
          </cell>
          <cell r="D2361" t="str">
            <v>XUSL4E4BB091N</v>
          </cell>
          <cell r="E2361" t="str">
            <v>Işık Bariyeri, Tip4 Vücut Koruma</v>
          </cell>
          <cell r="F2361">
            <v>1</v>
          </cell>
          <cell r="G2361">
            <v>1</v>
          </cell>
          <cell r="H2361">
            <v>224.87</v>
          </cell>
          <cell r="I2361">
            <v>6183.9250000000002</v>
          </cell>
          <cell r="J2361">
            <v>1378.9</v>
          </cell>
          <cell r="K2361" t="str">
            <v>EUR</v>
          </cell>
          <cell r="L2361">
            <v>11354.210556714335</v>
          </cell>
          <cell r="M2361">
            <v>0.45536283926467053</v>
          </cell>
          <cell r="N2361">
            <v>11354.210556714335</v>
          </cell>
          <cell r="O2361">
            <v>1378.9</v>
          </cell>
          <cell r="P2361">
            <v>1378.9</v>
          </cell>
        </row>
        <row r="2362">
          <cell r="C2362" t="str">
            <v>XUSL2E30H016N</v>
          </cell>
          <cell r="D2362" t="str">
            <v>XUSL2E30H016N</v>
          </cell>
          <cell r="E2362" t="str">
            <v>Işık Bariyeri, Tip2 El Koruma</v>
          </cell>
          <cell r="F2362">
            <v>1</v>
          </cell>
          <cell r="G2362">
            <v>1</v>
          </cell>
          <cell r="H2362">
            <v>99.42</v>
          </cell>
          <cell r="I2362">
            <v>2734.05</v>
          </cell>
          <cell r="J2362">
            <v>526.5</v>
          </cell>
          <cell r="K2362" t="str">
            <v>EUR</v>
          </cell>
          <cell r="L2362">
            <v>4335.3338589528585</v>
          </cell>
          <cell r="M2362">
            <v>0.36935652732858432</v>
          </cell>
          <cell r="N2362">
            <v>4335.3338589528585</v>
          </cell>
          <cell r="O2362">
            <v>526.5</v>
          </cell>
          <cell r="P2362">
            <v>526.5</v>
          </cell>
        </row>
        <row r="2363">
          <cell r="C2363" t="str">
            <v>XUSL2E30H026N</v>
          </cell>
          <cell r="D2363" t="str">
            <v>XUSL2E30H026N</v>
          </cell>
          <cell r="E2363" t="str">
            <v>Işık Bariyeri, Tip2 El Koruma</v>
          </cell>
          <cell r="F2363">
            <v>1</v>
          </cell>
          <cell r="G2363">
            <v>1</v>
          </cell>
          <cell r="H2363">
            <v>119.88</v>
          </cell>
          <cell r="I2363">
            <v>3296.7</v>
          </cell>
          <cell r="J2363">
            <v>659.5</v>
          </cell>
          <cell r="K2363" t="str">
            <v>EUR</v>
          </cell>
          <cell r="L2363">
            <v>5430.4894206636482</v>
          </cell>
          <cell r="M2363">
            <v>0.39292764525869983</v>
          </cell>
          <cell r="N2363">
            <v>5430.4894206636482</v>
          </cell>
          <cell r="O2363">
            <v>659.5</v>
          </cell>
          <cell r="P2363">
            <v>659.5</v>
          </cell>
        </row>
        <row r="2364">
          <cell r="C2364" t="str">
            <v>XUSL2E30H031N</v>
          </cell>
          <cell r="D2364" t="str">
            <v>XUSL2E30H031N</v>
          </cell>
          <cell r="E2364" t="str">
            <v>Işık Bariyeri, Tip2 El Koruma</v>
          </cell>
          <cell r="F2364">
            <v>1</v>
          </cell>
          <cell r="G2364">
            <v>1</v>
          </cell>
          <cell r="H2364">
            <v>123.59</v>
          </cell>
          <cell r="I2364">
            <v>3398.7249999999999</v>
          </cell>
          <cell r="J2364">
            <v>663.9</v>
          </cell>
          <cell r="K2364" t="str">
            <v>EUR</v>
          </cell>
          <cell r="L2364">
            <v>5466.7201309758839</v>
          </cell>
          <cell r="M2364">
            <v>0.37828809257274321</v>
          </cell>
          <cell r="N2364">
            <v>5466.7201309758839</v>
          </cell>
          <cell r="O2364">
            <v>663.9</v>
          </cell>
          <cell r="P2364">
            <v>663.9</v>
          </cell>
        </row>
        <row r="2365">
          <cell r="C2365" t="str">
            <v>XUSL2E30H046N</v>
          </cell>
          <cell r="D2365" t="str">
            <v>XUSL2E30H046N</v>
          </cell>
          <cell r="E2365" t="str">
            <v>Işık Bariyeri, Tip2 El Koruma</v>
          </cell>
          <cell r="F2365">
            <v>1</v>
          </cell>
          <cell r="G2365">
            <v>10</v>
          </cell>
          <cell r="H2365">
            <v>158.91</v>
          </cell>
          <cell r="I2365">
            <v>43700.25</v>
          </cell>
          <cell r="J2365">
            <v>851.3</v>
          </cell>
          <cell r="K2365" t="str">
            <v>EUR</v>
          </cell>
          <cell r="L2365">
            <v>70098.190201834164</v>
          </cell>
          <cell r="M2365">
            <v>0.37658518894462761</v>
          </cell>
          <cell r="N2365">
            <v>7009.8190201834168</v>
          </cell>
          <cell r="O2365">
            <v>851.3</v>
          </cell>
          <cell r="P2365">
            <v>851.3</v>
          </cell>
        </row>
        <row r="2366">
          <cell r="C2366" t="str">
            <v>XUSL2E30H061N</v>
          </cell>
          <cell r="D2366" t="str">
            <v>XUSL2E30H061N</v>
          </cell>
          <cell r="E2366" t="str">
            <v>Işık Bariyeri, Tip2 El Koruma</v>
          </cell>
          <cell r="F2366">
            <v>1</v>
          </cell>
          <cell r="G2366">
            <v>10</v>
          </cell>
          <cell r="H2366">
            <v>176.55</v>
          </cell>
          <cell r="I2366">
            <v>48551.25</v>
          </cell>
          <cell r="J2366">
            <v>941.8</v>
          </cell>
          <cell r="K2366" t="str">
            <v>EUR</v>
          </cell>
          <cell r="L2366">
            <v>77550.188572873725</v>
          </cell>
          <cell r="M2366">
            <v>0.37393769256439002</v>
          </cell>
          <cell r="N2366">
            <v>7755.0188572873731</v>
          </cell>
          <cell r="O2366">
            <v>941.8</v>
          </cell>
          <cell r="P2366">
            <v>941.8</v>
          </cell>
        </row>
        <row r="2367">
          <cell r="C2367" t="str">
            <v>XUSL2E30H076N</v>
          </cell>
          <cell r="D2367" t="str">
            <v>XUSL2E30H076N</v>
          </cell>
          <cell r="E2367" t="str">
            <v>Işık Bariyeri, Tip2 El Koruma</v>
          </cell>
          <cell r="F2367">
            <v>1</v>
          </cell>
          <cell r="G2367">
            <v>1</v>
          </cell>
          <cell r="H2367">
            <v>214.65</v>
          </cell>
          <cell r="I2367">
            <v>5902.875</v>
          </cell>
          <cell r="J2367">
            <v>1098.8</v>
          </cell>
          <cell r="K2367" t="str">
            <v>EUR</v>
          </cell>
          <cell r="L2367">
            <v>9047.7964752467269</v>
          </cell>
          <cell r="M2367">
            <v>0.34758976772418693</v>
          </cell>
          <cell r="N2367">
            <v>9047.7964752467269</v>
          </cell>
          <cell r="O2367">
            <v>1098.8</v>
          </cell>
          <cell r="P2367">
            <v>1098.8</v>
          </cell>
        </row>
        <row r="2368">
          <cell r="C2368" t="str">
            <v>XUSL2E30H091N</v>
          </cell>
          <cell r="D2368" t="str">
            <v>XUSL2E30H091N</v>
          </cell>
          <cell r="E2368" t="str">
            <v>Işık Bariyeri, Tip2 El Koruma</v>
          </cell>
          <cell r="F2368">
            <v>1</v>
          </cell>
          <cell r="G2368">
            <v>1</v>
          </cell>
          <cell r="H2368">
            <v>225.8</v>
          </cell>
          <cell r="I2368">
            <v>6209.5</v>
          </cell>
          <cell r="J2368">
            <v>1378.9</v>
          </cell>
          <cell r="K2368" t="str">
            <v>EUR</v>
          </cell>
          <cell r="L2368">
            <v>11354.210556714335</v>
          </cell>
          <cell r="M2368">
            <v>0.45311037090746925</v>
          </cell>
          <cell r="N2368">
            <v>11354.210556714335</v>
          </cell>
          <cell r="O2368">
            <v>1378.9</v>
          </cell>
          <cell r="P2368">
            <v>1378.9</v>
          </cell>
        </row>
        <row r="2369">
          <cell r="C2369" t="str">
            <v>XUSL2E30H106N</v>
          </cell>
          <cell r="D2369" t="str">
            <v>XUSL2E30H106N</v>
          </cell>
          <cell r="E2369" t="str">
            <v>Işık Bariyeri, Tip2 El Koruma</v>
          </cell>
          <cell r="F2369">
            <v>1</v>
          </cell>
          <cell r="G2369">
            <v>1</v>
          </cell>
          <cell r="H2369">
            <v>264.83</v>
          </cell>
          <cell r="I2369">
            <v>7282.8249999999998</v>
          </cell>
          <cell r="J2369">
            <v>1538</v>
          </cell>
          <cell r="K2369" t="str">
            <v>EUR</v>
          </cell>
          <cell r="L2369">
            <v>12664.280104595437</v>
          </cell>
          <cell r="M2369">
            <v>0.42493178136850351</v>
          </cell>
          <cell r="N2369">
            <v>12664.280104595437</v>
          </cell>
          <cell r="O2369">
            <v>1538</v>
          </cell>
          <cell r="P2369">
            <v>1538</v>
          </cell>
        </row>
        <row r="2370">
          <cell r="C2370" t="str">
            <v>XUSL2E30H121N</v>
          </cell>
          <cell r="D2370" t="str">
            <v>XUSL2E30H121N</v>
          </cell>
          <cell r="E2370" t="str">
            <v>Işık Bariyeri, Tip2 El Koruma</v>
          </cell>
          <cell r="F2370">
            <v>1</v>
          </cell>
          <cell r="G2370">
            <v>1</v>
          </cell>
          <cell r="H2370">
            <v>296.42</v>
          </cell>
          <cell r="I2370">
            <v>8151.55</v>
          </cell>
          <cell r="J2370">
            <v>1538</v>
          </cell>
          <cell r="K2370" t="str">
            <v>EUR</v>
          </cell>
          <cell r="L2370">
            <v>12664.280104595437</v>
          </cell>
          <cell r="M2370">
            <v>0.35633530428294302</v>
          </cell>
          <cell r="N2370">
            <v>12664.280104595437</v>
          </cell>
          <cell r="O2370">
            <v>1538</v>
          </cell>
          <cell r="P2370">
            <v>1538</v>
          </cell>
        </row>
        <row r="2371">
          <cell r="C2371" t="str">
            <v>XUSL2E30H136N</v>
          </cell>
          <cell r="D2371" t="str">
            <v>XUSL2E30H136N</v>
          </cell>
          <cell r="E2371" t="str">
            <v>Işık Bariyeri, Tip2 El Koruma</v>
          </cell>
          <cell r="F2371">
            <v>1</v>
          </cell>
          <cell r="G2371">
            <v>1</v>
          </cell>
          <cell r="H2371">
            <v>320.58999999999997</v>
          </cell>
          <cell r="I2371">
            <v>8816.2249999999985</v>
          </cell>
          <cell r="J2371">
            <v>1763.7</v>
          </cell>
          <cell r="K2371" t="str">
            <v>EUR</v>
          </cell>
          <cell r="L2371">
            <v>14522.750858566302</v>
          </cell>
          <cell r="M2371">
            <v>0.39293697964943647</v>
          </cell>
          <cell r="N2371">
            <v>14522.750858566302</v>
          </cell>
          <cell r="O2371">
            <v>1763.7</v>
          </cell>
          <cell r="P2371">
            <v>1763.7</v>
          </cell>
        </row>
        <row r="2372">
          <cell r="C2372" t="str">
            <v>XUSL2E30H151N</v>
          </cell>
          <cell r="D2372" t="str">
            <v>XUSL2E30H151N</v>
          </cell>
          <cell r="E2372" t="str">
            <v>Işık Bariyeri, Tip2 El Koruma</v>
          </cell>
          <cell r="F2372">
            <v>1</v>
          </cell>
          <cell r="G2372">
            <v>1</v>
          </cell>
          <cell r="H2372">
            <v>351.25</v>
          </cell>
          <cell r="I2372">
            <v>9659.375</v>
          </cell>
          <cell r="J2372">
            <v>1995.8</v>
          </cell>
          <cell r="K2372" t="str">
            <v>EUR</v>
          </cell>
          <cell r="L2372">
            <v>16433.920827536782</v>
          </cell>
          <cell r="M2372">
            <v>0.41222943073848267</v>
          </cell>
          <cell r="N2372">
            <v>16433.920827536782</v>
          </cell>
          <cell r="O2372">
            <v>1995.8</v>
          </cell>
          <cell r="P2372">
            <v>1995.8</v>
          </cell>
        </row>
        <row r="2373">
          <cell r="C2373" t="str">
            <v>XUSL2E30H166N</v>
          </cell>
          <cell r="D2373" t="str">
            <v>XUSL2E30H166N</v>
          </cell>
          <cell r="E2373" t="str">
            <v>Işık Bariyeri, Tip2 El Koruma</v>
          </cell>
          <cell r="F2373">
            <v>1</v>
          </cell>
          <cell r="G2373">
            <v>1</v>
          </cell>
          <cell r="H2373">
            <v>373.55</v>
          </cell>
          <cell r="I2373">
            <v>10272.625</v>
          </cell>
          <cell r="J2373">
            <v>2012.2</v>
          </cell>
          <cell r="K2373" t="str">
            <v>EUR</v>
          </cell>
          <cell r="L2373">
            <v>16568.962565973299</v>
          </cell>
          <cell r="M2373">
            <v>0.38000795408299831</v>
          </cell>
          <cell r="N2373">
            <v>16568.962565973299</v>
          </cell>
          <cell r="O2373">
            <v>2012.2</v>
          </cell>
          <cell r="P2373">
            <v>2012.2</v>
          </cell>
        </row>
        <row r="2374">
          <cell r="C2374" t="str">
            <v>XUSL2E30H181N</v>
          </cell>
          <cell r="D2374" t="str">
            <v>XUSL2E30H181N</v>
          </cell>
          <cell r="E2374" t="str">
            <v>Işık Bariyeri, Tip2 El Koruma</v>
          </cell>
          <cell r="F2374">
            <v>1</v>
          </cell>
          <cell r="G2374">
            <v>1</v>
          </cell>
          <cell r="H2374">
            <v>400.5</v>
          </cell>
          <cell r="I2374">
            <v>11013.75</v>
          </cell>
          <cell r="J2374">
            <v>2135.4</v>
          </cell>
          <cell r="K2374" t="str">
            <v>EUR</v>
          </cell>
          <cell r="L2374">
            <v>17583.422454715925</v>
          </cell>
          <cell r="M2374">
            <v>0.37362876718883131</v>
          </cell>
          <cell r="N2374">
            <v>17583.422454715925</v>
          </cell>
          <cell r="O2374">
            <v>2135.4</v>
          </cell>
          <cell r="P2374">
            <v>2135.4</v>
          </cell>
        </row>
        <row r="2375">
          <cell r="C2375" t="str">
            <v>XUSL2E2BB051N</v>
          </cell>
          <cell r="D2375" t="str">
            <v>XUSL2E2BB051N</v>
          </cell>
          <cell r="E2375" t="str">
            <v>Işık Bariyeri, Tip2 Vücut Koruma</v>
          </cell>
          <cell r="F2375">
            <v>1</v>
          </cell>
          <cell r="G2375">
            <v>1</v>
          </cell>
          <cell r="H2375">
            <v>129.16</v>
          </cell>
          <cell r="I2375">
            <v>3551.9</v>
          </cell>
          <cell r="J2375">
            <v>780.5</v>
          </cell>
          <cell r="K2375" t="str">
            <v>EUR</v>
          </cell>
          <cell r="L2375">
            <v>6426.8339542501544</v>
          </cell>
          <cell r="M2375">
            <v>0.44733285078089197</v>
          </cell>
          <cell r="N2375">
            <v>6426.8339542501544</v>
          </cell>
          <cell r="O2375">
            <v>780.5</v>
          </cell>
          <cell r="P2375">
            <v>780.5</v>
          </cell>
        </row>
        <row r="2376">
          <cell r="C2376" t="str">
            <v>XUSL2E3BB081N</v>
          </cell>
          <cell r="D2376" t="str">
            <v>XUSL2E3BB081N</v>
          </cell>
          <cell r="E2376" t="str">
            <v>Işık Bariyeri, Tip2 Vücut Koruma</v>
          </cell>
          <cell r="F2376">
            <v>1</v>
          </cell>
          <cell r="G2376">
            <v>1</v>
          </cell>
          <cell r="H2376">
            <v>152.4</v>
          </cell>
          <cell r="I2376">
            <v>4191</v>
          </cell>
          <cell r="J2376">
            <v>877.5</v>
          </cell>
          <cell r="K2376" t="str">
            <v>EUR</v>
          </cell>
          <cell r="L2376">
            <v>7225.5564315880983</v>
          </cell>
          <cell r="M2376">
            <v>0.41997546629376142</v>
          </cell>
          <cell r="N2376">
            <v>7225.5564315880983</v>
          </cell>
          <cell r="O2376">
            <v>877.5</v>
          </cell>
          <cell r="P2376">
            <v>877.5</v>
          </cell>
        </row>
        <row r="2377">
          <cell r="C2377" t="str">
            <v>XUSL2E4BB091N</v>
          </cell>
          <cell r="D2377" t="str">
            <v>XUSL2E4BB091N</v>
          </cell>
          <cell r="E2377" t="str">
            <v>Işık Bariyeri, Tip2 Vücut Koruma</v>
          </cell>
          <cell r="F2377">
            <v>1</v>
          </cell>
          <cell r="G2377">
            <v>1</v>
          </cell>
          <cell r="H2377">
            <v>172.84</v>
          </cell>
          <cell r="I2377">
            <v>4753.1000000000004</v>
          </cell>
          <cell r="J2377">
            <v>891.7</v>
          </cell>
          <cell r="K2377" t="str">
            <v>EUR</v>
          </cell>
          <cell r="L2377">
            <v>7342.4828148684983</v>
          </cell>
          <cell r="M2377">
            <v>0.35265766092431405</v>
          </cell>
          <cell r="N2377">
            <v>7342.4828148684983</v>
          </cell>
          <cell r="O2377">
            <v>891.7</v>
          </cell>
          <cell r="P2377">
            <v>891.7</v>
          </cell>
        </row>
        <row r="2378">
          <cell r="C2378" t="str">
            <v>XPSLCMUT1160</v>
          </cell>
          <cell r="D2378" t="str">
            <v>XPSLCMUT1160</v>
          </cell>
          <cell r="E2378" t="str">
            <v>Muting Modul</v>
          </cell>
          <cell r="F2378">
            <v>1</v>
          </cell>
          <cell r="G2378">
            <v>1</v>
          </cell>
          <cell r="H2378">
            <v>78.680000000000007</v>
          </cell>
          <cell r="I2378">
            <v>2163.7000000000003</v>
          </cell>
          <cell r="J2378">
            <v>542.9</v>
          </cell>
          <cell r="K2378" t="str">
            <v>EUR</v>
          </cell>
          <cell r="L2378">
            <v>4470.3755973893776</v>
          </cell>
          <cell r="M2378">
            <v>0.51599145242660061</v>
          </cell>
          <cell r="N2378">
            <v>4470.3755973893776</v>
          </cell>
          <cell r="O2378">
            <v>542.9</v>
          </cell>
          <cell r="P2378">
            <v>542.9</v>
          </cell>
        </row>
        <row r="2379">
          <cell r="C2379" t="str">
            <v>XZCP1164L5</v>
          </cell>
          <cell r="D2379" t="str">
            <v>XZCP1164L5</v>
          </cell>
          <cell r="E2379" t="str">
            <v>Kablolu Konnektör</v>
          </cell>
          <cell r="F2379">
            <v>1</v>
          </cell>
          <cell r="G2379">
            <v>19</v>
          </cell>
          <cell r="H2379">
            <v>3.43</v>
          </cell>
          <cell r="I2379">
            <v>1792.175</v>
          </cell>
          <cell r="J2379">
            <v>27.9</v>
          </cell>
          <cell r="K2379" t="str">
            <v>EUR</v>
          </cell>
          <cell r="L2379">
            <v>4364.9771673901432</v>
          </cell>
          <cell r="M2379">
            <v>0.58941938725614074</v>
          </cell>
          <cell r="N2379">
            <v>229.73564038895492</v>
          </cell>
          <cell r="O2379">
            <v>27.9</v>
          </cell>
          <cell r="P2379">
            <v>27.9</v>
          </cell>
        </row>
        <row r="2380">
          <cell r="C2380" t="str">
            <v>XZCP1164L10</v>
          </cell>
          <cell r="D2380" t="str">
            <v>XZCP1164L10</v>
          </cell>
          <cell r="E2380" t="str">
            <v>Kablolu Konnektör</v>
          </cell>
          <cell r="F2380">
            <v>1</v>
          </cell>
          <cell r="G2380">
            <v>2</v>
          </cell>
          <cell r="H2380">
            <v>5.62</v>
          </cell>
          <cell r="I2380">
            <v>309.10000000000002</v>
          </cell>
          <cell r="J2380">
            <v>43.9</v>
          </cell>
          <cell r="K2380" t="str">
            <v>EUR</v>
          </cell>
          <cell r="L2380">
            <v>722.96735577599441</v>
          </cell>
          <cell r="M2380">
            <v>0.57245649125024645</v>
          </cell>
          <cell r="N2380">
            <v>361.4836778879972</v>
          </cell>
          <cell r="O2380">
            <v>43.9</v>
          </cell>
          <cell r="P2380">
            <v>43.9</v>
          </cell>
        </row>
        <row r="2381">
          <cell r="C2381" t="str">
            <v>XZCP1264L5</v>
          </cell>
          <cell r="D2381" t="str">
            <v>XZCP1264L5</v>
          </cell>
          <cell r="E2381" t="str">
            <v>Kablolu Konnektör</v>
          </cell>
          <cell r="F2381">
            <v>1</v>
          </cell>
          <cell r="G2381">
            <v>368</v>
          </cell>
          <cell r="H2381">
            <v>3.46</v>
          </cell>
          <cell r="I2381">
            <v>35015.199999999997</v>
          </cell>
          <cell r="J2381">
            <v>27.9</v>
          </cell>
          <cell r="K2381" t="str">
            <v>EUR</v>
          </cell>
          <cell r="L2381">
            <v>84542.715663135416</v>
          </cell>
          <cell r="M2381">
            <v>0.58582830317966395</v>
          </cell>
          <cell r="N2381">
            <v>229.73564038895492</v>
          </cell>
          <cell r="O2381">
            <v>27.9</v>
          </cell>
          <cell r="P2381">
            <v>27.9</v>
          </cell>
        </row>
        <row r="2382">
          <cell r="C2382" t="str">
            <v>XZCP1264L10</v>
          </cell>
          <cell r="D2382" t="str">
            <v>XZCP1264L10</v>
          </cell>
          <cell r="E2382" t="str">
            <v>Kablolu Konnektör</v>
          </cell>
          <cell r="F2382">
            <v>1</v>
          </cell>
          <cell r="G2382">
            <v>1</v>
          </cell>
          <cell r="H2382">
            <v>5.78</v>
          </cell>
          <cell r="I2382">
            <v>158.95000000000002</v>
          </cell>
          <cell r="J2382">
            <v>43.9</v>
          </cell>
          <cell r="K2382" t="str">
            <v>EUR</v>
          </cell>
          <cell r="L2382">
            <v>361.4836778879972</v>
          </cell>
          <cell r="M2382">
            <v>0.56028443406164141</v>
          </cell>
          <cell r="N2382">
            <v>361.4836778879972</v>
          </cell>
          <cell r="O2382">
            <v>43.9</v>
          </cell>
          <cell r="P2382">
            <v>43.9</v>
          </cell>
        </row>
        <row r="2383">
          <cell r="C2383" t="str">
            <v>XZCP29P11L5</v>
          </cell>
          <cell r="D2383" t="str">
            <v>XZCP29P11L5</v>
          </cell>
          <cell r="E2383" t="str">
            <v>Kablolu Konnektör</v>
          </cell>
          <cell r="F2383">
            <v>1</v>
          </cell>
          <cell r="G2383">
            <v>818</v>
          </cell>
          <cell r="H2383">
            <v>5.83</v>
          </cell>
          <cell r="I2383">
            <v>131145.85</v>
          </cell>
          <cell r="J2383">
            <v>71.7</v>
          </cell>
          <cell r="K2383" t="str">
            <v>EUR</v>
          </cell>
          <cell r="L2383">
            <v>482943.840508833</v>
          </cell>
          <cell r="M2383">
            <v>0.72844492671896621</v>
          </cell>
          <cell r="N2383">
            <v>590.39589304258311</v>
          </cell>
          <cell r="O2383">
            <v>71.7</v>
          </cell>
          <cell r="P2383">
            <v>71.7</v>
          </cell>
        </row>
        <row r="2384">
          <cell r="C2384" t="str">
            <v>XZCP29P11L10</v>
          </cell>
          <cell r="D2384" t="str">
            <v>XZCP29P11L10</v>
          </cell>
          <cell r="E2384" t="str">
            <v>Kablolu Konnektör</v>
          </cell>
          <cell r="F2384">
            <v>1</v>
          </cell>
          <cell r="G2384">
            <v>200</v>
          </cell>
          <cell r="H2384">
            <v>9.18</v>
          </cell>
          <cell r="I2384">
            <v>50490</v>
          </cell>
          <cell r="J2384">
            <v>94.2</v>
          </cell>
          <cell r="K2384" t="str">
            <v>EUR</v>
          </cell>
          <cell r="L2384">
            <v>155133.31415512227</v>
          </cell>
          <cell r="M2384">
            <v>0.67453799156566985</v>
          </cell>
          <cell r="N2384">
            <v>775.66657077561126</v>
          </cell>
          <cell r="O2384">
            <v>94.2</v>
          </cell>
          <cell r="P2384">
            <v>94.2</v>
          </cell>
        </row>
        <row r="2385">
          <cell r="C2385" t="str">
            <v>XZCP53P11L5</v>
          </cell>
          <cell r="D2385" t="str">
            <v>XZCP53P11L5</v>
          </cell>
          <cell r="E2385" t="str">
            <v>Kablolu Konnektör</v>
          </cell>
          <cell r="F2385">
            <v>1</v>
          </cell>
          <cell r="G2385">
            <v>6</v>
          </cell>
          <cell r="H2385">
            <v>6.29</v>
          </cell>
          <cell r="I2385">
            <v>1037.8500000000001</v>
          </cell>
          <cell r="J2385">
            <v>73.099999999999994</v>
          </cell>
          <cell r="K2385" t="str">
            <v>EUR</v>
          </cell>
          <cell r="L2385">
            <v>3611.5430779424951</v>
          </cell>
          <cell r="M2385">
            <v>0.71262976029867375</v>
          </cell>
          <cell r="N2385">
            <v>601.92384632374922</v>
          </cell>
          <cell r="O2385">
            <v>73.099999999999994</v>
          </cell>
          <cell r="P2385">
            <v>73.099999999999994</v>
          </cell>
        </row>
        <row r="2386">
          <cell r="C2386" t="str">
            <v>XZCP53P11L10</v>
          </cell>
          <cell r="D2386" t="str">
            <v>XZCP53P11L10</v>
          </cell>
          <cell r="E2386" t="str">
            <v>Kablolu Konnektör</v>
          </cell>
          <cell r="F2386">
            <v>1</v>
          </cell>
          <cell r="G2386">
            <v>1</v>
          </cell>
          <cell r="H2386">
            <v>9.9</v>
          </cell>
          <cell r="I2386">
            <v>272.25</v>
          </cell>
          <cell r="J2386">
            <v>96</v>
          </cell>
          <cell r="K2386" t="str">
            <v>EUR</v>
          </cell>
          <cell r="L2386">
            <v>790.48822499425353</v>
          </cell>
          <cell r="M2386">
            <v>0.65559259279038706</v>
          </cell>
          <cell r="N2386">
            <v>790.48822499425353</v>
          </cell>
          <cell r="O2386">
            <v>96</v>
          </cell>
          <cell r="P2386">
            <v>96</v>
          </cell>
        </row>
        <row r="2387">
          <cell r="C2387" t="str">
            <v>XUSZVA8</v>
          </cell>
          <cell r="D2387" t="str">
            <v>XUSZVA8</v>
          </cell>
          <cell r="E2387" t="str">
            <v>Vibrasyon aksesuarı</v>
          </cell>
          <cell r="F2387">
            <v>1</v>
          </cell>
          <cell r="G2387">
            <v>1</v>
          </cell>
          <cell r="H2387">
            <v>9.93</v>
          </cell>
          <cell r="I2387">
            <v>273.07499999999999</v>
          </cell>
          <cell r="J2387">
            <v>63.3</v>
          </cell>
          <cell r="K2387" t="str">
            <v>EUR</v>
          </cell>
          <cell r="L2387">
            <v>521.2281733555858</v>
          </cell>
          <cell r="M2387">
            <v>0.47609317001806395</v>
          </cell>
          <cell r="N2387">
            <v>521.2281733555858</v>
          </cell>
          <cell r="O2387">
            <v>63.3</v>
          </cell>
          <cell r="P2387">
            <v>63.3</v>
          </cell>
        </row>
        <row r="2388">
          <cell r="C2388" t="str">
            <v>XUSZBSC4</v>
          </cell>
          <cell r="D2388" t="str">
            <v>XUSZBSC4</v>
          </cell>
          <cell r="E2388" t="str">
            <v>Bağlantı aksesuarı</v>
          </cell>
          <cell r="F2388">
            <v>1</v>
          </cell>
          <cell r="G2388">
            <v>1</v>
          </cell>
          <cell r="H2388">
            <v>9.48</v>
          </cell>
          <cell r="I2388">
            <v>260.7</v>
          </cell>
          <cell r="J2388">
            <v>67.599999999999994</v>
          </cell>
          <cell r="K2388" t="str">
            <v>EUR</v>
          </cell>
          <cell r="L2388">
            <v>556.63545843345344</v>
          </cell>
          <cell r="M2388">
            <v>0.53165038976551826</v>
          </cell>
          <cell r="N2388">
            <v>556.63545843345344</v>
          </cell>
          <cell r="O2388">
            <v>67.599999999999994</v>
          </cell>
          <cell r="P2388">
            <v>67.599999999999994</v>
          </cell>
        </row>
        <row r="2389">
          <cell r="C2389" t="str">
            <v>XUSZBSS4</v>
          </cell>
          <cell r="D2389" t="str">
            <v>XUSZBSS4</v>
          </cell>
          <cell r="E2389" t="str">
            <v>Bağlantı aksesuarı</v>
          </cell>
          <cell r="F2389">
            <v>1</v>
          </cell>
          <cell r="G2389">
            <v>1</v>
          </cell>
          <cell r="H2389">
            <v>18.86</v>
          </cell>
          <cell r="I2389">
            <v>518.65</v>
          </cell>
          <cell r="J2389">
            <v>211.5</v>
          </cell>
          <cell r="K2389" t="str">
            <v>EUR</v>
          </cell>
          <cell r="L2389">
            <v>1741.5443706904646</v>
          </cell>
          <cell r="M2389">
            <v>0.70218961473007302</v>
          </cell>
          <cell r="N2389">
            <v>1741.5443706904646</v>
          </cell>
          <cell r="O2389">
            <v>211.5</v>
          </cell>
          <cell r="P2389">
            <v>211.5</v>
          </cell>
        </row>
        <row r="2390">
          <cell r="C2390" t="str">
            <v>XUSZFB2</v>
          </cell>
          <cell r="D2390" t="str">
            <v>XUSZFB2</v>
          </cell>
          <cell r="E2390" t="str">
            <v>Montaj Aksesuarı</v>
          </cell>
          <cell r="F2390">
            <v>1</v>
          </cell>
          <cell r="G2390">
            <v>1</v>
          </cell>
          <cell r="H2390">
            <v>47.2</v>
          </cell>
          <cell r="I2390">
            <v>1298</v>
          </cell>
          <cell r="J2390">
            <v>409.9</v>
          </cell>
          <cell r="K2390" t="str">
            <v>EUR</v>
          </cell>
          <cell r="L2390">
            <v>3375.2200356785884</v>
          </cell>
          <cell r="M2390">
            <v>0.61543247957787228</v>
          </cell>
          <cell r="N2390">
            <v>3375.2200356785884</v>
          </cell>
          <cell r="O2390">
            <v>409.9</v>
          </cell>
          <cell r="P2390">
            <v>409.9</v>
          </cell>
        </row>
        <row r="2391">
          <cell r="C2391" t="str">
            <v>XCSE5311</v>
          </cell>
          <cell r="D2391" t="str">
            <v>XCSE5311</v>
          </cell>
          <cell r="E2391" t="str">
            <v>Güvenlik Nihayet Şalteri</v>
          </cell>
          <cell r="F2391">
            <v>1</v>
          </cell>
          <cell r="G2391">
            <v>64</v>
          </cell>
          <cell r="H2391">
            <v>43.22</v>
          </cell>
          <cell r="I2391">
            <v>76067.199999999997</v>
          </cell>
          <cell r="J2391">
            <v>8645</v>
          </cell>
          <cell r="K2391" t="str">
            <v>YTL</v>
          </cell>
          <cell r="L2391">
            <v>165667.16860788659</v>
          </cell>
          <cell r="M2391">
            <v>0.54084324227184977</v>
          </cell>
          <cell r="N2391">
            <v>2588.549509498228</v>
          </cell>
          <cell r="O2391">
            <v>8644.8900000000012</v>
          </cell>
          <cell r="P2391">
            <v>11011.2</v>
          </cell>
        </row>
        <row r="2392">
          <cell r="C2392" t="str">
            <v>XCSE7311</v>
          </cell>
          <cell r="D2392" t="str">
            <v>XCSE7311</v>
          </cell>
          <cell r="E2392" t="str">
            <v>Güvenlik Nihayet Şalteri</v>
          </cell>
          <cell r="F2392">
            <v>1</v>
          </cell>
          <cell r="G2392">
            <v>302</v>
          </cell>
          <cell r="H2392">
            <v>43.12</v>
          </cell>
          <cell r="I2392">
            <v>358111.6</v>
          </cell>
          <cell r="J2392">
            <v>8645</v>
          </cell>
          <cell r="K2392" t="str">
            <v>YTL</v>
          </cell>
          <cell r="L2392">
            <v>781741.95186846482</v>
          </cell>
          <cell r="M2392">
            <v>0.54190561329852294</v>
          </cell>
          <cell r="N2392">
            <v>2588.549509498228</v>
          </cell>
          <cell r="O2392">
            <v>8644.8900000000012</v>
          </cell>
          <cell r="P2392">
            <v>11011.2</v>
          </cell>
        </row>
        <row r="2393">
          <cell r="C2393" t="str">
            <v>XCSTE5311</v>
          </cell>
          <cell r="D2393" t="str">
            <v>XCSTE5311</v>
          </cell>
          <cell r="E2393" t="str">
            <v>Güvenlik Nihayet Şalteri</v>
          </cell>
          <cell r="F2393">
            <v>1</v>
          </cell>
          <cell r="G2393">
            <v>147</v>
          </cell>
          <cell r="H2393">
            <v>38.130000000000003</v>
          </cell>
          <cell r="I2393">
            <v>154140.52500000002</v>
          </cell>
          <cell r="J2393">
            <v>6104</v>
          </cell>
          <cell r="K2393" t="str">
            <v>YTL</v>
          </cell>
          <cell r="L2393">
            <v>268672.57516236504</v>
          </cell>
          <cell r="M2393">
            <v>0.42628857855384256</v>
          </cell>
          <cell r="N2393">
            <v>1827.7045929412589</v>
          </cell>
          <cell r="O2393">
            <v>6103.6100000000006</v>
          </cell>
          <cell r="P2393">
            <v>7774.7000000000007</v>
          </cell>
        </row>
        <row r="2394">
          <cell r="C2394" t="str">
            <v>XCSTE7311</v>
          </cell>
          <cell r="D2394" t="str">
            <v>XCSTE7311</v>
          </cell>
          <cell r="E2394" t="str">
            <v>Güvenlik Nihayet Şalteri</v>
          </cell>
          <cell r="F2394">
            <v>1</v>
          </cell>
          <cell r="G2394">
            <v>323</v>
          </cell>
          <cell r="H2394">
            <v>38.15</v>
          </cell>
          <cell r="I2394">
            <v>338867.37499999994</v>
          </cell>
          <cell r="J2394">
            <v>6218</v>
          </cell>
          <cell r="K2394" t="str">
            <v>YTL</v>
          </cell>
          <cell r="L2394">
            <v>601374.09769454866</v>
          </cell>
          <cell r="M2394">
            <v>0.43651152203080379</v>
          </cell>
          <cell r="N2394">
            <v>1861.8393117478288</v>
          </cell>
          <cell r="O2394">
            <v>6217.06</v>
          </cell>
          <cell r="P2394">
            <v>7919.9000000000005</v>
          </cell>
        </row>
        <row r="2395">
          <cell r="C2395" t="str">
            <v>XCSLF2525312</v>
          </cell>
          <cell r="D2395" t="str">
            <v>XCSLF2525312</v>
          </cell>
          <cell r="E2395" t="str">
            <v>Güvenlik Nihayet Şalteri</v>
          </cell>
          <cell r="F2395">
            <v>1</v>
          </cell>
          <cell r="G2395">
            <v>49</v>
          </cell>
          <cell r="H2395">
            <v>55.9</v>
          </cell>
          <cell r="I2395">
            <v>75325.25</v>
          </cell>
          <cell r="J2395">
            <v>7919</v>
          </cell>
          <cell r="K2395" t="str">
            <v>YTL</v>
          </cell>
          <cell r="L2395">
            <v>116187.09713361561</v>
          </cell>
          <cell r="M2395">
            <v>0.3516900597544349</v>
          </cell>
          <cell r="N2395">
            <v>2371.1652476248082</v>
          </cell>
          <cell r="O2395">
            <v>7918.81</v>
          </cell>
          <cell r="P2395">
            <v>10086.5</v>
          </cell>
        </row>
        <row r="2396">
          <cell r="C2396" t="str">
            <v>XCSLF2727312</v>
          </cell>
          <cell r="D2396" t="str">
            <v>XCSLF2727312</v>
          </cell>
          <cell r="E2396" t="str">
            <v>Güvenlik Nihayet Şalteri</v>
          </cell>
          <cell r="F2396">
            <v>1</v>
          </cell>
          <cell r="G2396">
            <v>13</v>
          </cell>
          <cell r="H2396">
            <v>55.85</v>
          </cell>
          <cell r="I2396">
            <v>19966.375000000004</v>
          </cell>
          <cell r="J2396">
            <v>7919</v>
          </cell>
          <cell r="K2396" t="str">
            <v>YTL</v>
          </cell>
          <cell r="L2396">
            <v>30825.148219122508</v>
          </cell>
          <cell r="M2396">
            <v>0.35226994342191742</v>
          </cell>
          <cell r="N2396">
            <v>2371.1652476248082</v>
          </cell>
          <cell r="O2396">
            <v>7918.81</v>
          </cell>
          <cell r="P2396">
            <v>10086.5</v>
          </cell>
        </row>
        <row r="2397">
          <cell r="C2397" t="str">
            <v>XCSLF3737312</v>
          </cell>
          <cell r="D2397" t="str">
            <v>XCSLF3737312</v>
          </cell>
          <cell r="E2397" t="str">
            <v>Güvenlik Nihayet Şalteri</v>
          </cell>
          <cell r="F2397">
            <v>1</v>
          </cell>
          <cell r="G2397">
            <v>100</v>
          </cell>
          <cell r="H2397">
            <v>59.5</v>
          </cell>
          <cell r="I2397">
            <v>163625</v>
          </cell>
          <cell r="J2397">
            <v>9122</v>
          </cell>
          <cell r="K2397" t="str">
            <v>YTL</v>
          </cell>
          <cell r="L2397">
            <v>273137.63592415076</v>
          </cell>
          <cell r="M2397">
            <v>0.40094304673033776</v>
          </cell>
          <cell r="N2397">
            <v>2731.3763592415075</v>
          </cell>
          <cell r="O2397">
            <v>9121.380000000001</v>
          </cell>
          <cell r="P2397">
            <v>11618.7</v>
          </cell>
        </row>
        <row r="2398">
          <cell r="C2398" t="str">
            <v>XCSLE2525312</v>
          </cell>
          <cell r="D2398" t="str">
            <v>XCSLE2525312</v>
          </cell>
          <cell r="E2398" t="str">
            <v>Güvenlik Nihayet Şalteri</v>
          </cell>
          <cell r="F2398">
            <v>1</v>
          </cell>
          <cell r="G2398">
            <v>241</v>
          </cell>
          <cell r="H2398">
            <v>39.53</v>
          </cell>
          <cell r="I2398">
            <v>261985.07499999998</v>
          </cell>
          <cell r="J2398">
            <v>5991</v>
          </cell>
          <cell r="K2398" t="str">
            <v>YTL</v>
          </cell>
          <cell r="L2398">
            <v>432322.50165972655</v>
          </cell>
          <cell r="M2398">
            <v>0.39400546121422142</v>
          </cell>
          <cell r="N2398">
            <v>1793.8693014926412</v>
          </cell>
          <cell r="O2398">
            <v>5990.1600000000008</v>
          </cell>
          <cell r="P2398">
            <v>7630.8</v>
          </cell>
        </row>
        <row r="2399">
          <cell r="C2399" t="str">
            <v>XCSLE2727312</v>
          </cell>
          <cell r="D2399" t="str">
            <v>XCSLE2727312</v>
          </cell>
          <cell r="E2399" t="str">
            <v>Güvenlik Nihayet Şalteri</v>
          </cell>
          <cell r="F2399">
            <v>1</v>
          </cell>
          <cell r="G2399">
            <v>3</v>
          </cell>
          <cell r="H2399">
            <v>39.479999999999997</v>
          </cell>
          <cell r="I2399">
            <v>3257.1</v>
          </cell>
          <cell r="J2399">
            <v>5991</v>
          </cell>
          <cell r="K2399" t="str">
            <v>YTL</v>
          </cell>
          <cell r="L2399">
            <v>5381.6079044779235</v>
          </cell>
          <cell r="M2399">
            <v>0.39477196075733517</v>
          </cell>
          <cell r="N2399">
            <v>1793.8693014926412</v>
          </cell>
          <cell r="O2399">
            <v>5990.1600000000008</v>
          </cell>
          <cell r="P2399">
            <v>7630.8</v>
          </cell>
        </row>
        <row r="2400">
          <cell r="C2400" t="str">
            <v>XCSLE3737312</v>
          </cell>
          <cell r="D2400" t="str">
            <v>XCSLE3737312</v>
          </cell>
          <cell r="E2400" t="str">
            <v>Güvenlik Nihayet Şalteri</v>
          </cell>
          <cell r="F2400">
            <v>1</v>
          </cell>
          <cell r="G2400">
            <v>431</v>
          </cell>
          <cell r="H2400">
            <v>43.13</v>
          </cell>
          <cell r="I2400">
            <v>511198.32500000007</v>
          </cell>
          <cell r="J2400">
            <v>6853</v>
          </cell>
          <cell r="K2400" t="str">
            <v>YTL</v>
          </cell>
          <cell r="L2400">
            <v>884401.51982450823</v>
          </cell>
          <cell r="M2400">
            <v>0.42198389131959302</v>
          </cell>
          <cell r="N2400">
            <v>2051.9756840475829</v>
          </cell>
          <cell r="O2400">
            <v>6852.38</v>
          </cell>
          <cell r="P2400">
            <v>8728.7000000000007</v>
          </cell>
        </row>
        <row r="2401">
          <cell r="C2401" t="str">
            <v>XCSPA591</v>
          </cell>
          <cell r="D2401" t="str">
            <v>XCSPA591</v>
          </cell>
          <cell r="E2401" t="str">
            <v>Güvenlik Nihayet Şalteri</v>
          </cell>
          <cell r="F2401">
            <v>1</v>
          </cell>
          <cell r="G2401">
            <v>3662</v>
          </cell>
          <cell r="H2401">
            <v>5.17</v>
          </cell>
          <cell r="I2401">
            <v>520644.85000000003</v>
          </cell>
          <cell r="J2401">
            <v>1019</v>
          </cell>
          <cell r="K2401" t="str">
            <v>YTL</v>
          </cell>
          <cell r="L2401">
            <v>1117336.5415331842</v>
          </cell>
          <cell r="M2401">
            <v>0.53403041013445884</v>
          </cell>
          <cell r="N2401">
            <v>305.11647775346376</v>
          </cell>
          <cell r="O2401">
            <v>1018.7810000000001</v>
          </cell>
          <cell r="P2401">
            <v>1298</v>
          </cell>
        </row>
        <row r="2402">
          <cell r="C2402" t="str">
            <v>XCSPA791</v>
          </cell>
          <cell r="D2402" t="str">
            <v>XCSPA791</v>
          </cell>
          <cell r="E2402" t="str">
            <v>Güvenlik Nihayet Şalteri</v>
          </cell>
          <cell r="F2402">
            <v>1</v>
          </cell>
          <cell r="G2402">
            <v>2595</v>
          </cell>
          <cell r="H2402">
            <v>5.2</v>
          </cell>
          <cell r="I2402">
            <v>371085</v>
          </cell>
          <cell r="J2402">
            <v>1019</v>
          </cell>
          <cell r="K2402" t="str">
            <v>YTL</v>
          </cell>
          <cell r="L2402">
            <v>791777.25977023842</v>
          </cell>
          <cell r="M2402">
            <v>0.53132652470003605</v>
          </cell>
          <cell r="N2402">
            <v>305.11647775346376</v>
          </cell>
          <cell r="O2402">
            <v>1018.7810000000001</v>
          </cell>
          <cell r="P2402">
            <v>1298</v>
          </cell>
        </row>
        <row r="2403">
          <cell r="C2403" t="str">
            <v>XCSA501</v>
          </cell>
          <cell r="D2403" t="str">
            <v>XCSA501</v>
          </cell>
          <cell r="E2403" t="str">
            <v>Güvenlik Nihayet Şalteri</v>
          </cell>
          <cell r="F2403">
            <v>1</v>
          </cell>
          <cell r="G2403">
            <v>298</v>
          </cell>
          <cell r="H2403">
            <v>12.97</v>
          </cell>
          <cell r="I2403">
            <v>106289.15000000001</v>
          </cell>
          <cell r="J2403">
            <v>2020</v>
          </cell>
          <cell r="K2403" t="str">
            <v>YTL</v>
          </cell>
          <cell r="L2403">
            <v>180243.2923930079</v>
          </cell>
          <cell r="M2403">
            <v>0.41030177273812807</v>
          </cell>
          <cell r="N2403">
            <v>604.84326306378489</v>
          </cell>
          <cell r="O2403">
            <v>2019.41</v>
          </cell>
          <cell r="P2403">
            <v>2572.9</v>
          </cell>
        </row>
        <row r="2404">
          <cell r="C2404" t="str">
            <v>XCSA701</v>
          </cell>
          <cell r="D2404" t="str">
            <v>XCSA701</v>
          </cell>
          <cell r="E2404" t="str">
            <v>Güvenlik Nihayet Şalteri</v>
          </cell>
          <cell r="F2404">
            <v>1</v>
          </cell>
          <cell r="G2404">
            <v>1326</v>
          </cell>
          <cell r="H2404">
            <v>12.88</v>
          </cell>
          <cell r="I2404">
            <v>469669.2</v>
          </cell>
          <cell r="J2404">
            <v>2145</v>
          </cell>
          <cell r="K2404" t="str">
            <v>YTL</v>
          </cell>
          <cell r="L2404">
            <v>851652.25140318391</v>
          </cell>
          <cell r="M2404">
            <v>0.44851998074780858</v>
          </cell>
          <cell r="N2404">
            <v>642.27168280783098</v>
          </cell>
          <cell r="O2404">
            <v>2144.2049999999999</v>
          </cell>
          <cell r="P2404">
            <v>2732.1</v>
          </cell>
        </row>
        <row r="2405">
          <cell r="C2405" t="str">
            <v>XCSB501</v>
          </cell>
          <cell r="D2405" t="str">
            <v>XCSB501</v>
          </cell>
          <cell r="E2405" t="str">
            <v>Güvenlik Nihayet Şalteri</v>
          </cell>
          <cell r="F2405">
            <v>1</v>
          </cell>
          <cell r="G2405">
            <v>1</v>
          </cell>
          <cell r="H2405">
            <v>27.3</v>
          </cell>
          <cell r="I2405">
            <v>750.75</v>
          </cell>
          <cell r="J2405">
            <v>2977</v>
          </cell>
          <cell r="K2405" t="str">
            <v>YTL</v>
          </cell>
          <cell r="L2405">
            <v>891.39524462420172</v>
          </cell>
          <cell r="M2405">
            <v>0.15778101293719102</v>
          </cell>
          <cell r="N2405">
            <v>891.39524462420172</v>
          </cell>
          <cell r="O2405">
            <v>2976.9279999999999</v>
          </cell>
          <cell r="P2405">
            <v>3791.9</v>
          </cell>
        </row>
        <row r="2406">
          <cell r="C2406" t="str">
            <v>XCSB701</v>
          </cell>
          <cell r="D2406" t="str">
            <v>XCSB701</v>
          </cell>
          <cell r="E2406" t="str">
            <v>Güvenlik Nihayet Şalteri</v>
          </cell>
          <cell r="F2406">
            <v>1</v>
          </cell>
          <cell r="G2406">
            <v>1</v>
          </cell>
          <cell r="H2406">
            <v>27.2</v>
          </cell>
          <cell r="I2406">
            <v>748</v>
          </cell>
          <cell r="J2406">
            <v>2977</v>
          </cell>
          <cell r="K2406" t="str">
            <v>YTL</v>
          </cell>
          <cell r="L2406">
            <v>891.39524462420172</v>
          </cell>
          <cell r="M2406">
            <v>0.16086606417185331</v>
          </cell>
          <cell r="N2406">
            <v>891.39524462420172</v>
          </cell>
          <cell r="O2406">
            <v>2976.9279999999999</v>
          </cell>
          <cell r="P2406">
            <v>3791.9</v>
          </cell>
        </row>
        <row r="2407">
          <cell r="C2407" t="str">
            <v>XCSC501</v>
          </cell>
          <cell r="D2407" t="str">
            <v>XCSC501</v>
          </cell>
          <cell r="E2407" t="str">
            <v>Güvenlik Nihayet Şalteri</v>
          </cell>
          <cell r="F2407">
            <v>1</v>
          </cell>
          <cell r="G2407">
            <v>1</v>
          </cell>
          <cell r="H2407">
            <v>31.39</v>
          </cell>
          <cell r="I2407">
            <v>863.22500000000002</v>
          </cell>
          <cell r="J2407">
            <v>3812</v>
          </cell>
          <cell r="K2407" t="str">
            <v>YTL</v>
          </cell>
          <cell r="L2407">
            <v>1141.4170885144297</v>
          </cell>
          <cell r="M2407">
            <v>0.24372518276951727</v>
          </cell>
          <cell r="N2407">
            <v>1141.4170885144297</v>
          </cell>
          <cell r="O2407">
            <v>3811.92</v>
          </cell>
          <cell r="P2407">
            <v>4855.4000000000005</v>
          </cell>
        </row>
        <row r="2408">
          <cell r="C2408" t="str">
            <v>XCSC701</v>
          </cell>
          <cell r="D2408" t="str">
            <v>XCSC701</v>
          </cell>
          <cell r="E2408" t="str">
            <v>Güvenlik Nihayet Şalteri</v>
          </cell>
          <cell r="F2408">
            <v>1</v>
          </cell>
          <cell r="G2408">
            <v>1</v>
          </cell>
          <cell r="H2408">
            <v>31.29</v>
          </cell>
          <cell r="I2408">
            <v>860.47500000000002</v>
          </cell>
          <cell r="J2408">
            <v>3812</v>
          </cell>
          <cell r="K2408" t="str">
            <v>YTL</v>
          </cell>
          <cell r="L2408">
            <v>1141.4170885144297</v>
          </cell>
          <cell r="M2408">
            <v>0.24613446858420501</v>
          </cell>
          <cell r="N2408">
            <v>1141.4170885144297</v>
          </cell>
          <cell r="O2408">
            <v>3811.92</v>
          </cell>
          <cell r="P2408">
            <v>4855.4000000000005</v>
          </cell>
        </row>
        <row r="2409">
          <cell r="C2409" t="str">
            <v>XCSZ01</v>
          </cell>
          <cell r="D2409" t="str">
            <v>XCSZ01</v>
          </cell>
          <cell r="E2409" t="str">
            <v>Güvenlik Nihayet Şalteri</v>
          </cell>
          <cell r="F2409">
            <v>1</v>
          </cell>
          <cell r="G2409">
            <v>509</v>
          </cell>
          <cell r="H2409">
            <v>0.95</v>
          </cell>
          <cell r="I2409">
            <v>13297.624999999998</v>
          </cell>
          <cell r="J2409">
            <v>252</v>
          </cell>
          <cell r="K2409" t="str">
            <v>YTL</v>
          </cell>
          <cell r="L2409">
            <v>38406.948349834434</v>
          </cell>
          <cell r="M2409">
            <v>0.65377033137657958</v>
          </cell>
          <cell r="N2409">
            <v>75.455694203996927</v>
          </cell>
          <cell r="O2409">
            <v>251.85900000000001</v>
          </cell>
          <cell r="P2409">
            <v>321</v>
          </cell>
        </row>
        <row r="2410">
          <cell r="C2410" t="str">
            <v>XCSZ02</v>
          </cell>
          <cell r="D2410" t="str">
            <v>XCSZ02</v>
          </cell>
          <cell r="E2410" t="str">
            <v>Güvenlik Nihayet Şalteri</v>
          </cell>
          <cell r="F2410">
            <v>1</v>
          </cell>
          <cell r="G2410">
            <v>479</v>
          </cell>
          <cell r="H2410">
            <v>1.65</v>
          </cell>
          <cell r="I2410">
            <v>21734.624999999996</v>
          </cell>
          <cell r="J2410">
            <v>252</v>
          </cell>
          <cell r="K2410" t="str">
            <v>YTL</v>
          </cell>
          <cell r="L2410">
            <v>36143.277523714525</v>
          </cell>
          <cell r="M2410">
            <v>0.39865373344353305</v>
          </cell>
          <cell r="N2410">
            <v>75.455694203996927</v>
          </cell>
          <cell r="O2410">
            <v>251.85900000000001</v>
          </cell>
          <cell r="P2410">
            <v>321</v>
          </cell>
        </row>
        <row r="2411">
          <cell r="C2411" t="str">
            <v>XCSZ03</v>
          </cell>
          <cell r="D2411" t="str">
            <v>XCSZ03</v>
          </cell>
          <cell r="E2411" t="str">
            <v>Güvenlik Nihayet Şalteri</v>
          </cell>
          <cell r="F2411">
            <v>1</v>
          </cell>
          <cell r="G2411">
            <v>1059</v>
          </cell>
          <cell r="H2411">
            <v>4.3</v>
          </cell>
          <cell r="I2411">
            <v>125226.75</v>
          </cell>
          <cell r="J2411">
            <v>736</v>
          </cell>
          <cell r="K2411" t="str">
            <v>YTL</v>
          </cell>
          <cell r="L2411">
            <v>233380.86904466705</v>
          </cell>
          <cell r="M2411">
            <v>0.46342324239082039</v>
          </cell>
          <cell r="N2411">
            <v>220.3785354529434</v>
          </cell>
          <cell r="O2411">
            <v>735.15600000000006</v>
          </cell>
          <cell r="P2411">
            <v>937.5</v>
          </cell>
        </row>
        <row r="2412">
          <cell r="C2412" t="str">
            <v>XCSZ05</v>
          </cell>
          <cell r="D2412" t="str">
            <v>XCSZ05</v>
          </cell>
          <cell r="E2412" t="str">
            <v>Güvenlik Nihayet Şalteri</v>
          </cell>
          <cell r="F2412" t="str">
            <v>-</v>
          </cell>
          <cell r="G2412">
            <v>174</v>
          </cell>
          <cell r="H2412">
            <v>23.06</v>
          </cell>
          <cell r="I2412">
            <v>110342.09999999999</v>
          </cell>
          <cell r="J2412">
            <v>199.1</v>
          </cell>
          <cell r="K2412" t="str">
            <v>EUR</v>
          </cell>
          <cell r="L2412">
            <v>285262.49764339498</v>
          </cell>
          <cell r="M2412">
            <v>0.61319100508634683</v>
          </cell>
          <cell r="N2412">
            <v>1639.4396416287068</v>
          </cell>
          <cell r="O2412">
            <v>199.1</v>
          </cell>
          <cell r="P2412">
            <v>199.1</v>
          </cell>
        </row>
        <row r="2413">
          <cell r="C2413" t="str">
            <v>XCSZ11</v>
          </cell>
          <cell r="D2413" t="str">
            <v>XCSZ11</v>
          </cell>
          <cell r="E2413" t="str">
            <v>Güvenlik Nihayet Şalteri</v>
          </cell>
          <cell r="F2413">
            <v>1</v>
          </cell>
          <cell r="G2413">
            <v>1696</v>
          </cell>
          <cell r="H2413">
            <v>0.52</v>
          </cell>
          <cell r="I2413">
            <v>24252.800000000003</v>
          </cell>
          <cell r="J2413">
            <v>250</v>
          </cell>
          <cell r="K2413" t="str">
            <v>YTL</v>
          </cell>
          <cell r="L2413">
            <v>126957.19977180436</v>
          </cell>
          <cell r="M2413">
            <v>0.80896869146773465</v>
          </cell>
          <cell r="N2413">
            <v>74.856839488092191</v>
          </cell>
          <cell r="O2413">
            <v>249.59</v>
          </cell>
          <cell r="P2413">
            <v>318.5</v>
          </cell>
        </row>
        <row r="2414">
          <cell r="C2414" t="str">
            <v>XCSZ12</v>
          </cell>
          <cell r="D2414" t="str">
            <v>XCSZ12</v>
          </cell>
          <cell r="E2414" t="str">
            <v>Güvenlik Nihayet Şalteri</v>
          </cell>
          <cell r="F2414">
            <v>1</v>
          </cell>
          <cell r="G2414">
            <v>1737</v>
          </cell>
          <cell r="H2414">
            <v>0.67</v>
          </cell>
          <cell r="I2414">
            <v>32004.224999999999</v>
          </cell>
          <cell r="J2414">
            <v>250</v>
          </cell>
          <cell r="K2414" t="str">
            <v>YTL</v>
          </cell>
          <cell r="L2414">
            <v>130026.33019081614</v>
          </cell>
          <cell r="M2414">
            <v>0.75386350631419663</v>
          </cell>
          <cell r="N2414">
            <v>74.856839488092191</v>
          </cell>
          <cell r="O2414">
            <v>249.59</v>
          </cell>
          <cell r="P2414">
            <v>318.5</v>
          </cell>
        </row>
        <row r="2415">
          <cell r="C2415" t="str">
            <v>XCSZ13</v>
          </cell>
          <cell r="D2415" t="str">
            <v>XCSZ13</v>
          </cell>
          <cell r="E2415" t="str">
            <v>Güvenlik Nihayet Şalteri</v>
          </cell>
          <cell r="F2415">
            <v>1</v>
          </cell>
          <cell r="G2415">
            <v>438</v>
          </cell>
          <cell r="H2415">
            <v>2.31</v>
          </cell>
          <cell r="I2415">
            <v>27823.95</v>
          </cell>
          <cell r="J2415">
            <v>561</v>
          </cell>
          <cell r="K2415" t="str">
            <v>YTL</v>
          </cell>
          <cell r="L2415">
            <v>73574.691541340144</v>
          </cell>
          <cell r="M2415">
            <v>0.62182716071101329</v>
          </cell>
          <cell r="N2415">
            <v>167.97874781127888</v>
          </cell>
          <cell r="O2415">
            <v>560.4430000000001</v>
          </cell>
          <cell r="P2415">
            <v>714.6</v>
          </cell>
        </row>
        <row r="2416">
          <cell r="C2416" t="str">
            <v>XCSDMC5902</v>
          </cell>
          <cell r="D2416" t="str">
            <v>XCSDMC5902</v>
          </cell>
          <cell r="E2416" t="str">
            <v>Güvenlik Nihayet Şalteri</v>
          </cell>
          <cell r="F2416">
            <v>1</v>
          </cell>
          <cell r="G2416">
            <v>2576</v>
          </cell>
          <cell r="H2416">
            <v>12.37</v>
          </cell>
          <cell r="I2416">
            <v>876290.79999999993</v>
          </cell>
          <cell r="J2416">
            <v>2018</v>
          </cell>
          <cell r="K2416" t="str">
            <v>YTL</v>
          </cell>
          <cell r="L2416">
            <v>1556533.5959041393</v>
          </cell>
          <cell r="M2416">
            <v>0.43702416555230772</v>
          </cell>
          <cell r="N2416">
            <v>604.24440834788015</v>
          </cell>
          <cell r="O2416">
            <v>2017.1409999999998</v>
          </cell>
          <cell r="P2416">
            <v>2570.4</v>
          </cell>
        </row>
        <row r="2417">
          <cell r="C2417" t="str">
            <v>XCSDMR5902</v>
          </cell>
          <cell r="D2417" t="str">
            <v>XCSDMR5902</v>
          </cell>
          <cell r="E2417" t="str">
            <v>Güvenlik Nihayet Şalteri</v>
          </cell>
          <cell r="F2417">
            <v>1</v>
          </cell>
          <cell r="G2417">
            <v>2</v>
          </cell>
          <cell r="H2417">
            <v>13.29</v>
          </cell>
          <cell r="I2417">
            <v>730.94999999999993</v>
          </cell>
          <cell r="J2417">
            <v>2124</v>
          </cell>
          <cell r="K2417" t="str">
            <v>YTL</v>
          </cell>
          <cell r="L2417">
            <v>1271.9674165816625</v>
          </cell>
          <cell r="M2417">
            <v>0.42533905313047643</v>
          </cell>
          <cell r="N2417">
            <v>635.98370829083126</v>
          </cell>
          <cell r="O2417">
            <v>2123.7840000000001</v>
          </cell>
          <cell r="P2417">
            <v>2705.4</v>
          </cell>
        </row>
        <row r="2418">
          <cell r="C2418" t="str">
            <v>XCSDMP5902</v>
          </cell>
          <cell r="D2418" t="str">
            <v>XCSDMP5902</v>
          </cell>
          <cell r="E2418" t="str">
            <v>Güvenlik Nihayet Şalteri</v>
          </cell>
          <cell r="F2418">
            <v>1</v>
          </cell>
          <cell r="G2418">
            <v>736</v>
          </cell>
          <cell r="H2418">
            <v>13.93</v>
          </cell>
          <cell r="I2418">
            <v>281943.2</v>
          </cell>
          <cell r="J2418">
            <v>2195</v>
          </cell>
          <cell r="K2418" t="str">
            <v>YTL</v>
          </cell>
          <cell r="L2418">
            <v>483730.88531921076</v>
          </cell>
          <cell r="M2418">
            <v>0.41714864905938848</v>
          </cell>
          <cell r="N2418">
            <v>657.24305070544938</v>
          </cell>
          <cell r="O2418">
            <v>2194.123</v>
          </cell>
          <cell r="P2418">
            <v>2795.7999999999997</v>
          </cell>
        </row>
        <row r="2419">
          <cell r="C2419" t="str">
            <v>XCSDMC7902</v>
          </cell>
          <cell r="D2419" t="str">
            <v>XCSDMC7902</v>
          </cell>
          <cell r="E2419" t="str">
            <v>Güvenlik Nihayet Şalteri</v>
          </cell>
          <cell r="F2419">
            <v>1</v>
          </cell>
          <cell r="G2419">
            <v>379</v>
          </cell>
          <cell r="H2419">
            <v>12.69</v>
          </cell>
          <cell r="I2419">
            <v>132261.52499999999</v>
          </cell>
          <cell r="J2419">
            <v>2018</v>
          </cell>
          <cell r="K2419" t="str">
            <v>YTL</v>
          </cell>
          <cell r="L2419">
            <v>229008.63076384657</v>
          </cell>
          <cell r="M2419">
            <v>0.42246052230062925</v>
          </cell>
          <cell r="N2419">
            <v>604.24440834788015</v>
          </cell>
          <cell r="O2419">
            <v>2017.1409999999998</v>
          </cell>
          <cell r="P2419">
            <v>2570.4</v>
          </cell>
        </row>
        <row r="2420">
          <cell r="C2420" t="str">
            <v>XCSDMR7902</v>
          </cell>
          <cell r="D2420" t="str">
            <v>XCSDMR7902</v>
          </cell>
          <cell r="E2420" t="str">
            <v>Güvenlik Nihayet Şalteri</v>
          </cell>
          <cell r="F2420">
            <v>1</v>
          </cell>
          <cell r="G2420">
            <v>5</v>
          </cell>
          <cell r="H2420">
            <v>12.68</v>
          </cell>
          <cell r="I2420">
            <v>1743.5</v>
          </cell>
          <cell r="J2420">
            <v>2124</v>
          </cell>
          <cell r="K2420" t="str">
            <v>YTL</v>
          </cell>
          <cell r="L2420">
            <v>3179.9185414541562</v>
          </cell>
          <cell r="M2420">
            <v>0.45171551495067269</v>
          </cell>
          <cell r="N2420">
            <v>635.98370829083126</v>
          </cell>
          <cell r="O2420">
            <v>2123.7840000000001</v>
          </cell>
          <cell r="P2420">
            <v>2705.4</v>
          </cell>
        </row>
        <row r="2421">
          <cell r="C2421" t="str">
            <v>XCSDMP7902</v>
          </cell>
          <cell r="D2421" t="str">
            <v>XCSDMP7902</v>
          </cell>
          <cell r="E2421" t="str">
            <v>Güvenlik Nihayet Şalteri</v>
          </cell>
          <cell r="F2421">
            <v>1</v>
          </cell>
          <cell r="G2421">
            <v>59</v>
          </cell>
          <cell r="H2421">
            <v>14.19</v>
          </cell>
          <cell r="I2421">
            <v>23023.274999999998</v>
          </cell>
          <cell r="J2421">
            <v>2195</v>
          </cell>
          <cell r="K2421" t="str">
            <v>YTL</v>
          </cell>
          <cell r="L2421">
            <v>38777.339991621513</v>
          </cell>
          <cell r="M2421">
            <v>0.40626987294707273</v>
          </cell>
          <cell r="N2421">
            <v>657.24305070544938</v>
          </cell>
          <cell r="O2421">
            <v>2194.123</v>
          </cell>
          <cell r="P2421">
            <v>2795.7999999999997</v>
          </cell>
        </row>
        <row r="2422">
          <cell r="C2422" t="str">
            <v>XCSRC10M12</v>
          </cell>
          <cell r="D2422" t="str">
            <v>XCSRC10M12</v>
          </cell>
          <cell r="E2422" t="str">
            <v>Güvenlik Sensörü</v>
          </cell>
          <cell r="F2422">
            <v>1</v>
          </cell>
          <cell r="G2422">
            <v>1</v>
          </cell>
          <cell r="H2422">
            <v>76.489999999999995</v>
          </cell>
          <cell r="I2422">
            <v>2103.4749999999999</v>
          </cell>
          <cell r="J2422">
            <v>6694</v>
          </cell>
          <cell r="K2422" t="str">
            <v>YTL</v>
          </cell>
          <cell r="L2422">
            <v>2004.3667341331563</v>
          </cell>
          <cell r="M2422">
            <v>-4.9446173786009108E-2</v>
          </cell>
          <cell r="N2422">
            <v>2004.3667341331563</v>
          </cell>
          <cell r="O2422">
            <v>6693.55</v>
          </cell>
          <cell r="P2422">
            <v>8526.2000000000007</v>
          </cell>
        </row>
        <row r="2423">
          <cell r="C2423" t="str">
            <v>XCSRC11AM12</v>
          </cell>
          <cell r="D2423" t="str">
            <v>XCSRC11AM12</v>
          </cell>
          <cell r="E2423" t="str">
            <v>Güvenlik Sensörü</v>
          </cell>
          <cell r="F2423">
            <v>1</v>
          </cell>
          <cell r="G2423">
            <v>1</v>
          </cell>
          <cell r="H2423">
            <v>76.760000000000005</v>
          </cell>
          <cell r="I2423">
            <v>2110.9</v>
          </cell>
          <cell r="J2423">
            <v>8464</v>
          </cell>
          <cell r="K2423" t="str">
            <v>YTL</v>
          </cell>
          <cell r="L2423">
            <v>2534.3531577088493</v>
          </cell>
          <cell r="M2423">
            <v>0.16708530001859204</v>
          </cell>
          <cell r="N2423">
            <v>2534.3531577088493</v>
          </cell>
          <cell r="O2423">
            <v>8463.3700000000008</v>
          </cell>
          <cell r="P2423">
            <v>10780.6</v>
          </cell>
        </row>
        <row r="2424">
          <cell r="C2424" t="str">
            <v>XCSRC11MM12</v>
          </cell>
          <cell r="D2424" t="str">
            <v>XCSRC11MM12</v>
          </cell>
          <cell r="E2424" t="str">
            <v>Güvenlik Sensörü</v>
          </cell>
          <cell r="F2424">
            <v>1</v>
          </cell>
          <cell r="G2424">
            <v>1</v>
          </cell>
          <cell r="H2424">
            <v>76.760000000000005</v>
          </cell>
          <cell r="I2424">
            <v>2110.9</v>
          </cell>
          <cell r="J2424">
            <v>8464</v>
          </cell>
          <cell r="K2424" t="str">
            <v>YTL</v>
          </cell>
          <cell r="L2424">
            <v>2534.3531577088493</v>
          </cell>
          <cell r="M2424">
            <v>0.16708530001859204</v>
          </cell>
          <cell r="N2424">
            <v>2534.3531577088493</v>
          </cell>
          <cell r="O2424">
            <v>8463.3700000000008</v>
          </cell>
          <cell r="P2424">
            <v>10780.6</v>
          </cell>
        </row>
        <row r="2425">
          <cell r="C2425" t="str">
            <v>XCSRC12M12</v>
          </cell>
          <cell r="D2425" t="str">
            <v>XCSRC12M12</v>
          </cell>
          <cell r="E2425" t="str">
            <v>Güvenlik Sensörü</v>
          </cell>
          <cell r="F2425">
            <v>1</v>
          </cell>
          <cell r="G2425">
            <v>1</v>
          </cell>
          <cell r="H2425">
            <v>77.73</v>
          </cell>
          <cell r="I2425">
            <v>2137.5750000000003</v>
          </cell>
          <cell r="J2425">
            <v>7851</v>
          </cell>
          <cell r="K2425" t="str">
            <v>YTL</v>
          </cell>
          <cell r="L2425">
            <v>2350.8041872840472</v>
          </cell>
          <cell r="M2425">
            <v>9.0704784531797533E-2</v>
          </cell>
          <cell r="N2425">
            <v>2350.8041872840472</v>
          </cell>
          <cell r="O2425">
            <v>7850.7400000000007</v>
          </cell>
          <cell r="P2425">
            <v>9999.9</v>
          </cell>
        </row>
        <row r="2426">
          <cell r="C2426" t="str">
            <v>XCSRD210MDB</v>
          </cell>
          <cell r="D2426" t="str">
            <v>XCSRD210MDB</v>
          </cell>
          <cell r="E2426" t="str">
            <v>Güvenlik Sensörü</v>
          </cell>
          <cell r="F2426">
            <v>1</v>
          </cell>
          <cell r="G2426">
            <v>1</v>
          </cell>
          <cell r="H2426">
            <v>44.4</v>
          </cell>
          <cell r="I2426">
            <v>1221</v>
          </cell>
          <cell r="J2426">
            <v>6581</v>
          </cell>
          <cell r="K2426" t="str">
            <v>YTL</v>
          </cell>
          <cell r="L2426">
            <v>1970.5314426845387</v>
          </cell>
          <cell r="M2426">
            <v>0.38037020189001408</v>
          </cell>
          <cell r="N2426">
            <v>1970.5314426845387</v>
          </cell>
          <cell r="O2426">
            <v>6580.1</v>
          </cell>
          <cell r="P2426">
            <v>8382.3000000000011</v>
          </cell>
        </row>
        <row r="2427">
          <cell r="C2427" t="str">
            <v>XY2CJS15</v>
          </cell>
          <cell r="D2427" t="str">
            <v>XY2CJS15</v>
          </cell>
          <cell r="E2427" t="str">
            <v>TRIP WIRE SWITCH</v>
          </cell>
          <cell r="F2427">
            <v>1</v>
          </cell>
          <cell r="G2427">
            <v>929</v>
          </cell>
          <cell r="H2427">
            <v>14.29</v>
          </cell>
          <cell r="I2427">
            <v>365073.77500000002</v>
          </cell>
          <cell r="J2427">
            <v>2732</v>
          </cell>
          <cell r="K2427" t="str">
            <v>YTL</v>
          </cell>
          <cell r="L2427">
            <v>759955.01844913454</v>
          </cell>
          <cell r="M2427">
            <v>0.51961133733280929</v>
          </cell>
          <cell r="N2427">
            <v>818.03554192587137</v>
          </cell>
          <cell r="O2427">
            <v>2731.8759999999997</v>
          </cell>
          <cell r="P2427">
            <v>3479.7999999999997</v>
          </cell>
        </row>
        <row r="2428">
          <cell r="C2428" t="str">
            <v>XY2CJR15</v>
          </cell>
          <cell r="D2428" t="str">
            <v>XY2CJR15</v>
          </cell>
          <cell r="E2428" t="str">
            <v>TRIP WIRE SWITCH</v>
          </cell>
          <cell r="F2428">
            <v>1</v>
          </cell>
          <cell r="G2428">
            <v>29</v>
          </cell>
          <cell r="H2428">
            <v>19.89</v>
          </cell>
          <cell r="I2428">
            <v>15862.275000000001</v>
          </cell>
          <cell r="J2428">
            <v>3316</v>
          </cell>
          <cell r="K2428" t="str">
            <v>YTL</v>
          </cell>
          <cell r="L2428">
            <v>28794.132450131587</v>
          </cell>
          <cell r="M2428">
            <v>0.44911432815446706</v>
          </cell>
          <cell r="N2428">
            <v>992.90111897005477</v>
          </cell>
          <cell r="O2428">
            <v>3315.009</v>
          </cell>
          <cell r="P2428">
            <v>4223.6000000000004</v>
          </cell>
        </row>
        <row r="2429">
          <cell r="C2429" t="str">
            <v>XY2CJL15</v>
          </cell>
          <cell r="D2429" t="str">
            <v>XY2CJL15</v>
          </cell>
          <cell r="E2429" t="str">
            <v>TRIP WIRE SWITCH</v>
          </cell>
          <cell r="F2429">
            <v>1</v>
          </cell>
          <cell r="G2429">
            <v>42</v>
          </cell>
          <cell r="H2429">
            <v>19.87</v>
          </cell>
          <cell r="I2429">
            <v>22949.850000000002</v>
          </cell>
          <cell r="J2429">
            <v>3316</v>
          </cell>
          <cell r="K2429" t="str">
            <v>YTL</v>
          </cell>
          <cell r="L2429">
            <v>41701.846996742301</v>
          </cell>
          <cell r="M2429">
            <v>0.4496682604539598</v>
          </cell>
          <cell r="N2429">
            <v>992.90111897005477</v>
          </cell>
          <cell r="O2429">
            <v>3315.009</v>
          </cell>
          <cell r="P2429">
            <v>4223.6000000000004</v>
          </cell>
        </row>
        <row r="2430">
          <cell r="C2430" t="str">
            <v>XY2CH13250</v>
          </cell>
          <cell r="D2430" t="str">
            <v>XY2CH13250</v>
          </cell>
          <cell r="E2430" t="str">
            <v>TRIP WIRE SWITCH</v>
          </cell>
          <cell r="F2430">
            <v>1</v>
          </cell>
          <cell r="G2430">
            <v>3639</v>
          </cell>
          <cell r="H2430">
            <v>20.93</v>
          </cell>
          <cell r="I2430">
            <v>2094517.425</v>
          </cell>
          <cell r="J2430">
            <v>4561</v>
          </cell>
          <cell r="K2430" t="str">
            <v>YTL</v>
          </cell>
          <cell r="L2430">
            <v>4969739.2856399231</v>
          </cell>
          <cell r="M2430">
            <v>0.57854581405263761</v>
          </cell>
          <cell r="N2430">
            <v>1365.6881796207538</v>
          </cell>
          <cell r="O2430">
            <v>4560.6900000000005</v>
          </cell>
          <cell r="P2430">
            <v>5809.4000000000005</v>
          </cell>
        </row>
        <row r="2431">
          <cell r="C2431" t="str">
            <v>XY2CH13450</v>
          </cell>
          <cell r="D2431" t="str">
            <v>XY2CH13450</v>
          </cell>
          <cell r="E2431" t="str">
            <v>TRIP WIRE SWITCH</v>
          </cell>
          <cell r="F2431">
            <v>1</v>
          </cell>
          <cell r="G2431">
            <v>3</v>
          </cell>
          <cell r="H2431">
            <v>23.83</v>
          </cell>
          <cell r="I2431">
            <v>1965.9749999999999</v>
          </cell>
          <cell r="J2431">
            <v>5333</v>
          </cell>
          <cell r="K2431" t="str">
            <v>YTL</v>
          </cell>
          <cell r="L2431">
            <v>4790.5382998799469</v>
          </cell>
          <cell r="M2431">
            <v>0.58961292511756602</v>
          </cell>
          <cell r="N2431">
            <v>1596.8460999599824</v>
          </cell>
          <cell r="O2431">
            <v>5332.1500000000005</v>
          </cell>
          <cell r="P2431">
            <v>6792.7000000000007</v>
          </cell>
        </row>
        <row r="2432">
          <cell r="C2432" t="str">
            <v>XY2CE1A250</v>
          </cell>
          <cell r="D2432" t="str">
            <v>XY2CE1A250</v>
          </cell>
          <cell r="E2432" t="str">
            <v>TRIP WIRE SWITCH</v>
          </cell>
          <cell r="F2432">
            <v>1</v>
          </cell>
          <cell r="G2432">
            <v>487</v>
          </cell>
          <cell r="H2432">
            <v>31.1</v>
          </cell>
          <cell r="I2432">
            <v>416506.75</v>
          </cell>
          <cell r="J2432">
            <v>7715</v>
          </cell>
          <cell r="K2432" t="str">
            <v>YTL</v>
          </cell>
          <cell r="L2432">
            <v>1125009.9664354296</v>
          </cell>
          <cell r="M2432">
            <v>0.62977505762042907</v>
          </cell>
          <cell r="N2432">
            <v>2310.0820666025247</v>
          </cell>
          <cell r="O2432">
            <v>7714.6</v>
          </cell>
          <cell r="P2432">
            <v>9826.6</v>
          </cell>
        </row>
        <row r="2433">
          <cell r="C2433" t="str">
            <v>XY2CE2A250</v>
          </cell>
          <cell r="D2433" t="str">
            <v>XY2CE2A250</v>
          </cell>
          <cell r="E2433" t="str">
            <v>TRIP WIRE SWITCH</v>
          </cell>
          <cell r="F2433">
            <v>1</v>
          </cell>
          <cell r="G2433">
            <v>505</v>
          </cell>
          <cell r="H2433">
            <v>31.1</v>
          </cell>
          <cell r="I2433">
            <v>431901.25</v>
          </cell>
          <cell r="J2433">
            <v>7715</v>
          </cell>
          <cell r="K2433" t="str">
            <v>YTL</v>
          </cell>
          <cell r="L2433">
            <v>1166591.4436342749</v>
          </cell>
          <cell r="M2433">
            <v>0.62977505762042896</v>
          </cell>
          <cell r="N2433">
            <v>2310.0820666025247</v>
          </cell>
          <cell r="O2433">
            <v>7714.6</v>
          </cell>
          <cell r="P2433">
            <v>9826.6</v>
          </cell>
        </row>
        <row r="2434">
          <cell r="C2434" t="str">
            <v>XY2CE1A450</v>
          </cell>
          <cell r="D2434" t="str">
            <v>XY2CE1A450</v>
          </cell>
          <cell r="E2434" t="str">
            <v>TRIP WIRE SWITCH</v>
          </cell>
          <cell r="F2434">
            <v>1</v>
          </cell>
          <cell r="G2434">
            <v>6</v>
          </cell>
          <cell r="H2434">
            <v>34.01</v>
          </cell>
          <cell r="I2434">
            <v>5611.65</v>
          </cell>
          <cell r="J2434">
            <v>9008</v>
          </cell>
          <cell r="K2434" t="str">
            <v>YTL</v>
          </cell>
          <cell r="L2434">
            <v>16183.449842609627</v>
          </cell>
          <cell r="M2434">
            <v>0.65324760452341812</v>
          </cell>
          <cell r="N2434">
            <v>2697.2416404349378</v>
          </cell>
          <cell r="O2434">
            <v>9007.93</v>
          </cell>
          <cell r="P2434">
            <v>11473.5</v>
          </cell>
        </row>
        <row r="2435">
          <cell r="C2435" t="str">
            <v>XY2CE2A450</v>
          </cell>
          <cell r="D2435" t="str">
            <v>XY2CE2A450</v>
          </cell>
          <cell r="E2435" t="str">
            <v>TRIP WIRE SWITCH</v>
          </cell>
          <cell r="F2435">
            <v>1</v>
          </cell>
          <cell r="G2435">
            <v>1</v>
          </cell>
          <cell r="H2435">
            <v>34.01</v>
          </cell>
          <cell r="I2435">
            <v>935.27499999999998</v>
          </cell>
          <cell r="J2435">
            <v>9008</v>
          </cell>
          <cell r="K2435" t="str">
            <v>YTL</v>
          </cell>
          <cell r="L2435">
            <v>2697.2416404349378</v>
          </cell>
          <cell r="M2435">
            <v>0.65324760452341812</v>
          </cell>
          <cell r="N2435">
            <v>2697.2416404349378</v>
          </cell>
          <cell r="O2435">
            <v>9007.93</v>
          </cell>
          <cell r="P2435">
            <v>11473.5</v>
          </cell>
        </row>
        <row r="2436">
          <cell r="C2436" t="str">
            <v>XY2CEDA290</v>
          </cell>
          <cell r="D2436" t="str">
            <v>XY2CEDA290</v>
          </cell>
          <cell r="E2436" t="str">
            <v>TRIP WIRE SWITCH</v>
          </cell>
          <cell r="F2436">
            <v>1</v>
          </cell>
          <cell r="G2436">
            <v>14</v>
          </cell>
          <cell r="H2436">
            <v>52.23</v>
          </cell>
          <cell r="I2436">
            <v>20108.55</v>
          </cell>
          <cell r="J2436">
            <v>13365</v>
          </cell>
          <cell r="K2436" t="str">
            <v>YTL</v>
          </cell>
          <cell r="L2436">
            <v>56025.852946467719</v>
          </cell>
          <cell r="M2436">
            <v>0.64108444686752808</v>
          </cell>
          <cell r="N2436">
            <v>4001.8466390334083</v>
          </cell>
          <cell r="O2436">
            <v>13364.41</v>
          </cell>
          <cell r="P2436">
            <v>17023.099999999999</v>
          </cell>
        </row>
        <row r="2437">
          <cell r="C2437" t="str">
            <v>XY2CEDA590</v>
          </cell>
          <cell r="D2437" t="str">
            <v>XY2CEDA590</v>
          </cell>
          <cell r="E2437" t="str">
            <v>TRIP WIRE SWITCH</v>
          </cell>
          <cell r="F2437">
            <v>1</v>
          </cell>
          <cell r="G2437">
            <v>1</v>
          </cell>
          <cell r="H2437">
            <v>53.98</v>
          </cell>
          <cell r="I2437">
            <v>1484.4499999999998</v>
          </cell>
          <cell r="J2437">
            <v>15838</v>
          </cell>
          <cell r="K2437" t="str">
            <v>YTL</v>
          </cell>
          <cell r="L2437">
            <v>4742.3304952496164</v>
          </cell>
          <cell r="M2437">
            <v>0.68697879629288372</v>
          </cell>
          <cell r="N2437">
            <v>4742.3304952496164</v>
          </cell>
          <cell r="O2437">
            <v>15837.62</v>
          </cell>
          <cell r="P2437">
            <v>20172.899999999998</v>
          </cell>
        </row>
        <row r="2438">
          <cell r="C2438" t="str">
            <v>XY2CZ210</v>
          </cell>
          <cell r="D2438" t="str">
            <v>XY2CZ210</v>
          </cell>
          <cell r="E2438" t="str">
            <v>TRIP WIRE SWITCH aksesuar</v>
          </cell>
          <cell r="F2438">
            <v>1</v>
          </cell>
          <cell r="G2438">
            <v>12</v>
          </cell>
          <cell r="H2438">
            <v>2.17</v>
          </cell>
          <cell r="I2438">
            <v>716.1</v>
          </cell>
          <cell r="J2438">
            <v>513</v>
          </cell>
          <cell r="K2438" t="str">
            <v>YTL</v>
          </cell>
          <cell r="L2438">
            <v>1843.274815554782</v>
          </cell>
          <cell r="M2438">
            <v>0.61150665437564133</v>
          </cell>
          <cell r="N2438">
            <v>153.60623462956517</v>
          </cell>
          <cell r="O2438">
            <v>512.7940000000001</v>
          </cell>
          <cell r="P2438">
            <v>653.5</v>
          </cell>
        </row>
        <row r="2439">
          <cell r="C2439" t="str">
            <v>XY2CZ213</v>
          </cell>
          <cell r="D2439" t="str">
            <v>XY2CZ213</v>
          </cell>
          <cell r="E2439" t="str">
            <v>TRIP WIRE SWITCH aksesuar</v>
          </cell>
          <cell r="F2439">
            <v>1</v>
          </cell>
          <cell r="G2439">
            <v>1</v>
          </cell>
          <cell r="H2439">
            <v>10.54</v>
          </cell>
          <cell r="I2439">
            <v>289.84999999999997</v>
          </cell>
          <cell r="J2439">
            <v>1870</v>
          </cell>
          <cell r="K2439" t="str">
            <v>YTL</v>
          </cell>
          <cell r="L2439">
            <v>559.9291593709296</v>
          </cell>
          <cell r="M2439">
            <v>0.48234523037585458</v>
          </cell>
          <cell r="N2439">
            <v>559.9291593709296</v>
          </cell>
          <cell r="O2439">
            <v>1869.6559999999999</v>
          </cell>
          <cell r="P2439">
            <v>2381.9</v>
          </cell>
        </row>
        <row r="2440">
          <cell r="C2440" t="str">
            <v>XY2CZ9425</v>
          </cell>
          <cell r="D2440" t="str">
            <v>XY2CZ9425</v>
          </cell>
          <cell r="E2440" t="str">
            <v>TRIP WIRE SWITCH aksesuar</v>
          </cell>
          <cell r="F2440">
            <v>1</v>
          </cell>
          <cell r="G2440">
            <v>12</v>
          </cell>
          <cell r="H2440">
            <v>21.36</v>
          </cell>
          <cell r="I2440">
            <v>7048.8</v>
          </cell>
          <cell r="J2440">
            <v>149.80000000000001</v>
          </cell>
          <cell r="K2440" t="str">
            <v>EUR</v>
          </cell>
          <cell r="L2440">
            <v>14801.892013017397</v>
          </cell>
          <cell r="M2440">
            <v>0.52379060772764774</v>
          </cell>
          <cell r="N2440">
            <v>1233.4910010847832</v>
          </cell>
          <cell r="O2440">
            <v>149.80000000000001</v>
          </cell>
          <cell r="P2440">
            <v>149.80000000000001</v>
          </cell>
        </row>
        <row r="2441">
          <cell r="C2441" t="str">
            <v>XY2CZ9550</v>
          </cell>
          <cell r="D2441" t="str">
            <v>XY2CZ9550</v>
          </cell>
          <cell r="E2441" t="str">
            <v>TRIP WIRE SWITCH aksesuar</v>
          </cell>
          <cell r="F2441">
            <v>1</v>
          </cell>
          <cell r="G2441">
            <v>4</v>
          </cell>
          <cell r="H2441">
            <v>37.5</v>
          </cell>
          <cell r="I2441">
            <v>4125</v>
          </cell>
          <cell r="J2441">
            <v>200.1</v>
          </cell>
          <cell r="K2441" t="str">
            <v>EUR</v>
          </cell>
          <cell r="L2441">
            <v>6590.6955758895883</v>
          </cell>
          <cell r="M2441">
            <v>0.37411765533667174</v>
          </cell>
          <cell r="N2441">
            <v>1647.6738939723971</v>
          </cell>
          <cell r="O2441">
            <v>200.1</v>
          </cell>
          <cell r="P2441">
            <v>200.1</v>
          </cell>
        </row>
        <row r="2442">
          <cell r="C2442" t="str">
            <v>XY2CZ9570</v>
          </cell>
          <cell r="D2442" t="str">
            <v>XY2CZ9570</v>
          </cell>
          <cell r="E2442" t="str">
            <v>TRIP WIRE SWITCH aksesuar</v>
          </cell>
          <cell r="F2442">
            <v>1</v>
          </cell>
          <cell r="G2442">
            <v>1</v>
          </cell>
          <cell r="H2442">
            <v>56.56</v>
          </cell>
          <cell r="I2442">
            <v>1555.4</v>
          </cell>
          <cell r="J2442">
            <v>277.2</v>
          </cell>
          <cell r="K2442" t="str">
            <v>EUR</v>
          </cell>
          <cell r="L2442">
            <v>2282.5347496709069</v>
          </cell>
          <cell r="M2442">
            <v>0.31856459130611009</v>
          </cell>
          <cell r="N2442">
            <v>2282.5347496709069</v>
          </cell>
          <cell r="O2442">
            <v>277.2</v>
          </cell>
          <cell r="P2442">
            <v>277.2</v>
          </cell>
        </row>
        <row r="2443">
          <cell r="C2443" t="str">
            <v>XY2CZ96140</v>
          </cell>
          <cell r="D2443" t="str">
            <v>XY2CZ96140</v>
          </cell>
          <cell r="E2443" t="str">
            <v>XY2CED Bağlantı Kiti **</v>
          </cell>
          <cell r="F2443">
            <v>1</v>
          </cell>
          <cell r="G2443">
            <v>21</v>
          </cell>
          <cell r="H2443">
            <v>79.61</v>
          </cell>
          <cell r="I2443">
            <v>45974.775000000001</v>
          </cell>
          <cell r="J2443">
            <v>562.9</v>
          </cell>
          <cell r="K2443" t="str">
            <v>EUR</v>
          </cell>
          <cell r="L2443">
            <v>97336.273529526778</v>
          </cell>
          <cell r="M2443">
            <v>0.52767068911823878</v>
          </cell>
          <cell r="N2443">
            <v>4635.0606442631797</v>
          </cell>
          <cell r="O2443">
            <v>562.9</v>
          </cell>
          <cell r="P2443">
            <v>562.9</v>
          </cell>
        </row>
        <row r="2444">
          <cell r="C2444" t="str">
            <v>XY2CZ96200</v>
          </cell>
          <cell r="D2444" t="str">
            <v>XY2CZ96200</v>
          </cell>
          <cell r="E2444" t="str">
            <v>XY2CED Bağlantı Kiti **</v>
          </cell>
          <cell r="F2444">
            <v>1</v>
          </cell>
          <cell r="G2444">
            <v>1</v>
          </cell>
          <cell r="H2444">
            <v>98.67</v>
          </cell>
          <cell r="I2444">
            <v>2713.4250000000002</v>
          </cell>
          <cell r="J2444">
            <v>706.2</v>
          </cell>
          <cell r="K2444" t="str">
            <v>EUR</v>
          </cell>
          <cell r="L2444">
            <v>5815.0290051139773</v>
          </cell>
          <cell r="M2444">
            <v>0.53337722002526522</v>
          </cell>
          <cell r="N2444">
            <v>5815.0290051139773</v>
          </cell>
          <cell r="O2444">
            <v>706.2</v>
          </cell>
          <cell r="P2444">
            <v>706.2</v>
          </cell>
        </row>
        <row r="2445">
          <cell r="C2445" t="str">
            <v>XCSM3910L1</v>
          </cell>
          <cell r="D2445" t="str">
            <v>XCSM3910L1</v>
          </cell>
          <cell r="E2445" t="str">
            <v>Güvenlik Nihayet Şalteri</v>
          </cell>
          <cell r="F2445">
            <v>1</v>
          </cell>
          <cell r="G2445">
            <v>16</v>
          </cell>
          <cell r="H2445">
            <v>7.37</v>
          </cell>
          <cell r="I2445">
            <v>3242.8</v>
          </cell>
          <cell r="J2445">
            <v>2206</v>
          </cell>
          <cell r="K2445" t="str">
            <v>YTL</v>
          </cell>
          <cell r="L2445">
            <v>10568.588026286807</v>
          </cell>
          <cell r="M2445">
            <v>0.69316620234090687</v>
          </cell>
          <cell r="N2445">
            <v>660.53675164292542</v>
          </cell>
          <cell r="O2445">
            <v>2205.4679999999998</v>
          </cell>
          <cell r="P2445">
            <v>2809.7999999999997</v>
          </cell>
        </row>
        <row r="2446">
          <cell r="C2446" t="str">
            <v>XCSM3902L1</v>
          </cell>
          <cell r="D2446" t="str">
            <v>XCSM3902L1</v>
          </cell>
          <cell r="E2446" t="str">
            <v>Güvenlik Nihayet Şalteri</v>
          </cell>
          <cell r="F2446">
            <v>1</v>
          </cell>
          <cell r="G2446">
            <v>89</v>
          </cell>
          <cell r="H2446">
            <v>7.68</v>
          </cell>
          <cell r="I2446">
            <v>18796.8</v>
          </cell>
          <cell r="J2446">
            <v>2530</v>
          </cell>
          <cell r="K2446" t="str">
            <v>YTL</v>
          </cell>
          <cell r="L2446">
            <v>67422.058190134878</v>
          </cell>
          <cell r="M2446">
            <v>0.721206968393167</v>
          </cell>
          <cell r="N2446">
            <v>757.55121561949295</v>
          </cell>
          <cell r="O2446">
            <v>2529.9349999999999</v>
          </cell>
          <cell r="P2446">
            <v>3222.5</v>
          </cell>
        </row>
        <row r="2447">
          <cell r="C2447" t="str">
            <v>XCSM3915L1</v>
          </cell>
          <cell r="D2447" t="str">
            <v>XCSM3915L1</v>
          </cell>
          <cell r="E2447" t="str">
            <v>Güvenlik Nihayet Şalteri</v>
          </cell>
          <cell r="F2447">
            <v>1</v>
          </cell>
          <cell r="G2447">
            <v>5</v>
          </cell>
          <cell r="H2447">
            <v>8.68</v>
          </cell>
          <cell r="I2447">
            <v>1193.5</v>
          </cell>
          <cell r="J2447">
            <v>2787</v>
          </cell>
          <cell r="K2447" t="str">
            <v>YTL</v>
          </cell>
          <cell r="L2447">
            <v>4172.5202330662587</v>
          </cell>
          <cell r="M2447">
            <v>0.71396184240359384</v>
          </cell>
          <cell r="N2447">
            <v>834.50404661325172</v>
          </cell>
          <cell r="O2447">
            <v>2786.3319999999999</v>
          </cell>
          <cell r="P2447">
            <v>3549.9</v>
          </cell>
        </row>
        <row r="2448">
          <cell r="C2448" t="str">
            <v>XPEA110</v>
          </cell>
          <cell r="D2448" t="str">
            <v>XPE-A110</v>
          </cell>
          <cell r="E2448" t="str">
            <v>FOOT SWITCH</v>
          </cell>
          <cell r="F2448">
            <v>1</v>
          </cell>
          <cell r="G2448">
            <v>408</v>
          </cell>
          <cell r="H2448">
            <v>7.21</v>
          </cell>
          <cell r="I2448">
            <v>80896.2</v>
          </cell>
          <cell r="J2448">
            <v>1661</v>
          </cell>
          <cell r="K2448" t="str">
            <v>YTL</v>
          </cell>
          <cell r="L2448">
            <v>252024.66784811334</v>
          </cell>
          <cell r="M2448">
            <v>0.67901475402894529</v>
          </cell>
          <cell r="N2448">
            <v>617.70751923557191</v>
          </cell>
          <cell r="O2448">
            <v>2179.0659000000001</v>
          </cell>
          <cell r="P2448">
            <v>2176.1999999999998</v>
          </cell>
        </row>
        <row r="2449">
          <cell r="C2449" t="str">
            <v>XPEM110</v>
          </cell>
          <cell r="D2449" t="str">
            <v>XPE-M110</v>
          </cell>
          <cell r="E2449" t="str">
            <v>FOOT SWITCH</v>
          </cell>
          <cell r="F2449">
            <v>1</v>
          </cell>
          <cell r="G2449">
            <v>317</v>
          </cell>
          <cell r="H2449">
            <v>16.8</v>
          </cell>
          <cell r="I2449">
            <v>146454</v>
          </cell>
          <cell r="J2449">
            <v>3299.2</v>
          </cell>
          <cell r="K2449" t="str">
            <v>YTL</v>
          </cell>
          <cell r="L2449">
            <v>388938.70273657655</v>
          </cell>
          <cell r="M2449">
            <v>0.62345223303942698</v>
          </cell>
          <cell r="N2449">
            <v>1226.935970777844</v>
          </cell>
          <cell r="O2449">
            <v>4328.22048</v>
          </cell>
          <cell r="P2449">
            <v>4329.2</v>
          </cell>
        </row>
        <row r="2450">
          <cell r="C2450" t="str">
            <v>XPER110</v>
          </cell>
          <cell r="D2450" t="str">
            <v>XPE-R110</v>
          </cell>
          <cell r="E2450" t="str">
            <v>FOOT SWITCH</v>
          </cell>
          <cell r="F2450">
            <v>1</v>
          </cell>
          <cell r="G2450">
            <v>66</v>
          </cell>
          <cell r="H2450">
            <v>19.940000000000001</v>
          </cell>
          <cell r="I2450">
            <v>36191.100000000006</v>
          </cell>
          <cell r="J2450">
            <v>3299.2</v>
          </cell>
          <cell r="K2450" t="str">
            <v>YTL</v>
          </cell>
          <cell r="L2450">
            <v>80977.774071337699</v>
          </cell>
          <cell r="M2450">
            <v>0.55307366230989119</v>
          </cell>
          <cell r="N2450">
            <v>1226.935970777844</v>
          </cell>
          <cell r="O2450">
            <v>4328.22048</v>
          </cell>
          <cell r="P2450">
            <v>4329.2</v>
          </cell>
        </row>
        <row r="2451">
          <cell r="C2451" t="str">
            <v>XPER810</v>
          </cell>
          <cell r="D2451" t="str">
            <v>XPE-R810</v>
          </cell>
          <cell r="E2451" t="str">
            <v>FOOT SWITCH</v>
          </cell>
          <cell r="F2451">
            <v>1</v>
          </cell>
          <cell r="G2451">
            <v>1</v>
          </cell>
          <cell r="H2451">
            <v>21.96</v>
          </cell>
          <cell r="I2451">
            <v>603.9</v>
          </cell>
          <cell r="J2451">
            <v>4424.6000000000004</v>
          </cell>
          <cell r="K2451" t="str">
            <v>YTL</v>
          </cell>
          <cell r="L2451">
            <v>1645.459777007653</v>
          </cell>
          <cell r="M2451">
            <v>0.6329901171463328</v>
          </cell>
          <cell r="N2451">
            <v>1645.459777007653</v>
          </cell>
          <cell r="O2451">
            <v>5804.6327400000009</v>
          </cell>
          <cell r="P2451">
            <v>5780</v>
          </cell>
        </row>
        <row r="2452">
          <cell r="C2452" t="str">
            <v>XPER911</v>
          </cell>
          <cell r="D2452" t="str">
            <v>XPE-R911</v>
          </cell>
          <cell r="E2452" t="str">
            <v>FOOT SWITCH</v>
          </cell>
          <cell r="F2452">
            <v>1</v>
          </cell>
          <cell r="G2452">
            <v>1</v>
          </cell>
          <cell r="H2452">
            <v>26.28</v>
          </cell>
          <cell r="I2452">
            <v>722.7</v>
          </cell>
          <cell r="J2452">
            <v>5854.1</v>
          </cell>
          <cell r="K2452" t="str">
            <v>YTL</v>
          </cell>
          <cell r="L2452">
            <v>2177.0750080415182</v>
          </cell>
          <cell r="M2452">
            <v>0.66804083583223162</v>
          </cell>
          <cell r="N2452">
            <v>2177.0750080415182</v>
          </cell>
          <cell r="O2452">
            <v>7679.9937900000004</v>
          </cell>
          <cell r="P2452">
            <v>7687.4</v>
          </cell>
        </row>
        <row r="2453">
          <cell r="C2453" t="str">
            <v>XPER310</v>
          </cell>
          <cell r="D2453" t="str">
            <v>XPE-R310</v>
          </cell>
          <cell r="E2453" t="str">
            <v>FOOT SWITCH</v>
          </cell>
          <cell r="F2453">
            <v>1</v>
          </cell>
          <cell r="G2453">
            <v>144</v>
          </cell>
          <cell r="H2453">
            <v>34.950000000000003</v>
          </cell>
          <cell r="I2453">
            <v>138402</v>
          </cell>
          <cell r="J2453">
            <v>4583.3999999999996</v>
          </cell>
          <cell r="K2453" t="str">
            <v>YTL</v>
          </cell>
          <cell r="L2453">
            <v>245450.26651876105</v>
          </cell>
          <cell r="M2453">
            <v>0.43613017022566075</v>
          </cell>
          <cell r="N2453">
            <v>1704.5157397136184</v>
          </cell>
          <cell r="O2453">
            <v>6012.9624599999997</v>
          </cell>
          <cell r="P2453">
            <v>6011.2</v>
          </cell>
        </row>
        <row r="2454">
          <cell r="C2454" t="str">
            <v>XPEM510</v>
          </cell>
          <cell r="D2454" t="str">
            <v>XPE-M510</v>
          </cell>
          <cell r="E2454" t="str">
            <v>FOOT SWITCH</v>
          </cell>
          <cell r="F2454">
            <v>1</v>
          </cell>
          <cell r="G2454">
            <v>390</v>
          </cell>
          <cell r="H2454">
            <v>33.909999999999997</v>
          </cell>
          <cell r="I2454">
            <v>363684.74999999994</v>
          </cell>
          <cell r="J2454">
            <v>5286.8</v>
          </cell>
          <cell r="K2454" t="str">
            <v>YTL</v>
          </cell>
          <cell r="L2454">
            <v>766779.9421739328</v>
          </cell>
          <cell r="M2454">
            <v>0.52569866529254705</v>
          </cell>
          <cell r="N2454">
            <v>1966.102415830597</v>
          </cell>
          <cell r="O2454">
            <v>6935.7529200000008</v>
          </cell>
          <cell r="P2454">
            <v>6907.1</v>
          </cell>
        </row>
        <row r="2455">
          <cell r="C2455" t="str">
            <v>XPER510</v>
          </cell>
          <cell r="D2455" t="str">
            <v>XPE-R510</v>
          </cell>
          <cell r="E2455" t="str">
            <v>FOOT SWITCH</v>
          </cell>
          <cell r="F2455">
            <v>1</v>
          </cell>
          <cell r="G2455">
            <v>159</v>
          </cell>
          <cell r="H2455">
            <v>36.130000000000003</v>
          </cell>
          <cell r="I2455">
            <v>157978.42499999999</v>
          </cell>
          <cell r="J2455">
            <v>5286.8</v>
          </cell>
          <cell r="K2455" t="str">
            <v>YTL</v>
          </cell>
          <cell r="L2455">
            <v>312610.2841170649</v>
          </cell>
          <cell r="M2455">
            <v>0.49464738357474852</v>
          </cell>
          <cell r="N2455">
            <v>1966.102415830597</v>
          </cell>
          <cell r="O2455">
            <v>6935.7529200000008</v>
          </cell>
          <cell r="P2455">
            <v>6907.1</v>
          </cell>
        </row>
        <row r="2456">
          <cell r="C2456" t="str">
            <v>XPER711</v>
          </cell>
          <cell r="D2456" t="str">
            <v>XPE-R711</v>
          </cell>
          <cell r="E2456" t="str">
            <v>FOOT SWITCH</v>
          </cell>
          <cell r="F2456">
            <v>1</v>
          </cell>
          <cell r="G2456">
            <v>6</v>
          </cell>
          <cell r="H2456">
            <v>41.71</v>
          </cell>
          <cell r="I2456">
            <v>6882.15</v>
          </cell>
          <cell r="J2456">
            <v>5831.4</v>
          </cell>
          <cell r="K2456" t="str">
            <v>YTL</v>
          </cell>
          <cell r="L2456">
            <v>13011.798775449659</v>
          </cell>
          <cell r="M2456">
            <v>0.47108388941695972</v>
          </cell>
          <cell r="N2456">
            <v>2168.6331292416098</v>
          </cell>
          <cell r="O2456">
            <v>7650.2136600000003</v>
          </cell>
          <cell r="P2456">
            <v>7629.6</v>
          </cell>
        </row>
        <row r="2457">
          <cell r="C2457" t="str">
            <v>XPSAC5121</v>
          </cell>
          <cell r="D2457" t="str">
            <v>XPS-AC5121</v>
          </cell>
          <cell r="E2457" t="str">
            <v>Güvenlik Rölesi</v>
          </cell>
          <cell r="F2457">
            <v>1</v>
          </cell>
          <cell r="G2457">
            <v>1994</v>
          </cell>
          <cell r="H2457">
            <v>25.38</v>
          </cell>
          <cell r="I2457">
            <v>1391712.3</v>
          </cell>
          <cell r="J2457">
            <v>218</v>
          </cell>
          <cell r="K2457" t="str">
            <v>EUR</v>
          </cell>
          <cell r="L2457">
            <v>4284457.7886474105</v>
          </cell>
          <cell r="M2457">
            <v>0.67517189603603056</v>
          </cell>
          <cell r="N2457">
            <v>2148.6749190809483</v>
          </cell>
          <cell r="O2457">
            <v>228.9</v>
          </cell>
          <cell r="P2457">
            <v>229</v>
          </cell>
        </row>
        <row r="2458">
          <cell r="C2458" t="str">
            <v>XPSAC3721</v>
          </cell>
          <cell r="D2458" t="str">
            <v>XPS-AC3721</v>
          </cell>
          <cell r="E2458" t="str">
            <v>Güvenlik Rölesi</v>
          </cell>
          <cell r="F2458">
            <v>1</v>
          </cell>
          <cell r="G2458">
            <v>152</v>
          </cell>
          <cell r="H2458">
            <v>26.24</v>
          </cell>
          <cell r="I2458">
            <v>109683.19999999998</v>
          </cell>
          <cell r="J2458">
            <v>218</v>
          </cell>
          <cell r="K2458" t="str">
            <v>EUR</v>
          </cell>
          <cell r="L2458">
            <v>326598.58770030411</v>
          </cell>
          <cell r="M2458">
            <v>0.66416511237137277</v>
          </cell>
          <cell r="N2458">
            <v>2148.6749190809483</v>
          </cell>
          <cell r="O2458">
            <v>228.9</v>
          </cell>
          <cell r="P2458">
            <v>229</v>
          </cell>
        </row>
        <row r="2459">
          <cell r="C2459" t="str">
            <v>XPSUAT13A3AP</v>
          </cell>
          <cell r="D2459" t="str">
            <v>XPS-UAT13A3AP</v>
          </cell>
          <cell r="E2459" t="str">
            <v>Safety module UAT Cat.4 24V screw</v>
          </cell>
          <cell r="F2459">
            <v>1</v>
          </cell>
          <cell r="G2459">
            <v>62</v>
          </cell>
          <cell r="H2459">
            <v>50.09</v>
          </cell>
          <cell r="I2459">
            <v>85403.450000000012</v>
          </cell>
          <cell r="J2459">
            <v>414</v>
          </cell>
          <cell r="K2459" t="str">
            <v>EUR</v>
          </cell>
          <cell r="L2459">
            <v>252991.68726132932</v>
          </cell>
          <cell r="M2459">
            <v>0.66242586495823486</v>
          </cell>
          <cell r="N2459">
            <v>4080.5110848601503</v>
          </cell>
          <cell r="O2459">
            <v>434.70000000000005</v>
          </cell>
          <cell r="P2459">
            <v>435</v>
          </cell>
        </row>
        <row r="2460">
          <cell r="C2460" t="str">
            <v>XPSUAF13AP</v>
          </cell>
          <cell r="D2460" t="str">
            <v>XPSU-AF13AP</v>
          </cell>
          <cell r="E2460" t="str">
            <v>Safety module UAF Cat.4 24V screw</v>
          </cell>
          <cell r="F2460">
            <v>1</v>
          </cell>
          <cell r="G2460">
            <v>773</v>
          </cell>
          <cell r="H2460">
            <v>27.99</v>
          </cell>
          <cell r="I2460">
            <v>594997.42500000005</v>
          </cell>
          <cell r="J2460">
            <v>208</v>
          </cell>
          <cell r="K2460" t="str">
            <v>EUR</v>
          </cell>
          <cell r="L2460">
            <v>1584736.4595849139</v>
          </cell>
          <cell r="M2460">
            <v>0.62454487533160796</v>
          </cell>
          <cell r="N2460">
            <v>2050.1118493983363</v>
          </cell>
          <cell r="O2460">
            <v>218.4</v>
          </cell>
          <cell r="P2460">
            <v>219</v>
          </cell>
        </row>
        <row r="2461">
          <cell r="C2461" t="str">
            <v>XPSUAK12AP</v>
          </cell>
          <cell r="D2461" t="str">
            <v>XPSU-AK12AP</v>
          </cell>
          <cell r="E2461" t="str">
            <v>Safety module UAK Cat.4 24V screw</v>
          </cell>
          <cell r="F2461">
            <v>1</v>
          </cell>
          <cell r="G2461">
            <v>31</v>
          </cell>
          <cell r="H2461">
            <v>28.84</v>
          </cell>
          <cell r="I2461">
            <v>24586.1</v>
          </cell>
          <cell r="J2461">
            <v>270</v>
          </cell>
          <cell r="K2461" t="str">
            <v>EUR</v>
          </cell>
          <cell r="L2461">
            <v>82497.289324346508</v>
          </cell>
          <cell r="M2461">
            <v>0.70197687461781633</v>
          </cell>
          <cell r="N2461">
            <v>2661.2028814305327</v>
          </cell>
          <cell r="O2461">
            <v>283.5</v>
          </cell>
          <cell r="P2461">
            <v>284</v>
          </cell>
        </row>
        <row r="2462">
          <cell r="C2462" t="str">
            <v>XPSUAK32AP</v>
          </cell>
          <cell r="D2462" t="str">
            <v>XPSU-AK32AP</v>
          </cell>
          <cell r="E2462" t="str">
            <v>Safety module UAK Cat.4 48-230V screw</v>
          </cell>
          <cell r="F2462">
            <v>1</v>
          </cell>
          <cell r="G2462">
            <v>16</v>
          </cell>
          <cell r="H2462">
            <v>32.799999999999997</v>
          </cell>
          <cell r="I2462">
            <v>14431.999999999998</v>
          </cell>
          <cell r="J2462">
            <v>270</v>
          </cell>
          <cell r="K2462" t="str">
            <v>EUR</v>
          </cell>
          <cell r="L2462">
            <v>42579.246102888523</v>
          </cell>
          <cell r="M2462">
            <v>0.66105553007851514</v>
          </cell>
          <cell r="N2462">
            <v>2661.2028814305327</v>
          </cell>
          <cell r="O2462">
            <v>283.5</v>
          </cell>
          <cell r="P2462">
            <v>284</v>
          </cell>
        </row>
        <row r="2463">
          <cell r="C2463" t="str">
            <v>XPSUDN13AP</v>
          </cell>
          <cell r="D2463" t="str">
            <v>XPSU-DN13AP</v>
          </cell>
          <cell r="E2463" t="str">
            <v>Safety module UDN Cat.4 24V screw</v>
          </cell>
          <cell r="F2463">
            <v>1</v>
          </cell>
          <cell r="G2463">
            <v>5</v>
          </cell>
          <cell r="H2463">
            <v>45.23</v>
          </cell>
          <cell r="I2463">
            <v>6219.1249999999991</v>
          </cell>
          <cell r="J2463">
            <v>438</v>
          </cell>
          <cell r="K2463" t="str">
            <v>EUR</v>
          </cell>
          <cell r="L2463">
            <v>21585.312260492097</v>
          </cell>
          <cell r="M2463">
            <v>0.71188162927886145</v>
          </cell>
          <cell r="N2463">
            <v>4317.0624520984193</v>
          </cell>
          <cell r="O2463">
            <v>459.90000000000003</v>
          </cell>
          <cell r="P2463">
            <v>460</v>
          </cell>
        </row>
        <row r="2464">
          <cell r="C2464" t="str">
            <v>XPSUAB11CP</v>
          </cell>
          <cell r="D2464" t="str">
            <v>XPSU-AB11CP</v>
          </cell>
          <cell r="E2464" t="str">
            <v>Safety module UAB Cat.1 24V screw</v>
          </cell>
          <cell r="F2464">
            <v>1</v>
          </cell>
          <cell r="G2464">
            <v>55</v>
          </cell>
          <cell r="H2464">
            <v>15.37</v>
          </cell>
          <cell r="I2464">
            <v>23247.124999999996</v>
          </cell>
          <cell r="J2464">
            <v>138.1</v>
          </cell>
          <cell r="K2464" t="str">
            <v>EUR</v>
          </cell>
          <cell r="L2464">
            <v>74863.579577428172</v>
          </cell>
          <cell r="M2464">
            <v>0.68947350459035295</v>
          </cell>
          <cell r="N2464">
            <v>1361.1559923168759</v>
          </cell>
          <cell r="O2464">
            <v>145.005</v>
          </cell>
          <cell r="P2464">
            <v>145.1</v>
          </cell>
        </row>
        <row r="2465">
          <cell r="C2465" t="str">
            <v>XPSUS12AP</v>
          </cell>
          <cell r="D2465" t="str">
            <v>XPSU-S12AP</v>
          </cell>
          <cell r="E2465" t="str">
            <v>Safety module US Cat.4 24V screw</v>
          </cell>
          <cell r="F2465">
            <v>1</v>
          </cell>
          <cell r="G2465">
            <v>40</v>
          </cell>
          <cell r="H2465">
            <v>28.38</v>
          </cell>
          <cell r="I2465">
            <v>31218</v>
          </cell>
          <cell r="J2465">
            <v>234</v>
          </cell>
          <cell r="K2465" t="str">
            <v>EUR</v>
          </cell>
          <cell r="L2465">
            <v>92255.033222925136</v>
          </cell>
          <cell r="M2465">
            <v>0.66161195861731681</v>
          </cell>
          <cell r="N2465">
            <v>2306.3758305731285</v>
          </cell>
          <cell r="O2465">
            <v>245.70000000000002</v>
          </cell>
          <cell r="P2465">
            <v>246</v>
          </cell>
        </row>
        <row r="2466">
          <cell r="C2466" t="str">
            <v>XPSUS32AP</v>
          </cell>
          <cell r="D2466" t="str">
            <v>XPSU-S32AP</v>
          </cell>
          <cell r="E2466" t="str">
            <v>Safety module US Cat.4 48-230V screw</v>
          </cell>
          <cell r="F2466">
            <v>1</v>
          </cell>
          <cell r="G2466">
            <v>2</v>
          </cell>
          <cell r="H2466">
            <v>32.57</v>
          </cell>
          <cell r="I2466">
            <v>1791.35</v>
          </cell>
          <cell r="J2466">
            <v>313</v>
          </cell>
          <cell r="K2466" t="str">
            <v>EUR</v>
          </cell>
          <cell r="L2466">
            <v>6170.0481621315303</v>
          </cell>
          <cell r="M2466">
            <v>0.70967001343776326</v>
          </cell>
          <cell r="N2466">
            <v>3085.0240810657651</v>
          </cell>
          <cell r="O2466">
            <v>328.65000000000003</v>
          </cell>
          <cell r="P2466">
            <v>329</v>
          </cell>
        </row>
        <row r="2467">
          <cell r="C2467" t="str">
            <v>XPSTSA5142P</v>
          </cell>
          <cell r="D2467" t="str">
            <v>XPS-TSA5142P</v>
          </cell>
          <cell r="E2467" t="str">
            <v>Güvenlik Rölesi</v>
          </cell>
          <cell r="F2467">
            <v>1</v>
          </cell>
          <cell r="G2467">
            <v>1</v>
          </cell>
          <cell r="H2467">
            <v>62.92</v>
          </cell>
          <cell r="I2467">
            <v>1730.3</v>
          </cell>
          <cell r="J2467">
            <v>433</v>
          </cell>
          <cell r="K2467" t="str">
            <v>EUR</v>
          </cell>
          <cell r="L2467">
            <v>4267.7809172571133</v>
          </cell>
          <cell r="M2467">
            <v>0.59456681738198092</v>
          </cell>
          <cell r="N2467">
            <v>4267.7809172571133</v>
          </cell>
          <cell r="O2467">
            <v>454.65000000000003</v>
          </cell>
          <cell r="P2467">
            <v>455</v>
          </cell>
        </row>
        <row r="2468">
          <cell r="C2468" t="str">
            <v>XPSOT3744</v>
          </cell>
          <cell r="D2468" t="str">
            <v>XPS-OT3744</v>
          </cell>
          <cell r="E2468" t="str">
            <v>Güvenlik Rölesi</v>
          </cell>
          <cell r="F2468">
            <v>1</v>
          </cell>
          <cell r="G2468">
            <v>1</v>
          </cell>
          <cell r="H2468">
            <v>156.77000000000001</v>
          </cell>
          <cell r="I2468">
            <v>4311.1750000000002</v>
          </cell>
          <cell r="J2468">
            <v>969</v>
          </cell>
          <cell r="K2468" t="str">
            <v>EUR</v>
          </cell>
          <cell r="L2468">
            <v>9550.7614522451331</v>
          </cell>
          <cell r="M2468">
            <v>0.54860405407921098</v>
          </cell>
          <cell r="N2468">
            <v>9550.7614522451331</v>
          </cell>
          <cell r="O2468">
            <v>1017.45</v>
          </cell>
          <cell r="P2468">
            <v>1018</v>
          </cell>
        </row>
        <row r="2469">
          <cell r="C2469" t="str">
            <v>XPSPVK1184</v>
          </cell>
          <cell r="D2469" t="str">
            <v>XPS-PVK1184</v>
          </cell>
          <cell r="E2469" t="str">
            <v>Güvenlik Rölesi</v>
          </cell>
          <cell r="F2469">
            <v>1</v>
          </cell>
          <cell r="G2469">
            <v>22</v>
          </cell>
          <cell r="H2469">
            <v>122.91</v>
          </cell>
          <cell r="I2469">
            <v>74360.55</v>
          </cell>
          <cell r="J2469">
            <v>729</v>
          </cell>
          <cell r="K2469" t="str">
            <v>EUR</v>
          </cell>
          <cell r="L2469">
            <v>158075.45115697364</v>
          </cell>
          <cell r="M2469">
            <v>0.52958824753783074</v>
          </cell>
          <cell r="N2469">
            <v>7185.2477798624377</v>
          </cell>
          <cell r="O2469">
            <v>765.45</v>
          </cell>
          <cell r="P2469">
            <v>766</v>
          </cell>
        </row>
        <row r="2470">
          <cell r="C2470" t="str">
            <v>XPSMP11123</v>
          </cell>
          <cell r="D2470" t="str">
            <v>XPS-MP11123</v>
          </cell>
          <cell r="E2470" t="str">
            <v>Güvenlik Rölesi</v>
          </cell>
          <cell r="F2470">
            <v>1</v>
          </cell>
          <cell r="G2470">
            <v>4</v>
          </cell>
          <cell r="H2470">
            <v>67.38</v>
          </cell>
          <cell r="I2470">
            <v>7411.7999999999993</v>
          </cell>
          <cell r="J2470">
            <v>558</v>
          </cell>
          <cell r="K2470" t="str">
            <v>EUR</v>
          </cell>
          <cell r="L2470">
            <v>21999.277153159066</v>
          </cell>
          <cell r="M2470">
            <v>0.66308893022261528</v>
          </cell>
          <cell r="N2470">
            <v>5499.8192882897665</v>
          </cell>
          <cell r="O2470">
            <v>585.9</v>
          </cell>
          <cell r="P2470">
            <v>586</v>
          </cell>
        </row>
        <row r="2471">
          <cell r="C2471" t="str">
            <v>XPSMC16Z</v>
          </cell>
          <cell r="D2471" t="str">
            <v>XPS-MC16Z</v>
          </cell>
          <cell r="E2471" t="str">
            <v>Güvenlik Kontrolörü</v>
          </cell>
          <cell r="F2471">
            <v>1</v>
          </cell>
          <cell r="G2471">
            <v>1</v>
          </cell>
          <cell r="H2471">
            <v>208.89</v>
          </cell>
          <cell r="I2471">
            <v>5744.4749999999995</v>
          </cell>
          <cell r="J2471">
            <v>1246</v>
          </cell>
          <cell r="K2471" t="str">
            <v>EUR</v>
          </cell>
          <cell r="L2471">
            <v>12280.958482453494</v>
          </cell>
          <cell r="M2471">
            <v>0.53224538555297141</v>
          </cell>
          <cell r="N2471">
            <v>12280.958482453494</v>
          </cell>
          <cell r="O2471">
            <v>1308.3</v>
          </cell>
          <cell r="P2471">
            <v>1309</v>
          </cell>
        </row>
        <row r="2472">
          <cell r="C2472" t="str">
            <v>XPSMC16ZC</v>
          </cell>
          <cell r="D2472" t="str">
            <v>XPS-MC16ZC</v>
          </cell>
          <cell r="E2472" t="str">
            <v>Güvenlik Kontrolörü</v>
          </cell>
          <cell r="F2472">
            <v>1</v>
          </cell>
          <cell r="G2472">
            <v>1</v>
          </cell>
          <cell r="H2472">
            <v>353.79</v>
          </cell>
          <cell r="I2472">
            <v>9729.2250000000004</v>
          </cell>
          <cell r="J2472">
            <v>1525</v>
          </cell>
          <cell r="K2472" t="str">
            <v>EUR</v>
          </cell>
          <cell r="L2472">
            <v>15030.868126598378</v>
          </cell>
          <cell r="M2472">
            <v>0.35271702751597406</v>
          </cell>
          <cell r="N2472">
            <v>15030.868126598378</v>
          </cell>
          <cell r="O2472">
            <v>1601.25</v>
          </cell>
          <cell r="P2472">
            <v>1602</v>
          </cell>
        </row>
        <row r="2473">
          <cell r="C2473" t="str">
            <v>XPSMC16ZP</v>
          </cell>
          <cell r="D2473" t="str">
            <v>XPS-MC16ZP</v>
          </cell>
          <cell r="E2473" t="str">
            <v>Güvenlik Kontrolörü</v>
          </cell>
          <cell r="F2473">
            <v>1</v>
          </cell>
          <cell r="G2473">
            <v>1</v>
          </cell>
          <cell r="H2473">
            <v>367.9</v>
          </cell>
          <cell r="I2473">
            <v>10117.25</v>
          </cell>
          <cell r="J2473">
            <v>1649</v>
          </cell>
          <cell r="K2473" t="str">
            <v>EUR</v>
          </cell>
          <cell r="L2473">
            <v>16253.050190662771</v>
          </cell>
          <cell r="M2473">
            <v>0.3775168426039644</v>
          </cell>
          <cell r="N2473">
            <v>16253.050190662771</v>
          </cell>
          <cell r="O2473">
            <v>1731.45</v>
          </cell>
          <cell r="P2473">
            <v>1732</v>
          </cell>
        </row>
        <row r="2474">
          <cell r="C2474" t="str">
            <v>XPSMC32Z</v>
          </cell>
          <cell r="D2474" t="str">
            <v>XPS-MC32Z</v>
          </cell>
          <cell r="E2474" t="str">
            <v>Güvenlik Kontrolörü</v>
          </cell>
          <cell r="F2474">
            <v>1</v>
          </cell>
          <cell r="G2474">
            <v>2</v>
          </cell>
          <cell r="H2474">
            <v>219.39</v>
          </cell>
          <cell r="I2474">
            <v>12066.449999999999</v>
          </cell>
          <cell r="J2474">
            <v>1465</v>
          </cell>
          <cell r="K2474" t="str">
            <v>EUR</v>
          </cell>
          <cell r="L2474">
            <v>28878.979417005412</v>
          </cell>
          <cell r="M2474">
            <v>0.58217186882668504</v>
          </cell>
          <cell r="N2474">
            <v>14439.489708502706</v>
          </cell>
          <cell r="O2474">
            <v>1538.25</v>
          </cell>
          <cell r="P2474">
            <v>1539</v>
          </cell>
        </row>
        <row r="2475">
          <cell r="C2475" t="str">
            <v>XPSMC32ZC</v>
          </cell>
          <cell r="D2475" t="str">
            <v>XPS-MC32ZC</v>
          </cell>
          <cell r="E2475" t="str">
            <v>Güvenlik Kontrolörü</v>
          </cell>
          <cell r="F2475">
            <v>1</v>
          </cell>
          <cell r="G2475">
            <v>1</v>
          </cell>
          <cell r="H2475">
            <v>258.33</v>
          </cell>
          <cell r="I2475">
            <v>7104.0749999999998</v>
          </cell>
          <cell r="J2475">
            <v>1868</v>
          </cell>
          <cell r="K2475" t="str">
            <v>EUR</v>
          </cell>
          <cell r="L2475">
            <v>18411.581416711979</v>
          </cell>
          <cell r="M2475">
            <v>0.61415182980687832</v>
          </cell>
          <cell r="N2475">
            <v>18411.581416711979</v>
          </cell>
          <cell r="O2475">
            <v>1961.4</v>
          </cell>
          <cell r="P2475">
            <v>1962</v>
          </cell>
        </row>
        <row r="2476">
          <cell r="C2476" t="str">
            <v>XPSMC32ZP</v>
          </cell>
          <cell r="D2476" t="str">
            <v>XPS-MC32ZP</v>
          </cell>
          <cell r="E2476" t="str">
            <v>Güvenlik Kontrolörü</v>
          </cell>
          <cell r="F2476">
            <v>1</v>
          </cell>
          <cell r="G2476">
            <v>1</v>
          </cell>
          <cell r="H2476">
            <v>273.39999999999998</v>
          </cell>
          <cell r="I2476">
            <v>7518.4999999999991</v>
          </cell>
          <cell r="J2476">
            <v>1929</v>
          </cell>
          <cell r="K2476" t="str">
            <v>EUR</v>
          </cell>
          <cell r="L2476">
            <v>19012.816141775915</v>
          </cell>
          <cell r="M2476">
            <v>0.60455621387512526</v>
          </cell>
          <cell r="N2476">
            <v>19012.816141775915</v>
          </cell>
          <cell r="O2476">
            <v>2025.45</v>
          </cell>
          <cell r="P2476">
            <v>2026</v>
          </cell>
        </row>
        <row r="2477">
          <cell r="C2477" t="str">
            <v>XPSMCTS16</v>
          </cell>
          <cell r="D2477" t="str">
            <v>XPS-MCTS16</v>
          </cell>
          <cell r="E2477" t="str">
            <v>Aksesuar</v>
          </cell>
          <cell r="F2477">
            <v>1</v>
          </cell>
          <cell r="G2477">
            <v>1</v>
          </cell>
          <cell r="H2477">
            <v>8.08</v>
          </cell>
          <cell r="I2477">
            <v>222.2</v>
          </cell>
          <cell r="J2477">
            <v>60</v>
          </cell>
          <cell r="K2477" t="str">
            <v>EUR</v>
          </cell>
          <cell r="L2477">
            <v>591.37841809567385</v>
          </cell>
          <cell r="M2477">
            <v>0.62426765468459788</v>
          </cell>
          <cell r="N2477">
            <v>591.37841809567385</v>
          </cell>
          <cell r="O2477">
            <v>63</v>
          </cell>
          <cell r="P2477">
            <v>63</v>
          </cell>
        </row>
        <row r="2478">
          <cell r="C2478" t="str">
            <v>XPSMCTS32</v>
          </cell>
          <cell r="D2478" t="str">
            <v>XPS-MCTS32</v>
          </cell>
          <cell r="E2478" t="str">
            <v>Aksesuar</v>
          </cell>
          <cell r="F2478">
            <v>1</v>
          </cell>
          <cell r="G2478">
            <v>1</v>
          </cell>
          <cell r="H2478">
            <v>11.75</v>
          </cell>
          <cell r="I2478">
            <v>323.125</v>
          </cell>
          <cell r="J2478">
            <v>60</v>
          </cell>
          <cell r="K2478" t="str">
            <v>EUR</v>
          </cell>
          <cell r="L2478">
            <v>591.37841809567385</v>
          </cell>
          <cell r="M2478">
            <v>0.45360704734455748</v>
          </cell>
          <cell r="N2478">
            <v>591.37841809567385</v>
          </cell>
          <cell r="O2478">
            <v>63</v>
          </cell>
          <cell r="P2478">
            <v>63</v>
          </cell>
        </row>
        <row r="2479">
          <cell r="C2479" t="str">
            <v>XPSMCTC16</v>
          </cell>
          <cell r="D2479" t="str">
            <v>XPS-MCTC16</v>
          </cell>
          <cell r="E2479" t="str">
            <v>Aksesuar</v>
          </cell>
          <cell r="F2479">
            <v>1</v>
          </cell>
          <cell r="G2479">
            <v>1</v>
          </cell>
          <cell r="H2479">
            <v>7.38</v>
          </cell>
          <cell r="I2479">
            <v>202.95</v>
          </cell>
          <cell r="J2479">
            <v>60</v>
          </cell>
          <cell r="K2479" t="str">
            <v>EUR</v>
          </cell>
          <cell r="L2479">
            <v>591.37841809567385</v>
          </cell>
          <cell r="M2479">
            <v>0.65681872420449661</v>
          </cell>
          <cell r="N2479">
            <v>591.37841809567385</v>
          </cell>
          <cell r="O2479">
            <v>63</v>
          </cell>
          <cell r="P2479">
            <v>63</v>
          </cell>
        </row>
        <row r="2480">
          <cell r="C2480" t="str">
            <v>XPSMCTC32</v>
          </cell>
          <cell r="D2480" t="str">
            <v>XPS-MCTC32</v>
          </cell>
          <cell r="E2480" t="str">
            <v>Aksesuar</v>
          </cell>
          <cell r="F2480">
            <v>1</v>
          </cell>
          <cell r="G2480">
            <v>1</v>
          </cell>
          <cell r="H2480">
            <v>10.45</v>
          </cell>
          <cell r="I2480">
            <v>287.375</v>
          </cell>
          <cell r="J2480">
            <v>69.599999999999994</v>
          </cell>
          <cell r="K2480" t="str">
            <v>EUR</v>
          </cell>
          <cell r="L2480">
            <v>685.99896499098168</v>
          </cell>
          <cell r="M2480">
            <v>0.581085373789481</v>
          </cell>
          <cell r="N2480">
            <v>685.99896499098168</v>
          </cell>
          <cell r="O2480">
            <v>73.08</v>
          </cell>
          <cell r="P2480">
            <v>73.099999999999994</v>
          </cell>
        </row>
        <row r="2481">
          <cell r="C2481" t="str">
            <v>Ecostruxure Machine Expert Safety</v>
          </cell>
          <cell r="D2481" t="str">
            <v>Ecostruxure Machine Expert Safety</v>
          </cell>
          <cell r="E2481" t="str">
            <v>Ecostruxure Machine Expert Safety</v>
          </cell>
          <cell r="F2481">
            <v>1</v>
          </cell>
          <cell r="G2481">
            <v>1</v>
          </cell>
          <cell r="H2481">
            <v>0</v>
          </cell>
          <cell r="I2481">
            <v>0</v>
          </cell>
          <cell r="J2481" t="str">
            <v>***</v>
          </cell>
          <cell r="K2481" t="str">
            <v>-</v>
          </cell>
          <cell r="L2481" t="str">
            <v>-</v>
          </cell>
          <cell r="M2481" t="str">
            <v>-</v>
          </cell>
          <cell r="N2481" t="str">
            <v>-</v>
          </cell>
          <cell r="P2481">
            <v>0</v>
          </cell>
        </row>
        <row r="2482">
          <cell r="C2482" t="str">
            <v>GV2AF4</v>
          </cell>
          <cell r="D2482" t="str">
            <v>GV2AF4</v>
          </cell>
          <cell r="E2482" t="str">
            <v>GV2/ATV32 MOUNTING ADAPTER</v>
          </cell>
          <cell r="F2482">
            <v>10</v>
          </cell>
          <cell r="G2482">
            <v>1</v>
          </cell>
          <cell r="H2482">
            <v>0.75</v>
          </cell>
          <cell r="I2482" t="str">
            <v>***</v>
          </cell>
          <cell r="J2482" t="str">
            <v>***</v>
          </cell>
          <cell r="K2482" t="str">
            <v>***</v>
          </cell>
          <cell r="L2482" t="str">
            <v>***</v>
          </cell>
          <cell r="M2482" t="str">
            <v>***</v>
          </cell>
          <cell r="N2482" t="str">
            <v>***</v>
          </cell>
          <cell r="O2482" t="str">
            <v>***</v>
          </cell>
          <cell r="P2482" t="str">
            <v>***</v>
          </cell>
        </row>
        <row r="2483">
          <cell r="C2483" t="str">
            <v>LU9GC3</v>
          </cell>
          <cell r="D2483" t="str">
            <v>LU9GC3</v>
          </cell>
          <cell r="E2483" t="str">
            <v>MODBUS BUS SPLITTER</v>
          </cell>
          <cell r="F2483">
            <v>1</v>
          </cell>
          <cell r="G2483">
            <v>1</v>
          </cell>
          <cell r="H2483">
            <v>33.97</v>
          </cell>
          <cell r="I2483" t="str">
            <v>***</v>
          </cell>
          <cell r="J2483" t="str">
            <v>***</v>
          </cell>
          <cell r="K2483" t="str">
            <v>***</v>
          </cell>
          <cell r="L2483" t="str">
            <v>***</v>
          </cell>
          <cell r="M2483" t="str">
            <v>***</v>
          </cell>
          <cell r="N2483" t="str">
            <v>***</v>
          </cell>
          <cell r="O2483" t="str">
            <v>***</v>
          </cell>
          <cell r="P2483" t="str">
            <v>***</v>
          </cell>
        </row>
        <row r="2484">
          <cell r="C2484" t="str">
            <v>XUM2APXBL2</v>
          </cell>
          <cell r="D2484" t="str">
            <v>XUM2APXBL2</v>
          </cell>
          <cell r="E2484" t="str">
            <v>Karşılıklı</v>
          </cell>
          <cell r="F2484">
            <v>1</v>
          </cell>
          <cell r="G2484">
            <v>210</v>
          </cell>
          <cell r="H2484">
            <v>12.94</v>
          </cell>
          <cell r="I2484">
            <v>74728.5</v>
          </cell>
          <cell r="J2484">
            <v>2283</v>
          </cell>
          <cell r="K2484" t="str">
            <v>YTL</v>
          </cell>
          <cell r="L2484">
            <v>143554.45822310416</v>
          </cell>
          <cell r="M2484">
            <v>0.47944145430954693</v>
          </cell>
          <cell r="N2484">
            <v>683.59265820525786</v>
          </cell>
          <cell r="O2484">
            <v>2282.614</v>
          </cell>
          <cell r="P2484">
            <v>2907.9</v>
          </cell>
        </row>
        <row r="2485">
          <cell r="C2485" t="str">
            <v>XUM6APXBL2</v>
          </cell>
          <cell r="D2485" t="str">
            <v>XUM6APXBL2</v>
          </cell>
          <cell r="E2485" t="str">
            <v>Cisimden yansımalı</v>
          </cell>
          <cell r="F2485">
            <v>1</v>
          </cell>
          <cell r="G2485">
            <v>250</v>
          </cell>
          <cell r="H2485">
            <v>9.6300000000000008</v>
          </cell>
          <cell r="I2485">
            <v>66206.25</v>
          </cell>
          <cell r="J2485">
            <v>1750</v>
          </cell>
          <cell r="K2485" t="str">
            <v>YTL</v>
          </cell>
          <cell r="L2485">
            <v>130999.46910416134</v>
          </cell>
          <cell r="M2485">
            <v>0.49460673044897946</v>
          </cell>
          <cell r="N2485">
            <v>523.99787641664534</v>
          </cell>
          <cell r="O2485">
            <v>1749.3989999999999</v>
          </cell>
          <cell r="P2485">
            <v>2229</v>
          </cell>
        </row>
        <row r="2486">
          <cell r="C2486" t="str">
            <v>XUM8APXBL2</v>
          </cell>
          <cell r="D2486" t="str">
            <v>XUM8APXBL2</v>
          </cell>
          <cell r="E2486" t="str">
            <v>Arka plan bastırıcılı cisimden yansımalı</v>
          </cell>
          <cell r="F2486">
            <v>1</v>
          </cell>
          <cell r="G2486">
            <v>552</v>
          </cell>
          <cell r="H2486">
            <v>9.17</v>
          </cell>
          <cell r="I2486">
            <v>139200.6</v>
          </cell>
          <cell r="J2486">
            <v>2138</v>
          </cell>
          <cell r="K2486" t="str">
            <v>YTL</v>
          </cell>
          <cell r="L2486">
            <v>353376.98159879475</v>
          </cell>
          <cell r="M2486">
            <v>0.60608469920646701</v>
          </cell>
          <cell r="N2486">
            <v>640.17569130216441</v>
          </cell>
          <cell r="O2486">
            <v>2137.3979999999997</v>
          </cell>
          <cell r="P2486">
            <v>2723.2</v>
          </cell>
        </row>
        <row r="2487">
          <cell r="C2487" t="str">
            <v>XUM9APXBL2</v>
          </cell>
          <cell r="D2487" t="str">
            <v>XUM9APXBL2</v>
          </cell>
          <cell r="E2487" t="str">
            <v>Polarize Reflektörlü</v>
          </cell>
          <cell r="F2487">
            <v>1</v>
          </cell>
          <cell r="G2487">
            <v>560</v>
          </cell>
          <cell r="H2487">
            <v>9.67</v>
          </cell>
          <cell r="I2487">
            <v>148918</v>
          </cell>
          <cell r="J2487">
            <v>1895</v>
          </cell>
          <cell r="K2487" t="str">
            <v>YTL</v>
          </cell>
          <cell r="L2487">
            <v>317752.3122590537</v>
          </cell>
          <cell r="M2487">
            <v>0.53133936637228396</v>
          </cell>
          <cell r="N2487">
            <v>567.41484331973879</v>
          </cell>
          <cell r="O2487">
            <v>1894.615</v>
          </cell>
          <cell r="P2487">
            <v>2413.6999999999998</v>
          </cell>
        </row>
        <row r="2488">
          <cell r="C2488" t="str">
            <v>x</v>
          </cell>
          <cell r="D2488" t="str">
            <v>x</v>
          </cell>
          <cell r="E2488" t="str">
            <v>x</v>
          </cell>
          <cell r="F2488" t="str">
            <v>x</v>
          </cell>
          <cell r="G2488">
            <v>4327858</v>
          </cell>
          <cell r="H2488" t="str">
            <v>x</v>
          </cell>
          <cell r="I2488">
            <v>676869052.28971243</v>
          </cell>
          <cell r="J2488" t="str">
            <v>x</v>
          </cell>
          <cell r="K2488" t="str">
            <v>x</v>
          </cell>
          <cell r="L2488">
            <v>1691962388.74894</v>
          </cell>
          <cell r="M2488">
            <v>0.59995029630049956</v>
          </cell>
          <cell r="N2488" t="str">
            <v>x</v>
          </cell>
          <cell r="O2488" t="str">
            <v>x</v>
          </cell>
          <cell r="P2488" t="str">
            <v>x</v>
          </cell>
        </row>
        <row r="2492">
          <cell r="D2492" t="str">
            <v>2023 YTD INV</v>
          </cell>
          <cell r="E2492" t="str">
            <v>2023 YTD Order</v>
          </cell>
          <cell r="F2492" t="str">
            <v>2023 YE Order</v>
          </cell>
          <cell r="G2492" t="str">
            <v>Backlog</v>
          </cell>
          <cell r="H2492" t="str">
            <v>2023 YE + Backlog</v>
          </cell>
        </row>
        <row r="2493">
          <cell r="C2493" t="str">
            <v>Tutar</v>
          </cell>
          <cell r="D2493">
            <v>809904371.02000093</v>
          </cell>
          <cell r="E2493">
            <v>976158993.55000138</v>
          </cell>
          <cell r="F2493" t="e">
            <v>#VALUE!</v>
          </cell>
          <cell r="G2493">
            <v>783493091.76158333</v>
          </cell>
          <cell r="H2493" t="e">
            <v>#VALUE!</v>
          </cell>
        </row>
        <row r="2494">
          <cell r="C2494" t="str">
            <v>CCV</v>
          </cell>
          <cell r="D2494">
            <v>327504613.86015898</v>
          </cell>
          <cell r="E2494">
            <v>387507769.03862369</v>
          </cell>
          <cell r="F2494">
            <v>726467804.36292279</v>
          </cell>
          <cell r="G2494">
            <v>319196690.64000106</v>
          </cell>
          <cell r="H2494">
            <v>1045664495.0029238</v>
          </cell>
        </row>
        <row r="2495">
          <cell r="C2495" t="str">
            <v>CCV Marj</v>
          </cell>
          <cell r="D2495">
            <v>0.59562557558777374</v>
          </cell>
          <cell r="E2495">
            <v>0.60302801941170192</v>
          </cell>
          <cell r="F2495" t="e">
            <v>#VALUE!</v>
          </cell>
          <cell r="G2495">
            <v>0.59259795140972027</v>
          </cell>
          <cell r="H2495" t="e">
            <v>#VALUE!</v>
          </cell>
        </row>
        <row r="2497">
          <cell r="C2497" t="str">
            <v>GM Marj</v>
          </cell>
        </row>
        <row r="2499">
          <cell r="D2499" t="str">
            <v>WITHOUT IDSEN</v>
          </cell>
        </row>
        <row r="2500">
          <cell r="D2500" t="str">
            <v>2023 YTD INV</v>
          </cell>
          <cell r="E2500" t="str">
            <v>2023 YTD Order</v>
          </cell>
          <cell r="F2500" t="str">
            <v>2023 YE Order</v>
          </cell>
          <cell r="G2500" t="str">
            <v>Backlog</v>
          </cell>
          <cell r="H2500" t="str">
            <v>2023 YE + Backlog</v>
          </cell>
        </row>
        <row r="2501">
          <cell r="D2501">
            <v>704522886.5200007</v>
          </cell>
          <cell r="E2501">
            <v>827931682.47000098</v>
          </cell>
          <cell r="F2501">
            <v>1897625544.2769222</v>
          </cell>
          <cell r="G2501">
            <v>709312430.60874033</v>
          </cell>
          <cell r="H2501">
            <v>2606937974.8856626</v>
          </cell>
        </row>
        <row r="2502">
          <cell r="D2502">
            <v>283360571.41677421</v>
          </cell>
          <cell r="E2502">
            <v>327933335.39770043</v>
          </cell>
          <cell r="F2502">
            <v>725181335.15674293</v>
          </cell>
          <cell r="G2502">
            <v>285582591.6000011</v>
          </cell>
          <cell r="H2502">
            <v>1010763926.756744</v>
          </cell>
        </row>
        <row r="2503">
          <cell r="D2503">
            <v>0.59779791850845732</v>
          </cell>
          <cell r="E2503">
            <v>0.60391256628884638</v>
          </cell>
          <cell r="F2503">
            <v>0.61784803258797372</v>
          </cell>
          <cell r="G2503">
            <v>0.5973810985450928</v>
          </cell>
          <cell r="H2503">
            <v>0.61227925769845948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478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11" sqref="D11"/>
    </sheetView>
  </sheetViews>
  <sheetFormatPr defaultRowHeight="12.75" x14ac:dyDescent="0.2"/>
  <cols>
    <col min="1" max="1" width="7.140625" style="11" customWidth="1"/>
    <col min="2" max="2" width="9.42578125" customWidth="1"/>
    <col min="3" max="3" width="29.42578125" bestFit="1" customWidth="1"/>
    <col min="4" max="4" width="47" style="15" customWidth="1"/>
    <col min="5" max="5" width="11.140625" style="12" customWidth="1"/>
    <col min="6" max="6" width="6.85546875" style="13" customWidth="1"/>
  </cols>
  <sheetData>
    <row r="1" spans="1:6" ht="64.5" customHeight="1" x14ac:dyDescent="0.2">
      <c r="A1" s="16" t="s">
        <v>0</v>
      </c>
      <c r="B1" s="16"/>
      <c r="C1" s="16"/>
      <c r="D1" s="16"/>
      <c r="E1" s="16"/>
      <c r="F1" s="16"/>
    </row>
    <row r="2" spans="1:6" ht="12.75" customHeight="1" x14ac:dyDescent="0.2">
      <c r="A2" s="17" t="s">
        <v>1</v>
      </c>
      <c r="B2" s="18">
        <v>43871</v>
      </c>
      <c r="C2" s="18"/>
      <c r="D2" s="18"/>
      <c r="E2" s="18"/>
      <c r="F2" s="18"/>
    </row>
    <row r="3" spans="1:6" ht="60" x14ac:dyDescent="0.2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x14ac:dyDescent="0.2">
      <c r="A4" s="3">
        <v>1</v>
      </c>
      <c r="B4" s="4" t="s">
        <v>8</v>
      </c>
      <c r="C4" s="5" t="s">
        <v>9</v>
      </c>
      <c r="D4" s="6" t="s">
        <v>10</v>
      </c>
      <c r="E4" s="7">
        <f>VLOOKUP(C4,[1]Anadosya!$C:$P,14,0)</f>
        <v>656</v>
      </c>
      <c r="F4" s="3" t="str">
        <f>VLOOKUP(C4,[1]Anadosya!$C:$K,9,0)</f>
        <v>YTL</v>
      </c>
    </row>
    <row r="5" spans="1:6" x14ac:dyDescent="0.2">
      <c r="A5" s="3">
        <v>2</v>
      </c>
      <c r="B5" s="4" t="s">
        <v>8</v>
      </c>
      <c r="C5" s="5" t="s">
        <v>11</v>
      </c>
      <c r="D5" s="6" t="s">
        <v>12</v>
      </c>
      <c r="E5" s="7">
        <f>VLOOKUP(C5,[1]Anadosya!$C:$P,14,0)</f>
        <v>656</v>
      </c>
      <c r="F5" s="3" t="str">
        <f>VLOOKUP(C5,[1]Anadosya!$C:$K,9,0)</f>
        <v>YTL</v>
      </c>
    </row>
    <row r="6" spans="1:6" x14ac:dyDescent="0.2">
      <c r="A6" s="3">
        <v>3</v>
      </c>
      <c r="B6" s="4" t="s">
        <v>8</v>
      </c>
      <c r="C6" s="5" t="s">
        <v>13</v>
      </c>
      <c r="D6" s="6" t="s">
        <v>14</v>
      </c>
      <c r="E6" s="7">
        <f>VLOOKUP(C6,[1]Anadosya!$C:$P,14,0)</f>
        <v>656</v>
      </c>
      <c r="F6" s="3" t="str">
        <f>VLOOKUP(C6,[1]Anadosya!$C:$K,9,0)</f>
        <v>YTL</v>
      </c>
    </row>
    <row r="7" spans="1:6" x14ac:dyDescent="0.2">
      <c r="A7" s="3">
        <v>4</v>
      </c>
      <c r="B7" s="4" t="s">
        <v>8</v>
      </c>
      <c r="C7" s="5" t="s">
        <v>15</v>
      </c>
      <c r="D7" s="6" t="s">
        <v>16</v>
      </c>
      <c r="E7" s="7">
        <f>VLOOKUP(C7,[1]Anadosya!$C:$P,14,0)</f>
        <v>656</v>
      </c>
      <c r="F7" s="3" t="str">
        <f>VLOOKUP(C7,[1]Anadosya!$C:$K,9,0)</f>
        <v>YTL</v>
      </c>
    </row>
    <row r="8" spans="1:6" x14ac:dyDescent="0.2">
      <c r="A8" s="3">
        <v>5</v>
      </c>
      <c r="B8" s="4" t="s">
        <v>8</v>
      </c>
      <c r="C8" s="5" t="s">
        <v>17</v>
      </c>
      <c r="D8" s="6" t="s">
        <v>18</v>
      </c>
      <c r="E8" s="7">
        <f>VLOOKUP(C8,[1]Anadosya!$C:$P,14,0)</f>
        <v>552</v>
      </c>
      <c r="F8" s="3" t="str">
        <f>VLOOKUP(C8,[1]Anadosya!$C:$K,9,0)</f>
        <v>YTL</v>
      </c>
    </row>
    <row r="9" spans="1:6" x14ac:dyDescent="0.2">
      <c r="A9" s="3">
        <v>6</v>
      </c>
      <c r="B9" s="4" t="s">
        <v>8</v>
      </c>
      <c r="C9" s="5" t="s">
        <v>19</v>
      </c>
      <c r="D9" s="6" t="s">
        <v>20</v>
      </c>
      <c r="E9" s="7">
        <f>VLOOKUP(C9,[1]Anadosya!$C:$P,14,0)</f>
        <v>552</v>
      </c>
      <c r="F9" s="3" t="str">
        <f>VLOOKUP(C9,[1]Anadosya!$C:$K,9,0)</f>
        <v>YTL</v>
      </c>
    </row>
    <row r="10" spans="1:6" x14ac:dyDescent="0.2">
      <c r="A10" s="3">
        <v>7</v>
      </c>
      <c r="B10" s="4" t="s">
        <v>8</v>
      </c>
      <c r="C10" s="5" t="s">
        <v>21</v>
      </c>
      <c r="D10" s="6" t="s">
        <v>22</v>
      </c>
      <c r="E10" s="7">
        <f>VLOOKUP(C10,[1]Anadosya!$C:$P,14,0)</f>
        <v>552</v>
      </c>
      <c r="F10" s="3" t="str">
        <f>VLOOKUP(C10,[1]Anadosya!$C:$K,9,0)</f>
        <v>YTL</v>
      </c>
    </row>
    <row r="11" spans="1:6" x14ac:dyDescent="0.2">
      <c r="A11" s="3">
        <v>8</v>
      </c>
      <c r="B11" s="4" t="s">
        <v>8</v>
      </c>
      <c r="C11" s="5" t="s">
        <v>23</v>
      </c>
      <c r="D11" s="6" t="s">
        <v>24</v>
      </c>
      <c r="E11" s="7">
        <f>VLOOKUP(C11,[1]Anadosya!$C:$P,14,0)</f>
        <v>552</v>
      </c>
      <c r="F11" s="3" t="str">
        <f>VLOOKUP(C11,[1]Anadosya!$C:$K,9,0)</f>
        <v>YTL</v>
      </c>
    </row>
    <row r="12" spans="1:6" x14ac:dyDescent="0.2">
      <c r="A12" s="3">
        <v>9</v>
      </c>
      <c r="B12" s="4" t="s">
        <v>8</v>
      </c>
      <c r="C12" s="5" t="s">
        <v>25</v>
      </c>
      <c r="D12" s="6" t="s">
        <v>26</v>
      </c>
      <c r="E12" s="7">
        <f>VLOOKUP(C12,[1]Anadosya!$C:$P,14,0)</f>
        <v>552</v>
      </c>
      <c r="F12" s="3" t="str">
        <f>VLOOKUP(C12,[1]Anadosya!$C:$K,9,0)</f>
        <v>YTL</v>
      </c>
    </row>
    <row r="13" spans="1:6" x14ac:dyDescent="0.2">
      <c r="A13" s="3">
        <v>10</v>
      </c>
      <c r="B13" s="4" t="s">
        <v>8</v>
      </c>
      <c r="C13" s="5" t="s">
        <v>27</v>
      </c>
      <c r="D13" s="6" t="s">
        <v>28</v>
      </c>
      <c r="E13" s="7">
        <f>VLOOKUP(C13,[1]Anadosya!$C:$P,14,0)</f>
        <v>552</v>
      </c>
      <c r="F13" s="3" t="str">
        <f>VLOOKUP(C13,[1]Anadosya!$C:$K,9,0)</f>
        <v>YTL</v>
      </c>
    </row>
    <row r="14" spans="1:6" x14ac:dyDescent="0.2">
      <c r="A14" s="3">
        <v>11</v>
      </c>
      <c r="B14" s="4" t="s">
        <v>8</v>
      </c>
      <c r="C14" s="5" t="s">
        <v>29</v>
      </c>
      <c r="D14" s="6" t="s">
        <v>30</v>
      </c>
      <c r="E14" s="7">
        <f>VLOOKUP(C14,[1]Anadosya!$C:$P,14,0)</f>
        <v>976.8</v>
      </c>
      <c r="F14" s="3" t="str">
        <f>VLOOKUP(C14,[1]Anadosya!$C:$K,9,0)</f>
        <v>YTL</v>
      </c>
    </row>
    <row r="15" spans="1:6" x14ac:dyDescent="0.2">
      <c r="A15" s="3">
        <v>12</v>
      </c>
      <c r="B15" s="4" t="s">
        <v>8</v>
      </c>
      <c r="C15" s="5" t="s">
        <v>31</v>
      </c>
      <c r="D15" s="6" t="s">
        <v>32</v>
      </c>
      <c r="E15" s="7">
        <f>VLOOKUP(C15,[1]Anadosya!$C:$P,14,0)</f>
        <v>976.8</v>
      </c>
      <c r="F15" s="3" t="str">
        <f>VLOOKUP(C15,[1]Anadosya!$C:$K,9,0)</f>
        <v>YTL</v>
      </c>
    </row>
    <row r="16" spans="1:6" x14ac:dyDescent="0.2">
      <c r="A16" s="3">
        <v>13</v>
      </c>
      <c r="B16" s="4" t="s">
        <v>8</v>
      </c>
      <c r="C16" s="5" t="s">
        <v>33</v>
      </c>
      <c r="D16" s="6" t="s">
        <v>34</v>
      </c>
      <c r="E16" s="7">
        <f>VLOOKUP(C16,[1]Anadosya!$C:$P,14,0)</f>
        <v>976.8</v>
      </c>
      <c r="F16" s="3" t="str">
        <f>VLOOKUP(C16,[1]Anadosya!$C:$K,9,0)</f>
        <v>YTL</v>
      </c>
    </row>
    <row r="17" spans="1:6" x14ac:dyDescent="0.2">
      <c r="A17" s="3">
        <v>14</v>
      </c>
      <c r="B17" s="4" t="s">
        <v>8</v>
      </c>
      <c r="C17" s="5" t="s">
        <v>35</v>
      </c>
      <c r="D17" s="6" t="s">
        <v>36</v>
      </c>
      <c r="E17" s="7">
        <f>VLOOKUP(C17,[1]Anadosya!$C:$P,14,0)</f>
        <v>976.8</v>
      </c>
      <c r="F17" s="3" t="str">
        <f>VLOOKUP(C17,[1]Anadosya!$C:$K,9,0)</f>
        <v>YTL</v>
      </c>
    </row>
    <row r="18" spans="1:6" x14ac:dyDescent="0.2">
      <c r="A18" s="3">
        <v>15</v>
      </c>
      <c r="B18" s="4" t="s">
        <v>8</v>
      </c>
      <c r="C18" s="5" t="s">
        <v>37</v>
      </c>
      <c r="D18" s="6" t="s">
        <v>38</v>
      </c>
      <c r="E18" s="7">
        <f>VLOOKUP(C18,[1]Anadosya!$C:$P,14,0)</f>
        <v>976.8</v>
      </c>
      <c r="F18" s="3" t="str">
        <f>VLOOKUP(C18,[1]Anadosya!$C:$K,9,0)</f>
        <v>YTL</v>
      </c>
    </row>
    <row r="19" spans="1:6" x14ac:dyDescent="0.2">
      <c r="A19" s="3">
        <v>16</v>
      </c>
      <c r="B19" s="4" t="s">
        <v>8</v>
      </c>
      <c r="C19" s="5" t="s">
        <v>39</v>
      </c>
      <c r="D19" s="6" t="s">
        <v>40</v>
      </c>
      <c r="E19" s="7">
        <f>VLOOKUP(C19,[1]Anadosya!$C:$P,14,0)</f>
        <v>1184.9000000000001</v>
      </c>
      <c r="F19" s="3" t="str">
        <f>VLOOKUP(C19,[1]Anadosya!$C:$K,9,0)</f>
        <v>YTL</v>
      </c>
    </row>
    <row r="20" spans="1:6" x14ac:dyDescent="0.2">
      <c r="A20" s="3">
        <v>17</v>
      </c>
      <c r="B20" s="4" t="s">
        <v>8</v>
      </c>
      <c r="C20" s="5" t="s">
        <v>41</v>
      </c>
      <c r="D20" s="6" t="s">
        <v>42</v>
      </c>
      <c r="E20" s="7">
        <f>VLOOKUP(C20,[1]Anadosya!$C:$P,14,0)</f>
        <v>1184.9000000000001</v>
      </c>
      <c r="F20" s="3" t="str">
        <f>VLOOKUP(C20,[1]Anadosya!$C:$K,9,0)</f>
        <v>YTL</v>
      </c>
    </row>
    <row r="21" spans="1:6" x14ac:dyDescent="0.2">
      <c r="A21" s="3">
        <v>18</v>
      </c>
      <c r="B21" s="4" t="s">
        <v>8</v>
      </c>
      <c r="C21" s="5" t="s">
        <v>43</v>
      </c>
      <c r="D21" s="6" t="s">
        <v>44</v>
      </c>
      <c r="E21" s="7">
        <f>VLOOKUP(C21,[1]Anadosya!$C:$P,14,0)</f>
        <v>1184.9000000000001</v>
      </c>
      <c r="F21" s="3" t="str">
        <f>VLOOKUP(C21,[1]Anadosya!$C:$K,9,0)</f>
        <v>YTL</v>
      </c>
    </row>
    <row r="22" spans="1:6" x14ac:dyDescent="0.2">
      <c r="A22" s="3">
        <v>19</v>
      </c>
      <c r="B22" s="4" t="s">
        <v>8</v>
      </c>
      <c r="C22" s="5" t="s">
        <v>45</v>
      </c>
      <c r="D22" s="6" t="s">
        <v>46</v>
      </c>
      <c r="E22" s="7">
        <f>VLOOKUP(C22,[1]Anadosya!$C:$P,14,0)</f>
        <v>1184.9000000000001</v>
      </c>
      <c r="F22" s="3" t="str">
        <f>VLOOKUP(C22,[1]Anadosya!$C:$K,9,0)</f>
        <v>YTL</v>
      </c>
    </row>
    <row r="23" spans="1:6" x14ac:dyDescent="0.2">
      <c r="A23" s="3">
        <v>20</v>
      </c>
      <c r="B23" s="4" t="s">
        <v>8</v>
      </c>
      <c r="C23" s="5" t="s">
        <v>47</v>
      </c>
      <c r="D23" s="6" t="s">
        <v>48</v>
      </c>
      <c r="E23" s="7">
        <f>VLOOKUP(C23,[1]Anadosya!$C:$P,14,0)</f>
        <v>1184.9000000000001</v>
      </c>
      <c r="F23" s="3" t="str">
        <f>VLOOKUP(C23,[1]Anadosya!$C:$K,9,0)</f>
        <v>YTL</v>
      </c>
    </row>
    <row r="24" spans="1:6" x14ac:dyDescent="0.2">
      <c r="A24" s="3">
        <v>21</v>
      </c>
      <c r="B24" s="4" t="s">
        <v>8</v>
      </c>
      <c r="C24" s="5" t="s">
        <v>49</v>
      </c>
      <c r="D24" s="6" t="s">
        <v>50</v>
      </c>
      <c r="E24" s="7">
        <f>VLOOKUP(C24,[1]Anadosya!$C:$P,14,0)</f>
        <v>609.79999999999995</v>
      </c>
      <c r="F24" s="3" t="str">
        <f>VLOOKUP(C24,[1]Anadosya!$C:$K,9,0)</f>
        <v>YTL</v>
      </c>
    </row>
    <row r="25" spans="1:6" x14ac:dyDescent="0.2">
      <c r="A25" s="3">
        <v>22</v>
      </c>
      <c r="B25" s="4" t="s">
        <v>8</v>
      </c>
      <c r="C25" s="5" t="s">
        <v>51</v>
      </c>
      <c r="D25" s="6" t="s">
        <v>52</v>
      </c>
      <c r="E25" s="7">
        <f>VLOOKUP(C25,[1]Anadosya!$C:$P,14,0)</f>
        <v>745.6</v>
      </c>
      <c r="F25" s="3" t="str">
        <f>VLOOKUP(C25,[1]Anadosya!$C:$K,9,0)</f>
        <v>YTL</v>
      </c>
    </row>
    <row r="26" spans="1:6" x14ac:dyDescent="0.2">
      <c r="A26" s="3">
        <v>23</v>
      </c>
      <c r="B26" s="4" t="s">
        <v>8</v>
      </c>
      <c r="C26" s="5" t="s">
        <v>53</v>
      </c>
      <c r="D26" s="6" t="s">
        <v>52</v>
      </c>
      <c r="E26" s="7">
        <f>VLOOKUP(C26,[1]Anadosya!$C:$P,14,0)</f>
        <v>771.6</v>
      </c>
      <c r="F26" s="3" t="str">
        <f>VLOOKUP(C26,[1]Anadosya!$C:$K,9,0)</f>
        <v>YTL</v>
      </c>
    </row>
    <row r="27" spans="1:6" x14ac:dyDescent="0.2">
      <c r="A27" s="3">
        <v>24</v>
      </c>
      <c r="B27" s="4" t="s">
        <v>8</v>
      </c>
      <c r="C27" s="5" t="s">
        <v>54</v>
      </c>
      <c r="D27" s="6" t="s">
        <v>55</v>
      </c>
      <c r="E27" s="7">
        <f>VLOOKUP(C27,[1]Anadosya!$C:$P,14,0)</f>
        <v>771.6</v>
      </c>
      <c r="F27" s="3" t="str">
        <f>VLOOKUP(C27,[1]Anadosya!$C:$K,9,0)</f>
        <v>YTL</v>
      </c>
    </row>
    <row r="28" spans="1:6" x14ac:dyDescent="0.2">
      <c r="A28" s="3">
        <v>25</v>
      </c>
      <c r="B28" s="4" t="s">
        <v>8</v>
      </c>
      <c r="C28" s="5" t="s">
        <v>56</v>
      </c>
      <c r="D28" s="6" t="s">
        <v>57</v>
      </c>
      <c r="E28" s="7">
        <f>VLOOKUP(C28,[1]Anadosya!$C:$P,14,0)</f>
        <v>933.5</v>
      </c>
      <c r="F28" s="3" t="str">
        <f>VLOOKUP(C28,[1]Anadosya!$C:$K,9,0)</f>
        <v>YTL</v>
      </c>
    </row>
    <row r="29" spans="1:6" x14ac:dyDescent="0.2">
      <c r="A29" s="3">
        <v>26</v>
      </c>
      <c r="B29" s="4" t="s">
        <v>8</v>
      </c>
      <c r="C29" s="5" t="s">
        <v>58</v>
      </c>
      <c r="D29" s="6" t="s">
        <v>57</v>
      </c>
      <c r="E29" s="7">
        <f>VLOOKUP(C29,[1]Anadosya!$C:$P,14,0)</f>
        <v>991.3</v>
      </c>
      <c r="F29" s="3" t="str">
        <f>VLOOKUP(C29,[1]Anadosya!$C:$K,9,0)</f>
        <v>YTL</v>
      </c>
    </row>
    <row r="30" spans="1:6" x14ac:dyDescent="0.2">
      <c r="A30" s="3">
        <v>27</v>
      </c>
      <c r="B30" s="4" t="s">
        <v>8</v>
      </c>
      <c r="C30" s="5" t="s">
        <v>59</v>
      </c>
      <c r="D30" s="6" t="s">
        <v>60</v>
      </c>
      <c r="E30" s="7">
        <f>VLOOKUP(C30,[1]Anadosya!$C:$P,14,0)</f>
        <v>1254.3</v>
      </c>
      <c r="F30" s="3" t="str">
        <f>VLOOKUP(C30,[1]Anadosya!$C:$K,9,0)</f>
        <v>YTL</v>
      </c>
    </row>
    <row r="31" spans="1:6" x14ac:dyDescent="0.2">
      <c r="A31" s="3">
        <v>28</v>
      </c>
      <c r="B31" s="4" t="s">
        <v>8</v>
      </c>
      <c r="C31" s="5" t="s">
        <v>61</v>
      </c>
      <c r="D31" s="6" t="s">
        <v>62</v>
      </c>
      <c r="E31" s="7">
        <f>VLOOKUP(C31,[1]Anadosya!$C:$P,14,0)</f>
        <v>1459.5</v>
      </c>
      <c r="F31" s="3" t="str">
        <f>VLOOKUP(C31,[1]Anadosya!$C:$K,9,0)</f>
        <v>YTL</v>
      </c>
    </row>
    <row r="32" spans="1:6" x14ac:dyDescent="0.2">
      <c r="A32" s="3">
        <v>29</v>
      </c>
      <c r="B32" s="4" t="s">
        <v>8</v>
      </c>
      <c r="C32" s="5" t="s">
        <v>63</v>
      </c>
      <c r="D32" s="6" t="s">
        <v>62</v>
      </c>
      <c r="E32" s="7">
        <f>VLOOKUP(C32,[1]Anadosya!$C:$P,14,0)</f>
        <v>1502.8</v>
      </c>
      <c r="F32" s="3" t="str">
        <f>VLOOKUP(C32,[1]Anadosya!$C:$K,9,0)</f>
        <v>YTL</v>
      </c>
    </row>
    <row r="33" spans="1:6" x14ac:dyDescent="0.2">
      <c r="A33" s="3">
        <v>30</v>
      </c>
      <c r="B33" s="4" t="s">
        <v>8</v>
      </c>
      <c r="C33" s="5" t="s">
        <v>64</v>
      </c>
      <c r="D33" s="6" t="s">
        <v>65</v>
      </c>
      <c r="E33" s="7">
        <f>VLOOKUP(C33,[1]Anadosya!$C:$P,14,0)</f>
        <v>1176.2</v>
      </c>
      <c r="F33" s="3" t="str">
        <f>VLOOKUP(C33,[1]Anadosya!$C:$K,9,0)</f>
        <v>YTL</v>
      </c>
    </row>
    <row r="34" spans="1:6" x14ac:dyDescent="0.2">
      <c r="A34" s="3">
        <v>31</v>
      </c>
      <c r="B34" s="4" t="s">
        <v>8</v>
      </c>
      <c r="C34" s="5" t="s">
        <v>66</v>
      </c>
      <c r="D34" s="6" t="s">
        <v>67</v>
      </c>
      <c r="E34" s="7">
        <f>VLOOKUP(C34,[1]Anadosya!$C:$P,14,0)</f>
        <v>1176.2</v>
      </c>
      <c r="F34" s="3" t="str">
        <f>VLOOKUP(C34,[1]Anadosya!$C:$K,9,0)</f>
        <v>YTL</v>
      </c>
    </row>
    <row r="35" spans="1:6" x14ac:dyDescent="0.2">
      <c r="A35" s="3">
        <v>32</v>
      </c>
      <c r="B35" s="4" t="s">
        <v>8</v>
      </c>
      <c r="C35" s="5" t="s">
        <v>68</v>
      </c>
      <c r="D35" s="6" t="s">
        <v>69</v>
      </c>
      <c r="E35" s="7">
        <f>VLOOKUP(C35,[1]Anadosya!$C:$P,14,0)</f>
        <v>1176.2</v>
      </c>
      <c r="F35" s="3" t="str">
        <f>VLOOKUP(C35,[1]Anadosya!$C:$K,9,0)</f>
        <v>YTL</v>
      </c>
    </row>
    <row r="36" spans="1:6" x14ac:dyDescent="0.2">
      <c r="A36" s="3">
        <v>33</v>
      </c>
      <c r="B36" s="4" t="s">
        <v>8</v>
      </c>
      <c r="C36" s="5" t="s">
        <v>70</v>
      </c>
      <c r="D36" s="6" t="s">
        <v>71</v>
      </c>
      <c r="E36" s="7">
        <f>VLOOKUP(C36,[1]Anadosya!$C:$P,14,0)</f>
        <v>1361.2</v>
      </c>
      <c r="F36" s="3" t="str">
        <f>VLOOKUP(C36,[1]Anadosya!$C:$K,9,0)</f>
        <v>YTL</v>
      </c>
    </row>
    <row r="37" spans="1:6" x14ac:dyDescent="0.2">
      <c r="A37" s="3">
        <v>34</v>
      </c>
      <c r="B37" s="4" t="s">
        <v>8</v>
      </c>
      <c r="C37" s="5" t="s">
        <v>72</v>
      </c>
      <c r="D37" s="6" t="s">
        <v>73</v>
      </c>
      <c r="E37" s="7">
        <f>VLOOKUP(C37,[1]Anadosya!$C:$P,14,0)</f>
        <v>1361.2</v>
      </c>
      <c r="F37" s="3" t="str">
        <f>VLOOKUP(C37,[1]Anadosya!$C:$K,9,0)</f>
        <v>YTL</v>
      </c>
    </row>
    <row r="38" spans="1:6" x14ac:dyDescent="0.2">
      <c r="A38" s="3">
        <v>35</v>
      </c>
      <c r="B38" s="4" t="s">
        <v>8</v>
      </c>
      <c r="C38" s="5" t="s">
        <v>74</v>
      </c>
      <c r="D38" s="6" t="s">
        <v>75</v>
      </c>
      <c r="E38" s="7">
        <f>VLOOKUP(C38,[1]Anadosya!$C:$P,14,0)</f>
        <v>1361.2</v>
      </c>
      <c r="F38" s="3" t="str">
        <f>VLOOKUP(C38,[1]Anadosya!$C:$K,9,0)</f>
        <v>YTL</v>
      </c>
    </row>
    <row r="39" spans="1:6" x14ac:dyDescent="0.2">
      <c r="A39" s="3">
        <v>36</v>
      </c>
      <c r="B39" s="4" t="s">
        <v>8</v>
      </c>
      <c r="C39" s="5" t="s">
        <v>76</v>
      </c>
      <c r="D39" s="6" t="s">
        <v>77</v>
      </c>
      <c r="E39" s="7">
        <f>VLOOKUP(C39,[1]Anadosya!$C:$P,14,0)</f>
        <v>1375.6</v>
      </c>
      <c r="F39" s="3" t="str">
        <f>VLOOKUP(C39,[1]Anadosya!$C:$K,9,0)</f>
        <v>YTL</v>
      </c>
    </row>
    <row r="40" spans="1:6" x14ac:dyDescent="0.2">
      <c r="A40" s="3">
        <v>37</v>
      </c>
      <c r="B40" s="4" t="s">
        <v>8</v>
      </c>
      <c r="C40" s="5" t="s">
        <v>78</v>
      </c>
      <c r="D40" s="6" t="s">
        <v>79</v>
      </c>
      <c r="E40" s="7">
        <f>VLOOKUP(C40,[1]Anadosya!$C:$P,14,0)</f>
        <v>1375.6</v>
      </c>
      <c r="F40" s="3" t="str">
        <f>VLOOKUP(C40,[1]Anadosya!$C:$K,9,0)</f>
        <v>YTL</v>
      </c>
    </row>
    <row r="41" spans="1:6" x14ac:dyDescent="0.2">
      <c r="A41" s="3">
        <v>38</v>
      </c>
      <c r="B41" s="4" t="s">
        <v>8</v>
      </c>
      <c r="C41" s="5" t="s">
        <v>80</v>
      </c>
      <c r="D41" s="6" t="s">
        <v>81</v>
      </c>
      <c r="E41" s="7">
        <f>VLOOKUP(C41,[1]Anadosya!$C:$P,14,0)</f>
        <v>1375.6</v>
      </c>
      <c r="F41" s="3" t="str">
        <f>VLOOKUP(C41,[1]Anadosya!$C:$K,9,0)</f>
        <v>YTL</v>
      </c>
    </row>
    <row r="42" spans="1:6" x14ac:dyDescent="0.2">
      <c r="A42" s="3">
        <v>39</v>
      </c>
      <c r="B42" s="4" t="s">
        <v>8</v>
      </c>
      <c r="C42" s="5" t="s">
        <v>82</v>
      </c>
      <c r="D42" s="6" t="s">
        <v>83</v>
      </c>
      <c r="E42" s="7">
        <f>VLOOKUP(C42,[1]Anadosya!$C:$P,14,0)</f>
        <v>1520.1</v>
      </c>
      <c r="F42" s="3" t="str">
        <f>VLOOKUP(C42,[1]Anadosya!$C:$K,9,0)</f>
        <v>YTL</v>
      </c>
    </row>
    <row r="43" spans="1:6" x14ac:dyDescent="0.2">
      <c r="A43" s="3">
        <v>40</v>
      </c>
      <c r="B43" s="4" t="s">
        <v>8</v>
      </c>
      <c r="C43" s="5" t="s">
        <v>84</v>
      </c>
      <c r="D43" s="6" t="s">
        <v>85</v>
      </c>
      <c r="E43" s="7">
        <f>VLOOKUP(C43,[1]Anadosya!$C:$P,14,0)</f>
        <v>1520.1</v>
      </c>
      <c r="F43" s="3" t="str">
        <f>VLOOKUP(C43,[1]Anadosya!$C:$K,9,0)</f>
        <v>YTL</v>
      </c>
    </row>
    <row r="44" spans="1:6" x14ac:dyDescent="0.2">
      <c r="A44" s="3">
        <v>41</v>
      </c>
      <c r="B44" s="4" t="s">
        <v>8</v>
      </c>
      <c r="C44" s="5" t="s">
        <v>86</v>
      </c>
      <c r="D44" s="6" t="s">
        <v>87</v>
      </c>
      <c r="E44" s="7">
        <f>VLOOKUP(C44,[1]Anadosya!$C:$P,14,0)</f>
        <v>1520.1</v>
      </c>
      <c r="F44" s="3" t="str">
        <f>VLOOKUP(C44,[1]Anadosya!$C:$K,9,0)</f>
        <v>YTL</v>
      </c>
    </row>
    <row r="45" spans="1:6" x14ac:dyDescent="0.2">
      <c r="A45" s="3">
        <v>42</v>
      </c>
      <c r="B45" s="4" t="s">
        <v>8</v>
      </c>
      <c r="C45" s="5" t="s">
        <v>88</v>
      </c>
      <c r="D45" s="6" t="s">
        <v>89</v>
      </c>
      <c r="E45" s="7">
        <f>VLOOKUP(C45,[1]Anadosya!$C:$P,14,0)</f>
        <v>687.8</v>
      </c>
      <c r="F45" s="3" t="str">
        <f>VLOOKUP(C45,[1]Anadosya!$C:$K,9,0)</f>
        <v>YTL</v>
      </c>
    </row>
    <row r="46" spans="1:6" x14ac:dyDescent="0.2">
      <c r="A46" s="3">
        <v>43</v>
      </c>
      <c r="B46" s="4" t="s">
        <v>8</v>
      </c>
      <c r="C46" s="5" t="s">
        <v>90</v>
      </c>
      <c r="D46" s="6" t="s">
        <v>91</v>
      </c>
      <c r="E46" s="7">
        <f>VLOOKUP(C46,[1]Anadosya!$C:$P,14,0)</f>
        <v>687.8</v>
      </c>
      <c r="F46" s="3" t="str">
        <f>VLOOKUP(C46,[1]Anadosya!$C:$K,9,0)</f>
        <v>YTL</v>
      </c>
    </row>
    <row r="47" spans="1:6" x14ac:dyDescent="0.2">
      <c r="A47" s="3">
        <v>44</v>
      </c>
      <c r="B47" s="4" t="s">
        <v>8</v>
      </c>
      <c r="C47" s="5" t="s">
        <v>92</v>
      </c>
      <c r="D47" s="6" t="s">
        <v>93</v>
      </c>
      <c r="E47" s="7">
        <f>VLOOKUP(C47,[1]Anadosya!$C:$P,14,0)</f>
        <v>687.8</v>
      </c>
      <c r="F47" s="3" t="str">
        <f>VLOOKUP(C47,[1]Anadosya!$C:$K,9,0)</f>
        <v>YTL</v>
      </c>
    </row>
    <row r="48" spans="1:6" x14ac:dyDescent="0.2">
      <c r="A48" s="3">
        <v>45</v>
      </c>
      <c r="B48" s="4" t="s">
        <v>8</v>
      </c>
      <c r="C48" s="5" t="s">
        <v>94</v>
      </c>
      <c r="D48" s="6" t="s">
        <v>95</v>
      </c>
      <c r="E48" s="7">
        <f>VLOOKUP(C48,[1]Anadosya!$C:$P,14,0)</f>
        <v>687.8</v>
      </c>
      <c r="F48" s="3" t="str">
        <f>VLOOKUP(C48,[1]Anadosya!$C:$K,9,0)</f>
        <v>YTL</v>
      </c>
    </row>
    <row r="49" spans="1:6" x14ac:dyDescent="0.2">
      <c r="A49" s="3">
        <v>46</v>
      </c>
      <c r="B49" s="4" t="s">
        <v>8</v>
      </c>
      <c r="C49" s="5" t="s">
        <v>96</v>
      </c>
      <c r="D49" s="6" t="s">
        <v>97</v>
      </c>
      <c r="E49" s="7">
        <f>VLOOKUP(C49,[1]Anadosya!$C:$P,14,0)</f>
        <v>687.8</v>
      </c>
      <c r="F49" s="3" t="str">
        <f>VLOOKUP(C49,[1]Anadosya!$C:$K,9,0)</f>
        <v>YTL</v>
      </c>
    </row>
    <row r="50" spans="1:6" x14ac:dyDescent="0.2">
      <c r="A50" s="3">
        <v>47</v>
      </c>
      <c r="B50" s="4" t="s">
        <v>8</v>
      </c>
      <c r="C50" s="5" t="s">
        <v>98</v>
      </c>
      <c r="D50" s="6" t="s">
        <v>99</v>
      </c>
      <c r="E50" s="7">
        <f>VLOOKUP(C50,[1]Anadosya!$C:$P,14,0)</f>
        <v>855.4</v>
      </c>
      <c r="F50" s="3" t="str">
        <f>VLOOKUP(C50,[1]Anadosya!$C:$K,9,0)</f>
        <v>YTL</v>
      </c>
    </row>
    <row r="51" spans="1:6" x14ac:dyDescent="0.2">
      <c r="A51" s="3">
        <v>48</v>
      </c>
      <c r="B51" s="4" t="s">
        <v>8</v>
      </c>
      <c r="C51" s="5" t="s">
        <v>100</v>
      </c>
      <c r="D51" s="6" t="s">
        <v>101</v>
      </c>
      <c r="E51" s="7">
        <f>VLOOKUP(C51,[1]Anadosya!$C:$P,14,0)</f>
        <v>855.4</v>
      </c>
      <c r="F51" s="3" t="str">
        <f>VLOOKUP(C51,[1]Anadosya!$C:$K,9,0)</f>
        <v>YTL</v>
      </c>
    </row>
    <row r="52" spans="1:6" x14ac:dyDescent="0.2">
      <c r="A52" s="3">
        <v>49</v>
      </c>
      <c r="B52" s="4" t="s">
        <v>8</v>
      </c>
      <c r="C52" s="5" t="s">
        <v>102</v>
      </c>
      <c r="D52" s="6" t="s">
        <v>103</v>
      </c>
      <c r="E52" s="7">
        <f>VLOOKUP(C52,[1]Anadosya!$C:$P,14,0)</f>
        <v>855.4</v>
      </c>
      <c r="F52" s="3" t="str">
        <f>VLOOKUP(C52,[1]Anadosya!$C:$K,9,0)</f>
        <v>YTL</v>
      </c>
    </row>
    <row r="53" spans="1:6" x14ac:dyDescent="0.2">
      <c r="A53" s="3">
        <v>50</v>
      </c>
      <c r="B53" s="4" t="s">
        <v>8</v>
      </c>
      <c r="C53" s="5" t="s">
        <v>104</v>
      </c>
      <c r="D53" s="6" t="s">
        <v>105</v>
      </c>
      <c r="E53" s="7">
        <f>VLOOKUP(C53,[1]Anadosya!$C:$P,14,0)</f>
        <v>855.4</v>
      </c>
      <c r="F53" s="3" t="str">
        <f>VLOOKUP(C53,[1]Anadosya!$C:$K,9,0)</f>
        <v>YTL</v>
      </c>
    </row>
    <row r="54" spans="1:6" x14ac:dyDescent="0.2">
      <c r="A54" s="3">
        <v>51</v>
      </c>
      <c r="B54" s="4" t="s">
        <v>8</v>
      </c>
      <c r="C54" s="5" t="s">
        <v>106</v>
      </c>
      <c r="D54" s="6" t="s">
        <v>107</v>
      </c>
      <c r="E54" s="7">
        <f>VLOOKUP(C54,[1]Anadosya!$C:$P,14,0)</f>
        <v>855.4</v>
      </c>
      <c r="F54" s="3" t="str">
        <f>VLOOKUP(C54,[1]Anadosya!$C:$K,9,0)</f>
        <v>YTL</v>
      </c>
    </row>
    <row r="55" spans="1:6" x14ac:dyDescent="0.2">
      <c r="A55" s="3">
        <v>52</v>
      </c>
      <c r="B55" s="4" t="s">
        <v>8</v>
      </c>
      <c r="C55" s="5" t="s">
        <v>108</v>
      </c>
      <c r="D55" s="6" t="s">
        <v>109</v>
      </c>
      <c r="E55" s="7">
        <f>VLOOKUP(C55,[1]Anadosya!$C:$P,14,0)</f>
        <v>861.2</v>
      </c>
      <c r="F55" s="3" t="str">
        <f>VLOOKUP(C55,[1]Anadosya!$C:$K,9,0)</f>
        <v>YTL</v>
      </c>
    </row>
    <row r="56" spans="1:6" x14ac:dyDescent="0.2">
      <c r="A56" s="3">
        <v>53</v>
      </c>
      <c r="B56" s="4" t="s">
        <v>8</v>
      </c>
      <c r="C56" s="5" t="s">
        <v>110</v>
      </c>
      <c r="D56" s="6" t="s">
        <v>111</v>
      </c>
      <c r="E56" s="7">
        <f>VLOOKUP(C56,[1]Anadosya!$C:$P,14,0)</f>
        <v>861.2</v>
      </c>
      <c r="F56" s="3" t="str">
        <f>VLOOKUP(C56,[1]Anadosya!$C:$K,9,0)</f>
        <v>YTL</v>
      </c>
    </row>
    <row r="57" spans="1:6" x14ac:dyDescent="0.2">
      <c r="A57" s="3">
        <v>54</v>
      </c>
      <c r="B57" s="4" t="s">
        <v>8</v>
      </c>
      <c r="C57" s="5" t="s">
        <v>112</v>
      </c>
      <c r="D57" s="6" t="s">
        <v>113</v>
      </c>
      <c r="E57" s="7">
        <f>VLOOKUP(C57,[1]Anadosya!$C:$P,14,0)</f>
        <v>283.2</v>
      </c>
      <c r="F57" s="3" t="str">
        <f>VLOOKUP(C57,[1]Anadosya!$C:$K,9,0)</f>
        <v>YTL</v>
      </c>
    </row>
    <row r="58" spans="1:6" x14ac:dyDescent="0.2">
      <c r="A58" s="3">
        <v>55</v>
      </c>
      <c r="B58" s="4" t="s">
        <v>8</v>
      </c>
      <c r="C58" s="5" t="s">
        <v>114</v>
      </c>
      <c r="D58" s="6" t="s">
        <v>113</v>
      </c>
      <c r="E58" s="7">
        <f>VLOOKUP(C58,[1]Anadosya!$C:$P,14,0)</f>
        <v>283.2</v>
      </c>
      <c r="F58" s="3" t="str">
        <f>VLOOKUP(C58,[1]Anadosya!$C:$K,9,0)</f>
        <v>YTL</v>
      </c>
    </row>
    <row r="59" spans="1:6" x14ac:dyDescent="0.2">
      <c r="A59" s="3">
        <v>56</v>
      </c>
      <c r="B59" s="4" t="s">
        <v>8</v>
      </c>
      <c r="C59" s="5" t="s">
        <v>115</v>
      </c>
      <c r="D59" s="6" t="s">
        <v>113</v>
      </c>
      <c r="E59" s="7">
        <f>VLOOKUP(C59,[1]Anadosya!$C:$P,14,0)</f>
        <v>283.2</v>
      </c>
      <c r="F59" s="3" t="str">
        <f>VLOOKUP(C59,[1]Anadosya!$C:$K,9,0)</f>
        <v>YTL</v>
      </c>
    </row>
    <row r="60" spans="1:6" x14ac:dyDescent="0.2">
      <c r="A60" s="3">
        <v>57</v>
      </c>
      <c r="B60" s="4" t="s">
        <v>8</v>
      </c>
      <c r="C60" s="5" t="s">
        <v>116</v>
      </c>
      <c r="D60" s="6" t="s">
        <v>113</v>
      </c>
      <c r="E60" s="7">
        <f>VLOOKUP(C60,[1]Anadosya!$C:$P,14,0)</f>
        <v>283.2</v>
      </c>
      <c r="F60" s="3" t="str">
        <f>VLOOKUP(C60,[1]Anadosya!$C:$K,9,0)</f>
        <v>YTL</v>
      </c>
    </row>
    <row r="61" spans="1:6" x14ac:dyDescent="0.2">
      <c r="A61" s="3">
        <v>58</v>
      </c>
      <c r="B61" s="4" t="s">
        <v>8</v>
      </c>
      <c r="C61" s="5" t="s">
        <v>117</v>
      </c>
      <c r="D61" s="6" t="s">
        <v>113</v>
      </c>
      <c r="E61" s="7">
        <f>VLOOKUP(C61,[1]Anadosya!$C:$P,14,0)</f>
        <v>283.2</v>
      </c>
      <c r="F61" s="3" t="str">
        <f>VLOOKUP(C61,[1]Anadosya!$C:$K,9,0)</f>
        <v>YTL</v>
      </c>
    </row>
    <row r="62" spans="1:6" x14ac:dyDescent="0.2">
      <c r="A62" s="3">
        <v>59</v>
      </c>
      <c r="B62" s="4" t="s">
        <v>8</v>
      </c>
      <c r="C62" s="5" t="s">
        <v>118</v>
      </c>
      <c r="D62" s="6" t="s">
        <v>113</v>
      </c>
      <c r="E62" s="7">
        <f>VLOOKUP(C62,[1]Anadosya!$C:$P,14,0)</f>
        <v>468.2</v>
      </c>
      <c r="F62" s="3" t="str">
        <f>VLOOKUP(C62,[1]Anadosya!$C:$K,9,0)</f>
        <v>YTL</v>
      </c>
    </row>
    <row r="63" spans="1:6" x14ac:dyDescent="0.2">
      <c r="A63" s="3">
        <v>60</v>
      </c>
      <c r="B63" s="4" t="s">
        <v>8</v>
      </c>
      <c r="C63" s="5" t="s">
        <v>119</v>
      </c>
      <c r="D63" s="6" t="s">
        <v>120</v>
      </c>
      <c r="E63" s="7">
        <f>VLOOKUP(C63,[1]Anadosya!$C:$P,14,0)</f>
        <v>606.9</v>
      </c>
      <c r="F63" s="3" t="str">
        <f>VLOOKUP(C63,[1]Anadosya!$C:$K,9,0)</f>
        <v>YTL</v>
      </c>
    </row>
    <row r="64" spans="1:6" x14ac:dyDescent="0.2">
      <c r="A64" s="3">
        <v>61</v>
      </c>
      <c r="B64" s="4" t="s">
        <v>8</v>
      </c>
      <c r="C64" s="5" t="s">
        <v>121</v>
      </c>
      <c r="D64" s="6" t="s">
        <v>120</v>
      </c>
      <c r="E64" s="7">
        <f>VLOOKUP(C64,[1]Anadosya!$C:$P,14,0)</f>
        <v>947.9</v>
      </c>
      <c r="F64" s="3" t="str">
        <f>VLOOKUP(C64,[1]Anadosya!$C:$K,9,0)</f>
        <v>YTL</v>
      </c>
    </row>
    <row r="65" spans="1:6" x14ac:dyDescent="0.2">
      <c r="A65" s="3">
        <v>62</v>
      </c>
      <c r="B65" s="4" t="s">
        <v>8</v>
      </c>
      <c r="C65" s="5" t="s">
        <v>122</v>
      </c>
      <c r="D65" s="6" t="s">
        <v>120</v>
      </c>
      <c r="E65" s="7">
        <f>VLOOKUP(C65,[1]Anadosya!$C:$P,14,0)</f>
        <v>745.6</v>
      </c>
      <c r="F65" s="3" t="str">
        <f>VLOOKUP(C65,[1]Anadosya!$C:$K,9,0)</f>
        <v>YTL</v>
      </c>
    </row>
    <row r="66" spans="1:6" x14ac:dyDescent="0.2">
      <c r="A66" s="3">
        <v>63</v>
      </c>
      <c r="B66" s="4" t="s">
        <v>8</v>
      </c>
      <c r="C66" s="5" t="s">
        <v>123</v>
      </c>
      <c r="D66" s="6" t="s">
        <v>120</v>
      </c>
      <c r="E66" s="7">
        <f>VLOOKUP(C66,[1]Anadosya!$C:$P,14,0)</f>
        <v>1208</v>
      </c>
      <c r="F66" s="3" t="str">
        <f>VLOOKUP(C66,[1]Anadosya!$C:$K,9,0)</f>
        <v>YTL</v>
      </c>
    </row>
    <row r="67" spans="1:6" x14ac:dyDescent="0.2">
      <c r="A67" s="3">
        <v>64</v>
      </c>
      <c r="B67" s="4" t="s">
        <v>8</v>
      </c>
      <c r="C67" s="5" t="s">
        <v>124</v>
      </c>
      <c r="D67" s="6" t="s">
        <v>113</v>
      </c>
      <c r="E67" s="7">
        <f>VLOOKUP(C67,[1]Anadosya!$C:$P,14,0)</f>
        <v>401.7</v>
      </c>
      <c r="F67" s="3" t="str">
        <f>VLOOKUP(C67,[1]Anadosya!$C:$K,9,0)</f>
        <v>YTL</v>
      </c>
    </row>
    <row r="68" spans="1:6" x14ac:dyDescent="0.2">
      <c r="A68" s="3">
        <v>65</v>
      </c>
      <c r="B68" s="4" t="s">
        <v>8</v>
      </c>
      <c r="C68" s="5" t="s">
        <v>125</v>
      </c>
      <c r="D68" s="6" t="s">
        <v>113</v>
      </c>
      <c r="E68" s="7">
        <f>VLOOKUP(C68,[1]Anadosya!$C:$P,14,0)</f>
        <v>401.7</v>
      </c>
      <c r="F68" s="3" t="str">
        <f>VLOOKUP(C68,[1]Anadosya!$C:$K,9,0)</f>
        <v>YTL</v>
      </c>
    </row>
    <row r="69" spans="1:6" x14ac:dyDescent="0.2">
      <c r="A69" s="3">
        <v>66</v>
      </c>
      <c r="B69" s="4" t="s">
        <v>8</v>
      </c>
      <c r="C69" s="5" t="s">
        <v>126</v>
      </c>
      <c r="D69" s="6" t="s">
        <v>113</v>
      </c>
      <c r="E69" s="7">
        <f>VLOOKUP(C69,[1]Anadosya!$C:$P,14,0)</f>
        <v>401.7</v>
      </c>
      <c r="F69" s="3" t="str">
        <f>VLOOKUP(C69,[1]Anadosya!$C:$K,9,0)</f>
        <v>YTL</v>
      </c>
    </row>
    <row r="70" spans="1:6" x14ac:dyDescent="0.2">
      <c r="A70" s="3">
        <v>67</v>
      </c>
      <c r="B70" s="4" t="s">
        <v>8</v>
      </c>
      <c r="C70" s="5" t="s">
        <v>127</v>
      </c>
      <c r="D70" s="6" t="s">
        <v>113</v>
      </c>
      <c r="E70" s="7">
        <f>VLOOKUP(C70,[1]Anadosya!$C:$P,14,0)</f>
        <v>401.7</v>
      </c>
      <c r="F70" s="3" t="str">
        <f>VLOOKUP(C70,[1]Anadosya!$C:$K,9,0)</f>
        <v>YTL</v>
      </c>
    </row>
    <row r="71" spans="1:6" x14ac:dyDescent="0.2">
      <c r="A71" s="3">
        <v>68</v>
      </c>
      <c r="B71" s="4" t="s">
        <v>8</v>
      </c>
      <c r="C71" s="5" t="s">
        <v>128</v>
      </c>
      <c r="D71" s="6" t="s">
        <v>129</v>
      </c>
      <c r="E71" s="7">
        <f>VLOOKUP(C71,[1]Anadosya!$C:$P,14,0)</f>
        <v>1026</v>
      </c>
      <c r="F71" s="3" t="str">
        <f>VLOOKUP(C71,[1]Anadosya!$C:$K,9,0)</f>
        <v>YTL</v>
      </c>
    </row>
    <row r="72" spans="1:6" x14ac:dyDescent="0.2">
      <c r="A72" s="3">
        <v>69</v>
      </c>
      <c r="B72" s="4" t="s">
        <v>8</v>
      </c>
      <c r="C72" s="5" t="s">
        <v>130</v>
      </c>
      <c r="D72" s="6" t="s">
        <v>131</v>
      </c>
      <c r="E72" s="7">
        <f>VLOOKUP(C72,[1]Anadosya!$C:$P,14,0)</f>
        <v>1176.2</v>
      </c>
      <c r="F72" s="3" t="str">
        <f>VLOOKUP(C72,[1]Anadosya!$C:$K,9,0)</f>
        <v>YTL</v>
      </c>
    </row>
    <row r="73" spans="1:6" x14ac:dyDescent="0.2">
      <c r="A73" s="3">
        <v>70</v>
      </c>
      <c r="B73" s="4" t="s">
        <v>8</v>
      </c>
      <c r="C73" s="5" t="s">
        <v>132</v>
      </c>
      <c r="D73" s="6" t="s">
        <v>131</v>
      </c>
      <c r="E73" s="7">
        <f>VLOOKUP(C73,[1]Anadosya!$C:$P,14,0)</f>
        <v>1242.7</v>
      </c>
      <c r="F73" s="3" t="str">
        <f>VLOOKUP(C73,[1]Anadosya!$C:$K,9,0)</f>
        <v>YTL</v>
      </c>
    </row>
    <row r="74" spans="1:6" x14ac:dyDescent="0.2">
      <c r="A74" s="3">
        <v>71</v>
      </c>
      <c r="B74" s="4" t="s">
        <v>8</v>
      </c>
      <c r="C74" s="5" t="s">
        <v>133</v>
      </c>
      <c r="D74" s="6" t="s">
        <v>134</v>
      </c>
      <c r="E74" s="7">
        <f>VLOOKUP(C74,[1]Anadosya!$C:$P,14,0)</f>
        <v>1213.8</v>
      </c>
      <c r="F74" s="3" t="str">
        <f>VLOOKUP(C74,[1]Anadosya!$C:$K,9,0)</f>
        <v>YTL</v>
      </c>
    </row>
    <row r="75" spans="1:6" x14ac:dyDescent="0.2">
      <c r="A75" s="3">
        <v>72</v>
      </c>
      <c r="B75" s="4" t="s">
        <v>8</v>
      </c>
      <c r="C75" s="5" t="s">
        <v>135</v>
      </c>
      <c r="D75" s="6" t="s">
        <v>134</v>
      </c>
      <c r="E75" s="7">
        <f>VLOOKUP(C75,[1]Anadosya!$C:$P,14,0)</f>
        <v>1213.8</v>
      </c>
      <c r="F75" s="3" t="str">
        <f>VLOOKUP(C75,[1]Anadosya!$C:$K,9,0)</f>
        <v>YTL</v>
      </c>
    </row>
    <row r="76" spans="1:6" x14ac:dyDescent="0.2">
      <c r="A76" s="3">
        <v>73</v>
      </c>
      <c r="B76" s="4" t="s">
        <v>8</v>
      </c>
      <c r="C76" s="5" t="s">
        <v>136</v>
      </c>
      <c r="D76" s="6" t="s">
        <v>131</v>
      </c>
      <c r="E76" s="7">
        <f>VLOOKUP(C76,[1]Anadosya!$C:$P,14,0)</f>
        <v>618.5</v>
      </c>
      <c r="F76" s="3" t="str">
        <f>VLOOKUP(C76,[1]Anadosya!$C:$K,9,0)</f>
        <v>YTL</v>
      </c>
    </row>
    <row r="77" spans="1:6" x14ac:dyDescent="0.2">
      <c r="A77" s="3">
        <v>74</v>
      </c>
      <c r="B77" s="4" t="s">
        <v>8</v>
      </c>
      <c r="C77" s="5" t="s">
        <v>137</v>
      </c>
      <c r="D77" s="6" t="s">
        <v>131</v>
      </c>
      <c r="E77" s="7">
        <f>VLOOKUP(C77,[1]Anadosya!$C:$P,14,0)</f>
        <v>618.5</v>
      </c>
      <c r="F77" s="3" t="str">
        <f>VLOOKUP(C77,[1]Anadosya!$C:$K,9,0)</f>
        <v>YTL</v>
      </c>
    </row>
    <row r="78" spans="1:6" x14ac:dyDescent="0.2">
      <c r="A78" s="3">
        <v>75</v>
      </c>
      <c r="B78" s="4" t="s">
        <v>8</v>
      </c>
      <c r="C78" s="5" t="s">
        <v>138</v>
      </c>
      <c r="D78" s="6" t="s">
        <v>131</v>
      </c>
      <c r="E78" s="7">
        <f>VLOOKUP(C78,[1]Anadosya!$C:$P,14,0)</f>
        <v>618.5</v>
      </c>
      <c r="F78" s="3" t="str">
        <f>VLOOKUP(C78,[1]Anadosya!$C:$K,9,0)</f>
        <v>YTL</v>
      </c>
    </row>
    <row r="79" spans="1:6" x14ac:dyDescent="0.2">
      <c r="A79" s="3">
        <v>76</v>
      </c>
      <c r="B79" s="4" t="s">
        <v>8</v>
      </c>
      <c r="C79" s="5" t="s">
        <v>139</v>
      </c>
      <c r="D79" s="6" t="s">
        <v>131</v>
      </c>
      <c r="E79" s="7">
        <f>VLOOKUP(C79,[1]Anadosya!$C:$P,14,0)</f>
        <v>618.5</v>
      </c>
      <c r="F79" s="3" t="str">
        <f>VLOOKUP(C79,[1]Anadosya!$C:$K,9,0)</f>
        <v>YTL</v>
      </c>
    </row>
    <row r="80" spans="1:6" x14ac:dyDescent="0.2">
      <c r="A80" s="3">
        <v>77</v>
      </c>
      <c r="B80" s="4" t="s">
        <v>8</v>
      </c>
      <c r="C80" s="5" t="s">
        <v>140</v>
      </c>
      <c r="D80" s="6" t="s">
        <v>131</v>
      </c>
      <c r="E80" s="7">
        <f>VLOOKUP(C80,[1]Anadosya!$C:$P,14,0)</f>
        <v>699.4</v>
      </c>
      <c r="F80" s="3" t="str">
        <f>VLOOKUP(C80,[1]Anadosya!$C:$K,9,0)</f>
        <v>YTL</v>
      </c>
    </row>
    <row r="81" spans="1:6" x14ac:dyDescent="0.2">
      <c r="A81" s="3">
        <v>78</v>
      </c>
      <c r="B81" s="4" t="s">
        <v>8</v>
      </c>
      <c r="C81" s="5" t="s">
        <v>141</v>
      </c>
      <c r="D81" s="6" t="s">
        <v>131</v>
      </c>
      <c r="E81" s="7">
        <f>VLOOKUP(C81,[1]Anadosya!$C:$P,14,0)</f>
        <v>699.4</v>
      </c>
      <c r="F81" s="3" t="str">
        <f>VLOOKUP(C81,[1]Anadosya!$C:$K,9,0)</f>
        <v>YTL</v>
      </c>
    </row>
    <row r="82" spans="1:6" x14ac:dyDescent="0.2">
      <c r="A82" s="3">
        <v>79</v>
      </c>
      <c r="B82" s="4" t="s">
        <v>8</v>
      </c>
      <c r="C82" s="5" t="s">
        <v>142</v>
      </c>
      <c r="D82" s="6" t="s">
        <v>131</v>
      </c>
      <c r="E82" s="7">
        <f>VLOOKUP(C82,[1]Anadosya!$C:$P,14,0)</f>
        <v>699.4</v>
      </c>
      <c r="F82" s="3" t="str">
        <f>VLOOKUP(C82,[1]Anadosya!$C:$K,9,0)</f>
        <v>YTL</v>
      </c>
    </row>
    <row r="83" spans="1:6" x14ac:dyDescent="0.2">
      <c r="A83" s="3">
        <v>80</v>
      </c>
      <c r="B83" s="4" t="s">
        <v>8</v>
      </c>
      <c r="C83" s="5" t="s">
        <v>143</v>
      </c>
      <c r="D83" s="6" t="s">
        <v>131</v>
      </c>
      <c r="E83" s="7">
        <f>VLOOKUP(C83,[1]Anadosya!$C:$P,14,0)</f>
        <v>699.4</v>
      </c>
      <c r="F83" s="3" t="str">
        <f>VLOOKUP(C83,[1]Anadosya!$C:$K,9,0)</f>
        <v>YTL</v>
      </c>
    </row>
    <row r="84" spans="1:6" x14ac:dyDescent="0.2">
      <c r="A84" s="3">
        <v>81</v>
      </c>
      <c r="B84" s="4" t="s">
        <v>8</v>
      </c>
      <c r="C84" s="5" t="s">
        <v>144</v>
      </c>
      <c r="D84" s="6" t="s">
        <v>131</v>
      </c>
      <c r="E84" s="7">
        <f>VLOOKUP(C84,[1]Anadosya!$C:$P,14,0)</f>
        <v>699.4</v>
      </c>
      <c r="F84" s="3" t="str">
        <f>VLOOKUP(C84,[1]Anadosya!$C:$K,9,0)</f>
        <v>YTL</v>
      </c>
    </row>
    <row r="85" spans="1:6" x14ac:dyDescent="0.2">
      <c r="A85" s="3">
        <v>82</v>
      </c>
      <c r="B85" s="4" t="s">
        <v>8</v>
      </c>
      <c r="C85" s="5" t="s">
        <v>145</v>
      </c>
      <c r="D85" s="6" t="s">
        <v>146</v>
      </c>
      <c r="E85" s="7">
        <f>VLOOKUP(C85,[1]Anadosya!$C:$P,14,0)</f>
        <v>849.7</v>
      </c>
      <c r="F85" s="3" t="str">
        <f>VLOOKUP(C85,[1]Anadosya!$C:$K,9,0)</f>
        <v>YTL</v>
      </c>
    </row>
    <row r="86" spans="1:6" x14ac:dyDescent="0.2">
      <c r="A86" s="3">
        <v>83</v>
      </c>
      <c r="B86" s="4" t="s">
        <v>8</v>
      </c>
      <c r="C86" s="5" t="s">
        <v>147</v>
      </c>
      <c r="D86" s="6" t="s">
        <v>131</v>
      </c>
      <c r="E86" s="7">
        <f>VLOOKUP(C86,[1]Anadosya!$C:$P,14,0)</f>
        <v>849.7</v>
      </c>
      <c r="F86" s="3" t="str">
        <f>VLOOKUP(C86,[1]Anadosya!$C:$K,9,0)</f>
        <v>YTL</v>
      </c>
    </row>
    <row r="87" spans="1:6" x14ac:dyDescent="0.2">
      <c r="A87" s="3">
        <v>84</v>
      </c>
      <c r="B87" s="4" t="s">
        <v>8</v>
      </c>
      <c r="C87" s="5" t="s">
        <v>148</v>
      </c>
      <c r="D87" s="6" t="s">
        <v>131</v>
      </c>
      <c r="E87" s="7">
        <f>VLOOKUP(C87,[1]Anadosya!$C:$P,14,0)</f>
        <v>849.7</v>
      </c>
      <c r="F87" s="3" t="str">
        <f>VLOOKUP(C87,[1]Anadosya!$C:$K,9,0)</f>
        <v>YTL</v>
      </c>
    </row>
    <row r="88" spans="1:6" x14ac:dyDescent="0.2">
      <c r="A88" s="3">
        <v>85</v>
      </c>
      <c r="B88" s="4" t="s">
        <v>8</v>
      </c>
      <c r="C88" s="5" t="s">
        <v>149</v>
      </c>
      <c r="D88" s="6" t="s">
        <v>131</v>
      </c>
      <c r="E88" s="7">
        <f>VLOOKUP(C88,[1]Anadosya!$C:$P,14,0)</f>
        <v>849.7</v>
      </c>
      <c r="F88" s="3" t="str">
        <f>VLOOKUP(C88,[1]Anadosya!$C:$K,9,0)</f>
        <v>YTL</v>
      </c>
    </row>
    <row r="89" spans="1:6" x14ac:dyDescent="0.2">
      <c r="A89" s="3">
        <v>86</v>
      </c>
      <c r="B89" s="4" t="s">
        <v>8</v>
      </c>
      <c r="C89" s="5" t="s">
        <v>150</v>
      </c>
      <c r="D89" s="6" t="s">
        <v>151</v>
      </c>
      <c r="E89" s="7">
        <f>VLOOKUP(C89,[1]Anadosya!$C:$P,14,0)</f>
        <v>849.7</v>
      </c>
      <c r="F89" s="3" t="str">
        <f>VLOOKUP(C89,[1]Anadosya!$C:$K,9,0)</f>
        <v>YTL</v>
      </c>
    </row>
    <row r="90" spans="1:6" x14ac:dyDescent="0.2">
      <c r="A90" s="3">
        <v>87</v>
      </c>
      <c r="B90" s="4" t="s">
        <v>8</v>
      </c>
      <c r="C90" s="5" t="s">
        <v>152</v>
      </c>
      <c r="D90" s="6" t="s">
        <v>153</v>
      </c>
      <c r="E90" s="7">
        <f>VLOOKUP(C90,[1]Anadosya!$C:$P,14,0)</f>
        <v>401.7</v>
      </c>
      <c r="F90" s="3" t="str">
        <f>VLOOKUP(C90,[1]Anadosya!$C:$K,9,0)</f>
        <v>YTL</v>
      </c>
    </row>
    <row r="91" spans="1:6" x14ac:dyDescent="0.2">
      <c r="A91" s="3">
        <v>88</v>
      </c>
      <c r="B91" s="4" t="s">
        <v>8</v>
      </c>
      <c r="C91" s="5" t="s">
        <v>154</v>
      </c>
      <c r="D91" s="6" t="s">
        <v>153</v>
      </c>
      <c r="E91" s="7">
        <f>VLOOKUP(C91,[1]Anadosya!$C:$P,14,0)</f>
        <v>488.4</v>
      </c>
      <c r="F91" s="3" t="str">
        <f>VLOOKUP(C91,[1]Anadosya!$C:$K,9,0)</f>
        <v>YTL</v>
      </c>
    </row>
    <row r="92" spans="1:6" x14ac:dyDescent="0.2">
      <c r="A92" s="3">
        <v>89</v>
      </c>
      <c r="B92" s="4" t="s">
        <v>8</v>
      </c>
      <c r="C92" s="5" t="s">
        <v>155</v>
      </c>
      <c r="D92" s="6" t="s">
        <v>153</v>
      </c>
      <c r="E92" s="7">
        <f>VLOOKUP(C92,[1]Anadosya!$C:$P,14,0)</f>
        <v>511.5</v>
      </c>
      <c r="F92" s="3" t="str">
        <f>VLOOKUP(C92,[1]Anadosya!$C:$K,9,0)</f>
        <v>YTL</v>
      </c>
    </row>
    <row r="93" spans="1:6" x14ac:dyDescent="0.2">
      <c r="A93" s="3">
        <v>90</v>
      </c>
      <c r="B93" s="4" t="s">
        <v>8</v>
      </c>
      <c r="C93" s="5" t="s">
        <v>156</v>
      </c>
      <c r="D93" s="6" t="s">
        <v>153</v>
      </c>
      <c r="E93" s="7">
        <f>VLOOKUP(C93,[1]Anadosya!$C:$P,14,0)</f>
        <v>413.3</v>
      </c>
      <c r="F93" s="3" t="str">
        <f>VLOOKUP(C93,[1]Anadosya!$C:$K,9,0)</f>
        <v>YTL</v>
      </c>
    </row>
    <row r="94" spans="1:6" x14ac:dyDescent="0.2">
      <c r="A94" s="3">
        <v>91</v>
      </c>
      <c r="B94" s="4" t="s">
        <v>8</v>
      </c>
      <c r="C94" s="5" t="s">
        <v>157</v>
      </c>
      <c r="D94" s="6" t="s">
        <v>153</v>
      </c>
      <c r="E94" s="7">
        <f>VLOOKUP(C94,[1]Anadosya!$C:$P,14,0)</f>
        <v>502.9</v>
      </c>
      <c r="F94" s="3" t="str">
        <f>VLOOKUP(C94,[1]Anadosya!$C:$K,9,0)</f>
        <v>YTL</v>
      </c>
    </row>
    <row r="95" spans="1:6" x14ac:dyDescent="0.2">
      <c r="A95" s="3">
        <v>92</v>
      </c>
      <c r="B95" s="4" t="s">
        <v>8</v>
      </c>
      <c r="C95" s="5" t="s">
        <v>158</v>
      </c>
      <c r="D95" s="6" t="s">
        <v>153</v>
      </c>
      <c r="E95" s="7">
        <f>VLOOKUP(C95,[1]Anadosya!$C:$P,14,0)</f>
        <v>534.70000000000005</v>
      </c>
      <c r="F95" s="3" t="str">
        <f>VLOOKUP(C95,[1]Anadosya!$C:$K,9,0)</f>
        <v>YTL</v>
      </c>
    </row>
    <row r="96" spans="1:6" x14ac:dyDescent="0.2">
      <c r="A96" s="3">
        <v>93</v>
      </c>
      <c r="B96" s="4" t="s">
        <v>8</v>
      </c>
      <c r="C96" s="5" t="s">
        <v>159</v>
      </c>
      <c r="D96" s="6" t="s">
        <v>160</v>
      </c>
      <c r="E96" s="7">
        <f>VLOOKUP(C96,[1]Anadosya!$C:$P,14,0)</f>
        <v>913.2</v>
      </c>
      <c r="F96" s="3" t="str">
        <f>VLOOKUP(C96,[1]Anadosya!$C:$K,9,0)</f>
        <v>YTL</v>
      </c>
    </row>
    <row r="97" spans="1:6" x14ac:dyDescent="0.2">
      <c r="A97" s="3">
        <v>94</v>
      </c>
      <c r="B97" s="4" t="s">
        <v>8</v>
      </c>
      <c r="C97" s="5" t="s">
        <v>161</v>
      </c>
      <c r="D97" s="6" t="s">
        <v>160</v>
      </c>
      <c r="E97" s="7">
        <f>VLOOKUP(C97,[1]Anadosya!$C:$P,14,0)</f>
        <v>1112.7</v>
      </c>
      <c r="F97" s="3" t="str">
        <f>VLOOKUP(C97,[1]Anadosya!$C:$K,9,0)</f>
        <v>YTL</v>
      </c>
    </row>
    <row r="98" spans="1:6" x14ac:dyDescent="0.2">
      <c r="A98" s="3">
        <v>95</v>
      </c>
      <c r="B98" s="4" t="s">
        <v>8</v>
      </c>
      <c r="C98" s="5" t="s">
        <v>162</v>
      </c>
      <c r="D98" s="6" t="s">
        <v>160</v>
      </c>
      <c r="E98" s="7">
        <f>VLOOKUP(C98,[1]Anadosya!$C:$P,14,0)</f>
        <v>1112.7</v>
      </c>
      <c r="F98" s="3" t="str">
        <f>VLOOKUP(C98,[1]Anadosya!$C:$K,9,0)</f>
        <v>YTL</v>
      </c>
    </row>
    <row r="99" spans="1:6" x14ac:dyDescent="0.2">
      <c r="A99" s="3">
        <v>96</v>
      </c>
      <c r="B99" s="4" t="s">
        <v>8</v>
      </c>
      <c r="C99" s="5" t="s">
        <v>163</v>
      </c>
      <c r="D99" s="6" t="s">
        <v>113</v>
      </c>
      <c r="E99" s="7">
        <f>VLOOKUP(C99,[1]Anadosya!$C:$P,14,0)</f>
        <v>309.2</v>
      </c>
      <c r="F99" s="3" t="str">
        <f>VLOOKUP(C99,[1]Anadosya!$C:$K,9,0)</f>
        <v>YTL</v>
      </c>
    </row>
    <row r="100" spans="1:6" x14ac:dyDescent="0.2">
      <c r="A100" s="3">
        <v>97</v>
      </c>
      <c r="B100" s="4" t="s">
        <v>8</v>
      </c>
      <c r="C100" s="5" t="s">
        <v>164</v>
      </c>
      <c r="D100" s="6" t="s">
        <v>113</v>
      </c>
      <c r="E100" s="7">
        <f>VLOOKUP(C100,[1]Anadosya!$C:$P,14,0)</f>
        <v>309.2</v>
      </c>
      <c r="F100" s="3" t="str">
        <f>VLOOKUP(C100,[1]Anadosya!$C:$K,9,0)</f>
        <v>YTL</v>
      </c>
    </row>
    <row r="101" spans="1:6" x14ac:dyDescent="0.2">
      <c r="A101" s="3">
        <v>98</v>
      </c>
      <c r="B101" s="4" t="s">
        <v>8</v>
      </c>
      <c r="C101" s="5" t="s">
        <v>165</v>
      </c>
      <c r="D101" s="6" t="s">
        <v>113</v>
      </c>
      <c r="E101" s="7">
        <f>VLOOKUP(C101,[1]Anadosya!$C:$P,14,0)</f>
        <v>309.2</v>
      </c>
      <c r="F101" s="3" t="str">
        <f>VLOOKUP(C101,[1]Anadosya!$C:$K,9,0)</f>
        <v>YTL</v>
      </c>
    </row>
    <row r="102" spans="1:6" x14ac:dyDescent="0.2">
      <c r="A102" s="3">
        <v>99</v>
      </c>
      <c r="B102" s="4" t="s">
        <v>8</v>
      </c>
      <c r="C102" s="5" t="s">
        <v>166</v>
      </c>
      <c r="D102" s="6" t="s">
        <v>113</v>
      </c>
      <c r="E102" s="7">
        <f>VLOOKUP(C102,[1]Anadosya!$C:$P,14,0)</f>
        <v>309.2</v>
      </c>
      <c r="F102" s="3" t="str">
        <f>VLOOKUP(C102,[1]Anadosya!$C:$K,9,0)</f>
        <v>YTL</v>
      </c>
    </row>
    <row r="103" spans="1:6" x14ac:dyDescent="0.2">
      <c r="A103" s="3">
        <v>100</v>
      </c>
      <c r="B103" s="4" t="s">
        <v>8</v>
      </c>
      <c r="C103" s="5" t="s">
        <v>167</v>
      </c>
      <c r="D103" s="6" t="s">
        <v>168</v>
      </c>
      <c r="E103" s="7">
        <f>VLOOKUP(C103,[1]Anadosya!$C:$P,14,0)</f>
        <v>976.8</v>
      </c>
      <c r="F103" s="3" t="str">
        <f>VLOOKUP(C103,[1]Anadosya!$C:$K,9,0)</f>
        <v>YTL</v>
      </c>
    </row>
    <row r="104" spans="1:6" x14ac:dyDescent="0.2">
      <c r="A104" s="3">
        <v>101</v>
      </c>
      <c r="B104" s="4" t="s">
        <v>8</v>
      </c>
      <c r="C104" s="5" t="s">
        <v>169</v>
      </c>
      <c r="D104" s="6" t="s">
        <v>170</v>
      </c>
      <c r="E104" s="7">
        <f>VLOOKUP(C104,[1]Anadosya!$C:$P,14,0)</f>
        <v>976.8</v>
      </c>
      <c r="F104" s="3" t="str">
        <f>VLOOKUP(C104,[1]Anadosya!$C:$K,9,0)</f>
        <v>YTL</v>
      </c>
    </row>
    <row r="105" spans="1:6" x14ac:dyDescent="0.2">
      <c r="A105" s="3">
        <v>102</v>
      </c>
      <c r="B105" s="4" t="s">
        <v>8</v>
      </c>
      <c r="C105" s="5" t="s">
        <v>171</v>
      </c>
      <c r="D105" s="6" t="s">
        <v>168</v>
      </c>
      <c r="E105" s="7">
        <f>VLOOKUP(C105,[1]Anadosya!$C:$P,14,0)</f>
        <v>976.8</v>
      </c>
      <c r="F105" s="3" t="str">
        <f>VLOOKUP(C105,[1]Anadosya!$C:$K,9,0)</f>
        <v>YTL</v>
      </c>
    </row>
    <row r="106" spans="1:6" x14ac:dyDescent="0.2">
      <c r="A106" s="3">
        <v>103</v>
      </c>
      <c r="B106" s="4" t="s">
        <v>8</v>
      </c>
      <c r="C106" s="5" t="s">
        <v>172</v>
      </c>
      <c r="D106" s="6" t="s">
        <v>170</v>
      </c>
      <c r="E106" s="7">
        <f>VLOOKUP(C106,[1]Anadosya!$C:$P,14,0)</f>
        <v>1127.0999999999999</v>
      </c>
      <c r="F106" s="3" t="str">
        <f>VLOOKUP(C106,[1]Anadosya!$C:$K,9,0)</f>
        <v>YTL</v>
      </c>
    </row>
    <row r="107" spans="1:6" x14ac:dyDescent="0.2">
      <c r="A107" s="3">
        <v>104</v>
      </c>
      <c r="B107" s="4" t="s">
        <v>8</v>
      </c>
      <c r="C107" s="5" t="s">
        <v>173</v>
      </c>
      <c r="D107" s="6" t="s">
        <v>170</v>
      </c>
      <c r="E107" s="7">
        <f>VLOOKUP(C107,[1]Anadosya!$C:$P,14,0)</f>
        <v>1127.0999999999999</v>
      </c>
      <c r="F107" s="3" t="str">
        <f>VLOOKUP(C107,[1]Anadosya!$C:$K,9,0)</f>
        <v>YTL</v>
      </c>
    </row>
    <row r="108" spans="1:6" x14ac:dyDescent="0.2">
      <c r="A108" s="3">
        <v>105</v>
      </c>
      <c r="B108" s="4" t="s">
        <v>8</v>
      </c>
      <c r="C108" s="5" t="s">
        <v>174</v>
      </c>
      <c r="D108" s="6" t="s">
        <v>168</v>
      </c>
      <c r="E108" s="7">
        <f>VLOOKUP(C108,[1]Anadosya!$C:$P,14,0)</f>
        <v>1127.0999999999999</v>
      </c>
      <c r="F108" s="3" t="str">
        <f>VLOOKUP(C108,[1]Anadosya!$C:$K,9,0)</f>
        <v>YTL</v>
      </c>
    </row>
    <row r="109" spans="1:6" x14ac:dyDescent="0.2">
      <c r="A109" s="3">
        <v>106</v>
      </c>
      <c r="B109" s="4" t="s">
        <v>8</v>
      </c>
      <c r="C109" s="5" t="s">
        <v>175</v>
      </c>
      <c r="D109" s="6" t="s">
        <v>176</v>
      </c>
      <c r="E109" s="7">
        <f>VLOOKUP(C109,[1]Anadosya!$C:$P,14,0)</f>
        <v>1147.3</v>
      </c>
      <c r="F109" s="3" t="str">
        <f>VLOOKUP(C109,[1]Anadosya!$C:$K,9,0)</f>
        <v>YTL</v>
      </c>
    </row>
    <row r="110" spans="1:6" x14ac:dyDescent="0.2">
      <c r="A110" s="3">
        <v>107</v>
      </c>
      <c r="B110" s="4" t="s">
        <v>8</v>
      </c>
      <c r="C110" s="5" t="s">
        <v>177</v>
      </c>
      <c r="D110" s="6" t="s">
        <v>176</v>
      </c>
      <c r="E110" s="7">
        <f>VLOOKUP(C110,[1]Anadosya!$C:$P,14,0)</f>
        <v>1147.3</v>
      </c>
      <c r="F110" s="3" t="str">
        <f>VLOOKUP(C110,[1]Anadosya!$C:$K,9,0)</f>
        <v>YTL</v>
      </c>
    </row>
    <row r="111" spans="1:6" x14ac:dyDescent="0.2">
      <c r="A111" s="3">
        <v>108</v>
      </c>
      <c r="B111" s="4" t="s">
        <v>8</v>
      </c>
      <c r="C111" s="5" t="s">
        <v>178</v>
      </c>
      <c r="D111" s="6" t="s">
        <v>176</v>
      </c>
      <c r="E111" s="7">
        <f>VLOOKUP(C111,[1]Anadosya!$C:$P,14,0)</f>
        <v>1147.3</v>
      </c>
      <c r="F111" s="3" t="str">
        <f>VLOOKUP(C111,[1]Anadosya!$C:$K,9,0)</f>
        <v>YTL</v>
      </c>
    </row>
    <row r="112" spans="1:6" x14ac:dyDescent="0.2">
      <c r="A112" s="3">
        <v>109</v>
      </c>
      <c r="B112" s="4" t="s">
        <v>8</v>
      </c>
      <c r="C112" s="5" t="s">
        <v>179</v>
      </c>
      <c r="D112" s="6" t="s">
        <v>176</v>
      </c>
      <c r="E112" s="7">
        <f>VLOOKUP(C112,[1]Anadosya!$C:$P,14,0)</f>
        <v>1274.5</v>
      </c>
      <c r="F112" s="3" t="str">
        <f>VLOOKUP(C112,[1]Anadosya!$C:$K,9,0)</f>
        <v>YTL</v>
      </c>
    </row>
    <row r="113" spans="1:6" x14ac:dyDescent="0.2">
      <c r="A113" s="3">
        <v>110</v>
      </c>
      <c r="B113" s="4" t="s">
        <v>8</v>
      </c>
      <c r="C113" s="5" t="s">
        <v>180</v>
      </c>
      <c r="D113" s="6" t="s">
        <v>176</v>
      </c>
      <c r="E113" s="7">
        <f>VLOOKUP(C113,[1]Anadosya!$C:$P,14,0)</f>
        <v>1274.5</v>
      </c>
      <c r="F113" s="3" t="str">
        <f>VLOOKUP(C113,[1]Anadosya!$C:$K,9,0)</f>
        <v>YTL</v>
      </c>
    </row>
    <row r="114" spans="1:6" x14ac:dyDescent="0.2">
      <c r="A114" s="3">
        <v>111</v>
      </c>
      <c r="B114" s="4" t="s">
        <v>8</v>
      </c>
      <c r="C114" s="5" t="s">
        <v>181</v>
      </c>
      <c r="D114" s="6" t="s">
        <v>176</v>
      </c>
      <c r="E114" s="7">
        <f>VLOOKUP(C114,[1]Anadosya!$C:$P,14,0)</f>
        <v>1274.5</v>
      </c>
      <c r="F114" s="3" t="str">
        <f>VLOOKUP(C114,[1]Anadosya!$C:$K,9,0)</f>
        <v>YTL</v>
      </c>
    </row>
    <row r="115" spans="1:6" x14ac:dyDescent="0.2">
      <c r="A115" s="3">
        <v>112</v>
      </c>
      <c r="B115" s="4" t="s">
        <v>8</v>
      </c>
      <c r="C115" s="5" t="s">
        <v>182</v>
      </c>
      <c r="D115" s="6" t="s">
        <v>183</v>
      </c>
      <c r="E115" s="7">
        <f>VLOOKUP(C115,[1]Anadosya!$C:$P,14,0)</f>
        <v>291.89999999999998</v>
      </c>
      <c r="F115" s="3" t="str">
        <f>VLOOKUP(C115,[1]Anadosya!$C:$K,9,0)</f>
        <v>YTL</v>
      </c>
    </row>
    <row r="116" spans="1:6" x14ac:dyDescent="0.2">
      <c r="A116" s="3">
        <v>113</v>
      </c>
      <c r="B116" s="4" t="s">
        <v>8</v>
      </c>
      <c r="C116" s="5" t="s">
        <v>184</v>
      </c>
      <c r="D116" s="6" t="s">
        <v>183</v>
      </c>
      <c r="E116" s="7">
        <f>VLOOKUP(C116,[1]Anadosya!$C:$P,14,0)</f>
        <v>291.89999999999998</v>
      </c>
      <c r="F116" s="3" t="str">
        <f>VLOOKUP(C116,[1]Anadosya!$C:$K,9,0)</f>
        <v>YTL</v>
      </c>
    </row>
    <row r="117" spans="1:6" x14ac:dyDescent="0.2">
      <c r="A117" s="3">
        <v>114</v>
      </c>
      <c r="B117" s="4" t="s">
        <v>8</v>
      </c>
      <c r="C117" s="5" t="s">
        <v>185</v>
      </c>
      <c r="D117" s="6" t="s">
        <v>183</v>
      </c>
      <c r="E117" s="7">
        <f>VLOOKUP(C117,[1]Anadosya!$C:$P,14,0)</f>
        <v>291.89999999999998</v>
      </c>
      <c r="F117" s="3" t="str">
        <f>VLOOKUP(C117,[1]Anadosya!$C:$K,9,0)</f>
        <v>YTL</v>
      </c>
    </row>
    <row r="118" spans="1:6" x14ac:dyDescent="0.2">
      <c r="A118" s="3">
        <v>115</v>
      </c>
      <c r="B118" s="4" t="s">
        <v>8</v>
      </c>
      <c r="C118" s="5" t="s">
        <v>186</v>
      </c>
      <c r="D118" s="6" t="s">
        <v>183</v>
      </c>
      <c r="E118" s="7">
        <f>VLOOKUP(C118,[1]Anadosya!$C:$P,14,0)</f>
        <v>291.89999999999998</v>
      </c>
      <c r="F118" s="3" t="str">
        <f>VLOOKUP(C118,[1]Anadosya!$C:$K,9,0)</f>
        <v>YTL</v>
      </c>
    </row>
    <row r="119" spans="1:6" x14ac:dyDescent="0.2">
      <c r="A119" s="3">
        <v>116</v>
      </c>
      <c r="B119" s="4" t="s">
        <v>8</v>
      </c>
      <c r="C119" s="5" t="s">
        <v>187</v>
      </c>
      <c r="D119" s="6" t="s">
        <v>188</v>
      </c>
      <c r="E119" s="7">
        <f>VLOOKUP(C119,[1]Anadosya!$C:$P,14,0)</f>
        <v>323.7</v>
      </c>
      <c r="F119" s="3" t="str">
        <f>VLOOKUP(C119,[1]Anadosya!$C:$K,9,0)</f>
        <v>YTL</v>
      </c>
    </row>
    <row r="120" spans="1:6" x14ac:dyDescent="0.2">
      <c r="A120" s="3">
        <v>117</v>
      </c>
      <c r="B120" s="4" t="s">
        <v>8</v>
      </c>
      <c r="C120" s="5" t="s">
        <v>189</v>
      </c>
      <c r="D120" s="6" t="s">
        <v>188</v>
      </c>
      <c r="E120" s="7">
        <f>VLOOKUP(C120,[1]Anadosya!$C:$P,14,0)</f>
        <v>323.7</v>
      </c>
      <c r="F120" s="3" t="str">
        <f>VLOOKUP(C120,[1]Anadosya!$C:$K,9,0)</f>
        <v>YTL</v>
      </c>
    </row>
    <row r="121" spans="1:6" x14ac:dyDescent="0.2">
      <c r="A121" s="3">
        <v>118</v>
      </c>
      <c r="B121" s="4" t="s">
        <v>8</v>
      </c>
      <c r="C121" s="5" t="s">
        <v>190</v>
      </c>
      <c r="D121" s="6" t="s">
        <v>188</v>
      </c>
      <c r="E121" s="7">
        <f>VLOOKUP(C121,[1]Anadosya!$C:$P,14,0)</f>
        <v>323.7</v>
      </c>
      <c r="F121" s="3" t="str">
        <f>VLOOKUP(C121,[1]Anadosya!$C:$K,9,0)</f>
        <v>YTL</v>
      </c>
    </row>
    <row r="122" spans="1:6" x14ac:dyDescent="0.2">
      <c r="A122" s="3">
        <v>119</v>
      </c>
      <c r="B122" s="4" t="s">
        <v>8</v>
      </c>
      <c r="C122" s="5" t="s">
        <v>191</v>
      </c>
      <c r="D122" s="6" t="s">
        <v>188</v>
      </c>
      <c r="E122" s="7">
        <f>VLOOKUP(C122,[1]Anadosya!$C:$P,14,0)</f>
        <v>323.7</v>
      </c>
      <c r="F122" s="3" t="str">
        <f>VLOOKUP(C122,[1]Anadosya!$C:$K,9,0)</f>
        <v>YTL</v>
      </c>
    </row>
    <row r="123" spans="1:6" x14ac:dyDescent="0.2">
      <c r="A123" s="3">
        <v>120</v>
      </c>
      <c r="B123" s="4" t="s">
        <v>8</v>
      </c>
      <c r="C123" s="5" t="s">
        <v>192</v>
      </c>
      <c r="D123" s="6" t="s">
        <v>193</v>
      </c>
      <c r="E123" s="7">
        <f>VLOOKUP(C123,[1]Anadosya!$C:$P,14,0)</f>
        <v>323.7</v>
      </c>
      <c r="F123" s="3" t="str">
        <f>VLOOKUP(C123,[1]Anadosya!$C:$K,9,0)</f>
        <v>YTL</v>
      </c>
    </row>
    <row r="124" spans="1:6" x14ac:dyDescent="0.2">
      <c r="A124" s="3">
        <v>121</v>
      </c>
      <c r="B124" s="4" t="s">
        <v>8</v>
      </c>
      <c r="C124" s="5" t="s">
        <v>194</v>
      </c>
      <c r="D124" s="6" t="s">
        <v>195</v>
      </c>
      <c r="E124" s="7">
        <f>VLOOKUP(C124,[1]Anadosya!$C:$P,14,0)</f>
        <v>421.9</v>
      </c>
      <c r="F124" s="3" t="str">
        <f>VLOOKUP(C124,[1]Anadosya!$C:$K,9,0)</f>
        <v>YTL</v>
      </c>
    </row>
    <row r="125" spans="1:6" x14ac:dyDescent="0.2">
      <c r="A125" s="3">
        <v>122</v>
      </c>
      <c r="B125" s="4" t="s">
        <v>8</v>
      </c>
      <c r="C125" s="5" t="s">
        <v>196</v>
      </c>
      <c r="D125" s="6" t="s">
        <v>195</v>
      </c>
      <c r="E125" s="7">
        <f>VLOOKUP(C125,[1]Anadosya!$C:$P,14,0)</f>
        <v>421.9</v>
      </c>
      <c r="F125" s="3" t="str">
        <f>VLOOKUP(C125,[1]Anadosya!$C:$K,9,0)</f>
        <v>YTL</v>
      </c>
    </row>
    <row r="126" spans="1:6" x14ac:dyDescent="0.2">
      <c r="A126" s="3">
        <v>123</v>
      </c>
      <c r="B126" s="4" t="s">
        <v>8</v>
      </c>
      <c r="C126" s="5" t="s">
        <v>197</v>
      </c>
      <c r="D126" s="6" t="s">
        <v>195</v>
      </c>
      <c r="E126" s="7">
        <f>VLOOKUP(C126,[1]Anadosya!$C:$P,14,0)</f>
        <v>421.9</v>
      </c>
      <c r="F126" s="3" t="str">
        <f>VLOOKUP(C126,[1]Anadosya!$C:$K,9,0)</f>
        <v>YTL</v>
      </c>
    </row>
    <row r="127" spans="1:6" x14ac:dyDescent="0.2">
      <c r="A127" s="3">
        <v>124</v>
      </c>
      <c r="B127" s="4" t="s">
        <v>8</v>
      </c>
      <c r="C127" s="5" t="s">
        <v>198</v>
      </c>
      <c r="D127" s="6" t="s">
        <v>195</v>
      </c>
      <c r="E127" s="7">
        <f>VLOOKUP(C127,[1]Anadosya!$C:$P,14,0)</f>
        <v>421.9</v>
      </c>
      <c r="F127" s="3" t="str">
        <f>VLOOKUP(C127,[1]Anadosya!$C:$K,9,0)</f>
        <v>YTL</v>
      </c>
    </row>
    <row r="128" spans="1:6" x14ac:dyDescent="0.2">
      <c r="A128" s="3">
        <v>125</v>
      </c>
      <c r="B128" s="4" t="s">
        <v>8</v>
      </c>
      <c r="C128" s="5" t="s">
        <v>199</v>
      </c>
      <c r="D128" s="6" t="s">
        <v>195</v>
      </c>
      <c r="E128" s="7">
        <f>VLOOKUP(C128,[1]Anadosya!$C:$P,14,0)</f>
        <v>421.9</v>
      </c>
      <c r="F128" s="3" t="str">
        <f>VLOOKUP(C128,[1]Anadosya!$C:$K,9,0)</f>
        <v>YTL</v>
      </c>
    </row>
    <row r="129" spans="1:6" x14ac:dyDescent="0.2">
      <c r="A129" s="3">
        <v>126</v>
      </c>
      <c r="B129" s="4" t="s">
        <v>8</v>
      </c>
      <c r="C129" s="5" t="s">
        <v>200</v>
      </c>
      <c r="D129" s="6" t="s">
        <v>201</v>
      </c>
      <c r="E129" s="7">
        <f>VLOOKUP(C129,[1]Anadosya!$C:$P,14,0)</f>
        <v>936.4</v>
      </c>
      <c r="F129" s="3" t="str">
        <f>VLOOKUP(C129,[1]Anadosya!$C:$K,9,0)</f>
        <v>YTL</v>
      </c>
    </row>
    <row r="130" spans="1:6" x14ac:dyDescent="0.2">
      <c r="A130" s="3">
        <v>127</v>
      </c>
      <c r="B130" s="4" t="s">
        <v>8</v>
      </c>
      <c r="C130" s="5" t="s">
        <v>202</v>
      </c>
      <c r="D130" s="6" t="s">
        <v>203</v>
      </c>
      <c r="E130" s="7">
        <f>VLOOKUP(C130,[1]Anadosya!$C:$P,14,0)</f>
        <v>159</v>
      </c>
      <c r="F130" s="3" t="str">
        <f>VLOOKUP(C130,[1]Anadosya!$C:$K,9,0)</f>
        <v>YTL</v>
      </c>
    </row>
    <row r="131" spans="1:6" x14ac:dyDescent="0.2">
      <c r="A131" s="3">
        <v>128</v>
      </c>
      <c r="B131" s="4" t="s">
        <v>8</v>
      </c>
      <c r="C131" s="5" t="s">
        <v>204</v>
      </c>
      <c r="D131" s="6" t="s">
        <v>203</v>
      </c>
      <c r="E131" s="7">
        <f>VLOOKUP(C131,[1]Anadosya!$C:$P,14,0)</f>
        <v>159</v>
      </c>
      <c r="F131" s="3" t="str">
        <f>VLOOKUP(C131,[1]Anadosya!$C:$K,9,0)</f>
        <v>YTL</v>
      </c>
    </row>
    <row r="132" spans="1:6" x14ac:dyDescent="0.2">
      <c r="A132" s="3">
        <v>129</v>
      </c>
      <c r="B132" s="4" t="s">
        <v>8</v>
      </c>
      <c r="C132" s="5" t="s">
        <v>205</v>
      </c>
      <c r="D132" s="6" t="s">
        <v>206</v>
      </c>
      <c r="E132" s="7">
        <f>VLOOKUP(C132,[1]Anadosya!$C:$P,14,0)</f>
        <v>118.5</v>
      </c>
      <c r="F132" s="3" t="str">
        <f>VLOOKUP(C132,[1]Anadosya!$C:$K,9,0)</f>
        <v>YTL</v>
      </c>
    </row>
    <row r="133" spans="1:6" x14ac:dyDescent="0.2">
      <c r="A133" s="3">
        <v>130</v>
      </c>
      <c r="B133" s="4" t="s">
        <v>8</v>
      </c>
      <c r="C133" s="5" t="s">
        <v>207</v>
      </c>
      <c r="D133" s="6" t="s">
        <v>206</v>
      </c>
      <c r="E133" s="7">
        <f>VLOOKUP(C133,[1]Anadosya!$C:$P,14,0)</f>
        <v>118.5</v>
      </c>
      <c r="F133" s="3" t="str">
        <f>VLOOKUP(C133,[1]Anadosya!$C:$K,9,0)</f>
        <v>YTL</v>
      </c>
    </row>
    <row r="134" spans="1:6" x14ac:dyDescent="0.2">
      <c r="A134" s="3">
        <v>131</v>
      </c>
      <c r="B134" s="4" t="s">
        <v>8</v>
      </c>
      <c r="C134" s="5" t="s">
        <v>208</v>
      </c>
      <c r="D134" s="6" t="s">
        <v>206</v>
      </c>
      <c r="E134" s="7">
        <f>VLOOKUP(C134,[1]Anadosya!$C:$P,14,0)</f>
        <v>118.5</v>
      </c>
      <c r="F134" s="3" t="str">
        <f>VLOOKUP(C134,[1]Anadosya!$C:$K,9,0)</f>
        <v>YTL</v>
      </c>
    </row>
    <row r="135" spans="1:6" x14ac:dyDescent="0.2">
      <c r="A135" s="3">
        <v>132</v>
      </c>
      <c r="B135" s="4" t="s">
        <v>8</v>
      </c>
      <c r="C135" s="5" t="s">
        <v>209</v>
      </c>
      <c r="D135" s="6" t="s">
        <v>206</v>
      </c>
      <c r="E135" s="7">
        <f>VLOOKUP(C135,[1]Anadosya!$C:$P,14,0)</f>
        <v>118.5</v>
      </c>
      <c r="F135" s="3" t="str">
        <f>VLOOKUP(C135,[1]Anadosya!$C:$K,9,0)</f>
        <v>YTL</v>
      </c>
    </row>
    <row r="136" spans="1:6" x14ac:dyDescent="0.2">
      <c r="A136" s="3">
        <v>133</v>
      </c>
      <c r="B136" s="4" t="s">
        <v>8</v>
      </c>
      <c r="C136" s="5" t="s">
        <v>210</v>
      </c>
      <c r="D136" s="6" t="s">
        <v>206</v>
      </c>
      <c r="E136" s="7">
        <f>VLOOKUP(C136,[1]Anadosya!$C:$P,14,0)</f>
        <v>118.5</v>
      </c>
      <c r="F136" s="3" t="str">
        <f>VLOOKUP(C136,[1]Anadosya!$C:$K,9,0)</f>
        <v>YTL</v>
      </c>
    </row>
    <row r="137" spans="1:6" x14ac:dyDescent="0.2">
      <c r="A137" s="3">
        <v>134</v>
      </c>
      <c r="B137" s="4" t="s">
        <v>8</v>
      </c>
      <c r="C137" s="5" t="s">
        <v>211</v>
      </c>
      <c r="D137" s="6" t="s">
        <v>206</v>
      </c>
      <c r="E137" s="7">
        <f>VLOOKUP(C137,[1]Anadosya!$C:$P,14,0)</f>
        <v>118.5</v>
      </c>
      <c r="F137" s="3" t="str">
        <f>VLOOKUP(C137,[1]Anadosya!$C:$K,9,0)</f>
        <v>YTL</v>
      </c>
    </row>
    <row r="138" spans="1:6" x14ac:dyDescent="0.2">
      <c r="A138" s="3">
        <v>135</v>
      </c>
      <c r="B138" s="4" t="s">
        <v>8</v>
      </c>
      <c r="C138" s="5" t="s">
        <v>212</v>
      </c>
      <c r="D138" s="6" t="s">
        <v>203</v>
      </c>
      <c r="E138" s="7">
        <f>VLOOKUP(C138,[1]Anadosya!$C:$P,14,0)</f>
        <v>144.5</v>
      </c>
      <c r="F138" s="3" t="str">
        <f>VLOOKUP(C138,[1]Anadosya!$C:$K,9,0)</f>
        <v>YTL</v>
      </c>
    </row>
    <row r="139" spans="1:6" x14ac:dyDescent="0.2">
      <c r="A139" s="3">
        <v>136</v>
      </c>
      <c r="B139" s="4" t="s">
        <v>8</v>
      </c>
      <c r="C139" s="5" t="s">
        <v>213</v>
      </c>
      <c r="D139" s="6" t="s">
        <v>203</v>
      </c>
      <c r="E139" s="7">
        <f>VLOOKUP(C139,[1]Anadosya!$C:$P,14,0)</f>
        <v>144.5</v>
      </c>
      <c r="F139" s="3" t="str">
        <f>VLOOKUP(C139,[1]Anadosya!$C:$K,9,0)</f>
        <v>YTL</v>
      </c>
    </row>
    <row r="140" spans="1:6" x14ac:dyDescent="0.2">
      <c r="A140" s="3">
        <v>137</v>
      </c>
      <c r="B140" s="4" t="s">
        <v>8</v>
      </c>
      <c r="C140" s="5" t="s">
        <v>214</v>
      </c>
      <c r="D140" s="6" t="s">
        <v>203</v>
      </c>
      <c r="E140" s="7">
        <f>VLOOKUP(C140,[1]Anadosya!$C:$P,14,0)</f>
        <v>144.5</v>
      </c>
      <c r="F140" s="3" t="str">
        <f>VLOOKUP(C140,[1]Anadosya!$C:$K,9,0)</f>
        <v>YTL</v>
      </c>
    </row>
    <row r="141" spans="1:6" x14ac:dyDescent="0.2">
      <c r="A141" s="3">
        <v>138</v>
      </c>
      <c r="B141" s="4" t="s">
        <v>8</v>
      </c>
      <c r="C141" s="5" t="s">
        <v>215</v>
      </c>
      <c r="D141" s="6" t="s">
        <v>203</v>
      </c>
      <c r="E141" s="7">
        <f>VLOOKUP(C141,[1]Anadosya!$C:$P,14,0)</f>
        <v>144.5</v>
      </c>
      <c r="F141" s="3" t="str">
        <f>VLOOKUP(C141,[1]Anadosya!$C:$K,9,0)</f>
        <v>YTL</v>
      </c>
    </row>
    <row r="142" spans="1:6" x14ac:dyDescent="0.2">
      <c r="A142" s="3">
        <v>139</v>
      </c>
      <c r="B142" s="4" t="s">
        <v>8</v>
      </c>
      <c r="C142" s="5" t="s">
        <v>216</v>
      </c>
      <c r="D142" s="6" t="s">
        <v>203</v>
      </c>
      <c r="E142" s="7">
        <f>VLOOKUP(C142,[1]Anadosya!$C:$P,14,0)</f>
        <v>144.5</v>
      </c>
      <c r="F142" s="3" t="str">
        <f>VLOOKUP(C142,[1]Anadosya!$C:$K,9,0)</f>
        <v>YTL</v>
      </c>
    </row>
    <row r="143" spans="1:6" x14ac:dyDescent="0.2">
      <c r="A143" s="3">
        <v>140</v>
      </c>
      <c r="B143" s="4" t="s">
        <v>8</v>
      </c>
      <c r="C143" s="5" t="s">
        <v>217</v>
      </c>
      <c r="D143" s="6" t="s">
        <v>203</v>
      </c>
      <c r="E143" s="7">
        <f>VLOOKUP(C143,[1]Anadosya!$C:$P,14,0)</f>
        <v>144.5</v>
      </c>
      <c r="F143" s="3" t="str">
        <f>VLOOKUP(C143,[1]Anadosya!$C:$K,9,0)</f>
        <v>YTL</v>
      </c>
    </row>
    <row r="144" spans="1:6" x14ac:dyDescent="0.2">
      <c r="A144" s="3">
        <v>141</v>
      </c>
      <c r="B144" s="4" t="s">
        <v>8</v>
      </c>
      <c r="C144" s="5" t="s">
        <v>218</v>
      </c>
      <c r="D144" s="6" t="s">
        <v>203</v>
      </c>
      <c r="E144" s="7">
        <f>VLOOKUP(C144,[1]Anadosya!$C:$P,14,0)</f>
        <v>196.5</v>
      </c>
      <c r="F144" s="3" t="str">
        <f>VLOOKUP(C144,[1]Anadosya!$C:$K,9,0)</f>
        <v>YTL</v>
      </c>
    </row>
    <row r="145" spans="1:6" x14ac:dyDescent="0.2">
      <c r="A145" s="3">
        <v>142</v>
      </c>
      <c r="B145" s="4" t="s">
        <v>8</v>
      </c>
      <c r="C145" s="5" t="s">
        <v>219</v>
      </c>
      <c r="D145" s="6" t="s">
        <v>203</v>
      </c>
      <c r="E145" s="7">
        <f>VLOOKUP(C145,[1]Anadosya!$C:$P,14,0)</f>
        <v>505.8</v>
      </c>
      <c r="F145" s="3" t="str">
        <f>VLOOKUP(C145,[1]Anadosya!$C:$K,9,0)</f>
        <v>YTL</v>
      </c>
    </row>
    <row r="146" spans="1:6" x14ac:dyDescent="0.2">
      <c r="A146" s="3">
        <v>143</v>
      </c>
      <c r="B146" s="4" t="s">
        <v>8</v>
      </c>
      <c r="C146" s="5" t="s">
        <v>220</v>
      </c>
      <c r="D146" s="6" t="s">
        <v>203</v>
      </c>
      <c r="E146" s="7">
        <f>VLOOKUP(C146,[1]Anadosya!$C:$P,14,0)</f>
        <v>505.8</v>
      </c>
      <c r="F146" s="3" t="str">
        <f>VLOOKUP(C146,[1]Anadosya!$C:$K,9,0)</f>
        <v>YTL</v>
      </c>
    </row>
    <row r="147" spans="1:6" x14ac:dyDescent="0.2">
      <c r="A147" s="3">
        <v>144</v>
      </c>
      <c r="B147" s="4" t="s">
        <v>8</v>
      </c>
      <c r="C147" s="5" t="s">
        <v>221</v>
      </c>
      <c r="D147" s="6" t="s">
        <v>203</v>
      </c>
      <c r="E147" s="7">
        <f>VLOOKUP(C147,[1]Anadosya!$C:$P,14,0)</f>
        <v>505.8</v>
      </c>
      <c r="F147" s="3" t="str">
        <f>VLOOKUP(C147,[1]Anadosya!$C:$K,9,0)</f>
        <v>YTL</v>
      </c>
    </row>
    <row r="148" spans="1:6" x14ac:dyDescent="0.2">
      <c r="A148" s="3">
        <v>145</v>
      </c>
      <c r="B148" s="4" t="s">
        <v>8</v>
      </c>
      <c r="C148" s="5" t="s">
        <v>222</v>
      </c>
      <c r="D148" s="6" t="s">
        <v>203</v>
      </c>
      <c r="E148" s="7">
        <f>VLOOKUP(C148,[1]Anadosya!$C:$P,14,0)</f>
        <v>505.8</v>
      </c>
      <c r="F148" s="3" t="str">
        <f>VLOOKUP(C148,[1]Anadosya!$C:$K,9,0)</f>
        <v>YTL</v>
      </c>
    </row>
    <row r="149" spans="1:6" x14ac:dyDescent="0.2">
      <c r="A149" s="3">
        <v>146</v>
      </c>
      <c r="B149" s="4" t="s">
        <v>8</v>
      </c>
      <c r="C149" s="5" t="s">
        <v>223</v>
      </c>
      <c r="D149" s="6" t="s">
        <v>203</v>
      </c>
      <c r="E149" s="7">
        <f>VLOOKUP(C149,[1]Anadosya!$C:$P,14,0)</f>
        <v>505.8</v>
      </c>
      <c r="F149" s="3" t="str">
        <f>VLOOKUP(C149,[1]Anadosya!$C:$K,9,0)</f>
        <v>YTL</v>
      </c>
    </row>
    <row r="150" spans="1:6" x14ac:dyDescent="0.2">
      <c r="A150" s="3">
        <v>147</v>
      </c>
      <c r="B150" s="4" t="s">
        <v>8</v>
      </c>
      <c r="C150" s="5" t="s">
        <v>224</v>
      </c>
      <c r="D150" s="6" t="s">
        <v>203</v>
      </c>
      <c r="E150" s="7">
        <f>VLOOKUP(C150,[1]Anadosya!$C:$P,14,0)</f>
        <v>505.8</v>
      </c>
      <c r="F150" s="3" t="str">
        <f>VLOOKUP(C150,[1]Anadosya!$C:$K,9,0)</f>
        <v>YTL</v>
      </c>
    </row>
    <row r="151" spans="1:6" x14ac:dyDescent="0.2">
      <c r="A151" s="3">
        <v>148</v>
      </c>
      <c r="B151" s="4" t="s">
        <v>8</v>
      </c>
      <c r="C151" s="5" t="s">
        <v>225</v>
      </c>
      <c r="D151" s="6" t="s">
        <v>226</v>
      </c>
      <c r="E151" s="7">
        <f>VLOOKUP(C151,[1]Anadosya!$C:$P,14,0)</f>
        <v>505.8</v>
      </c>
      <c r="F151" s="3" t="str">
        <f>VLOOKUP(C151,[1]Anadosya!$C:$K,9,0)</f>
        <v>YTL</v>
      </c>
    </row>
    <row r="152" spans="1:6" x14ac:dyDescent="0.2">
      <c r="A152" s="3">
        <v>149</v>
      </c>
      <c r="B152" s="4" t="s">
        <v>8</v>
      </c>
      <c r="C152" s="5" t="s">
        <v>227</v>
      </c>
      <c r="D152" s="6" t="s">
        <v>226</v>
      </c>
      <c r="E152" s="7">
        <f>VLOOKUP(C152,[1]Anadosya!$C:$P,14,0)</f>
        <v>505.8</v>
      </c>
      <c r="F152" s="3" t="str">
        <f>VLOOKUP(C152,[1]Anadosya!$C:$K,9,0)</f>
        <v>YTL</v>
      </c>
    </row>
    <row r="153" spans="1:6" x14ac:dyDescent="0.2">
      <c r="A153" s="3">
        <v>150</v>
      </c>
      <c r="B153" s="4" t="s">
        <v>8</v>
      </c>
      <c r="C153" s="5" t="s">
        <v>228</v>
      </c>
      <c r="D153" s="6" t="s">
        <v>226</v>
      </c>
      <c r="E153" s="7">
        <f>VLOOKUP(C153,[1]Anadosya!$C:$P,14,0)</f>
        <v>505.8</v>
      </c>
      <c r="F153" s="3" t="str">
        <f>VLOOKUP(C153,[1]Anadosya!$C:$K,9,0)</f>
        <v>YTL</v>
      </c>
    </row>
    <row r="154" spans="1:6" x14ac:dyDescent="0.2">
      <c r="A154" s="3">
        <v>151</v>
      </c>
      <c r="B154" s="4" t="s">
        <v>8</v>
      </c>
      <c r="C154" s="5" t="s">
        <v>229</v>
      </c>
      <c r="D154" s="6" t="s">
        <v>226</v>
      </c>
      <c r="E154" s="7">
        <f>VLOOKUP(C154,[1]Anadosya!$C:$P,14,0)</f>
        <v>505.8</v>
      </c>
      <c r="F154" s="3" t="str">
        <f>VLOOKUP(C154,[1]Anadosya!$C:$K,9,0)</f>
        <v>YTL</v>
      </c>
    </row>
    <row r="155" spans="1:6" x14ac:dyDescent="0.2">
      <c r="A155" s="3">
        <v>152</v>
      </c>
      <c r="B155" s="4" t="s">
        <v>8</v>
      </c>
      <c r="C155" s="5" t="s">
        <v>230</v>
      </c>
      <c r="D155" s="6" t="s">
        <v>226</v>
      </c>
      <c r="E155" s="7">
        <f>VLOOKUP(C155,[1]Anadosya!$C:$P,14,0)</f>
        <v>505.8</v>
      </c>
      <c r="F155" s="3" t="str">
        <f>VLOOKUP(C155,[1]Anadosya!$C:$K,9,0)</f>
        <v>YTL</v>
      </c>
    </row>
    <row r="156" spans="1:6" x14ac:dyDescent="0.2">
      <c r="A156" s="3">
        <v>153</v>
      </c>
      <c r="B156" s="4" t="s">
        <v>8</v>
      </c>
      <c r="C156" s="5" t="s">
        <v>231</v>
      </c>
      <c r="D156" s="6" t="s">
        <v>232</v>
      </c>
      <c r="E156" s="7">
        <f>VLOOKUP(C156,[1]Anadosya!$C:$P,14,0)</f>
        <v>465.3</v>
      </c>
      <c r="F156" s="3" t="str">
        <f>VLOOKUP(C156,[1]Anadosya!$C:$K,9,0)</f>
        <v>YTL</v>
      </c>
    </row>
    <row r="157" spans="1:6" x14ac:dyDescent="0.2">
      <c r="A157" s="3">
        <v>154</v>
      </c>
      <c r="B157" s="4" t="s">
        <v>8</v>
      </c>
      <c r="C157" s="5" t="s">
        <v>233</v>
      </c>
      <c r="D157" s="6" t="s">
        <v>234</v>
      </c>
      <c r="E157" s="7">
        <f>VLOOKUP(C157,[1]Anadosya!$C:$P,14,0)</f>
        <v>618.5</v>
      </c>
      <c r="F157" s="3" t="str">
        <f>VLOOKUP(C157,[1]Anadosya!$C:$K,9,0)</f>
        <v>YTL</v>
      </c>
    </row>
    <row r="158" spans="1:6" x14ac:dyDescent="0.2">
      <c r="A158" s="3">
        <v>155</v>
      </c>
      <c r="B158" s="4" t="s">
        <v>8</v>
      </c>
      <c r="C158" s="5" t="s">
        <v>235</v>
      </c>
      <c r="D158" s="6" t="s">
        <v>234</v>
      </c>
      <c r="E158" s="7">
        <f>VLOOKUP(C158,[1]Anadosya!$C:$P,14,0)</f>
        <v>618.5</v>
      </c>
      <c r="F158" s="3" t="str">
        <f>VLOOKUP(C158,[1]Anadosya!$C:$K,9,0)</f>
        <v>YTL</v>
      </c>
    </row>
    <row r="159" spans="1:6" x14ac:dyDescent="0.2">
      <c r="A159" s="3">
        <v>156</v>
      </c>
      <c r="B159" s="4" t="s">
        <v>8</v>
      </c>
      <c r="C159" s="5" t="s">
        <v>236</v>
      </c>
      <c r="D159" s="6" t="s">
        <v>234</v>
      </c>
      <c r="E159" s="7">
        <f>VLOOKUP(C159,[1]Anadosya!$C:$P,14,0)</f>
        <v>618.5</v>
      </c>
      <c r="F159" s="3" t="str">
        <f>VLOOKUP(C159,[1]Anadosya!$C:$K,9,0)</f>
        <v>YTL</v>
      </c>
    </row>
    <row r="160" spans="1:6" x14ac:dyDescent="0.2">
      <c r="A160" s="3">
        <v>157</v>
      </c>
      <c r="B160" s="4" t="s">
        <v>8</v>
      </c>
      <c r="C160" s="5" t="s">
        <v>237</v>
      </c>
      <c r="D160" s="6" t="s">
        <v>234</v>
      </c>
      <c r="E160" s="7">
        <f>VLOOKUP(C160,[1]Anadosya!$C:$P,14,0)</f>
        <v>618.5</v>
      </c>
      <c r="F160" s="3" t="str">
        <f>VLOOKUP(C160,[1]Anadosya!$C:$K,9,0)</f>
        <v>YTL</v>
      </c>
    </row>
    <row r="161" spans="1:6" x14ac:dyDescent="0.2">
      <c r="A161" s="3">
        <v>158</v>
      </c>
      <c r="B161" s="4" t="s">
        <v>8</v>
      </c>
      <c r="C161" s="5" t="s">
        <v>238</v>
      </c>
      <c r="D161" s="6" t="s">
        <v>234</v>
      </c>
      <c r="E161" s="7">
        <f>VLOOKUP(C161,[1]Anadosya!$C:$P,14,0)</f>
        <v>618.5</v>
      </c>
      <c r="F161" s="3" t="str">
        <f>VLOOKUP(C161,[1]Anadosya!$C:$K,9,0)</f>
        <v>YTL</v>
      </c>
    </row>
    <row r="162" spans="1:6" x14ac:dyDescent="0.2">
      <c r="A162" s="3">
        <v>159</v>
      </c>
      <c r="B162" s="4" t="s">
        <v>8</v>
      </c>
      <c r="C162" s="5" t="s">
        <v>239</v>
      </c>
      <c r="D162" s="6" t="s">
        <v>234</v>
      </c>
      <c r="E162" s="7">
        <f>VLOOKUP(C162,[1]Anadosya!$C:$P,14,0)</f>
        <v>705.2</v>
      </c>
      <c r="F162" s="3" t="str">
        <f>VLOOKUP(C162,[1]Anadosya!$C:$K,9,0)</f>
        <v>YTL</v>
      </c>
    </row>
    <row r="163" spans="1:6" x14ac:dyDescent="0.2">
      <c r="A163" s="3">
        <v>160</v>
      </c>
      <c r="B163" s="4" t="s">
        <v>8</v>
      </c>
      <c r="C163" s="5" t="s">
        <v>240</v>
      </c>
      <c r="D163" s="6" t="s">
        <v>234</v>
      </c>
      <c r="E163" s="7">
        <f>VLOOKUP(C163,[1]Anadosya!$C:$P,14,0)</f>
        <v>705.2</v>
      </c>
      <c r="F163" s="3" t="str">
        <f>VLOOKUP(C163,[1]Anadosya!$C:$K,9,0)</f>
        <v>YTL</v>
      </c>
    </row>
    <row r="164" spans="1:6" x14ac:dyDescent="0.2">
      <c r="A164" s="3">
        <v>161</v>
      </c>
      <c r="B164" s="4" t="s">
        <v>8</v>
      </c>
      <c r="C164" s="5" t="s">
        <v>241</v>
      </c>
      <c r="D164" s="6" t="s">
        <v>234</v>
      </c>
      <c r="E164" s="7">
        <f>VLOOKUP(C164,[1]Anadosya!$C:$P,14,0)</f>
        <v>705.2</v>
      </c>
      <c r="F164" s="3" t="str">
        <f>VLOOKUP(C164,[1]Anadosya!$C:$K,9,0)</f>
        <v>YTL</v>
      </c>
    </row>
    <row r="165" spans="1:6" x14ac:dyDescent="0.2">
      <c r="A165" s="3">
        <v>162</v>
      </c>
      <c r="B165" s="4" t="s">
        <v>8</v>
      </c>
      <c r="C165" s="5" t="s">
        <v>242</v>
      </c>
      <c r="D165" s="6" t="s">
        <v>234</v>
      </c>
      <c r="E165" s="7">
        <f>VLOOKUP(C165,[1]Anadosya!$C:$P,14,0)</f>
        <v>705.2</v>
      </c>
      <c r="F165" s="3" t="str">
        <f>VLOOKUP(C165,[1]Anadosya!$C:$K,9,0)</f>
        <v>YTL</v>
      </c>
    </row>
    <row r="166" spans="1:6" x14ac:dyDescent="0.2">
      <c r="A166" s="3">
        <v>163</v>
      </c>
      <c r="B166" s="4" t="s">
        <v>8</v>
      </c>
      <c r="C166" s="5" t="s">
        <v>243</v>
      </c>
      <c r="D166" s="6" t="s">
        <v>234</v>
      </c>
      <c r="E166" s="7">
        <f>VLOOKUP(C166,[1]Anadosya!$C:$P,14,0)</f>
        <v>705.2</v>
      </c>
      <c r="F166" s="3" t="str">
        <f>VLOOKUP(C166,[1]Anadosya!$C:$K,9,0)</f>
        <v>YTL</v>
      </c>
    </row>
    <row r="167" spans="1:6" x14ac:dyDescent="0.2">
      <c r="A167" s="3">
        <v>164</v>
      </c>
      <c r="B167" s="4" t="s">
        <v>8</v>
      </c>
      <c r="C167" s="5" t="s">
        <v>244</v>
      </c>
      <c r="D167" s="6" t="s">
        <v>245</v>
      </c>
      <c r="E167" s="7">
        <f>VLOOKUP(C167,[1]Anadosya!$C:$P,14,0)</f>
        <v>450.8</v>
      </c>
      <c r="F167" s="3" t="str">
        <f>VLOOKUP(C167,[1]Anadosya!$C:$K,9,0)</f>
        <v>YTL</v>
      </c>
    </row>
    <row r="168" spans="1:6" x14ac:dyDescent="0.2">
      <c r="A168" s="3">
        <v>165</v>
      </c>
      <c r="B168" s="4" t="s">
        <v>8</v>
      </c>
      <c r="C168" s="5" t="s">
        <v>246</v>
      </c>
      <c r="D168" s="6" t="s">
        <v>245</v>
      </c>
      <c r="E168" s="7">
        <f>VLOOKUP(C168,[1]Anadosya!$C:$P,14,0)</f>
        <v>450.8</v>
      </c>
      <c r="F168" s="3" t="str">
        <f>VLOOKUP(C168,[1]Anadosya!$C:$K,9,0)</f>
        <v>YTL</v>
      </c>
    </row>
    <row r="169" spans="1:6" x14ac:dyDescent="0.2">
      <c r="A169" s="3">
        <v>166</v>
      </c>
      <c r="B169" s="4" t="s">
        <v>8</v>
      </c>
      <c r="C169" s="5" t="s">
        <v>247</v>
      </c>
      <c r="D169" s="6" t="s">
        <v>248</v>
      </c>
      <c r="E169" s="7">
        <f>VLOOKUP(C169,[1]Anadosya!$C:$P,14,0)</f>
        <v>338.1</v>
      </c>
      <c r="F169" s="3" t="str">
        <f>VLOOKUP(C169,[1]Anadosya!$C:$K,9,0)</f>
        <v>YTL</v>
      </c>
    </row>
    <row r="170" spans="1:6" x14ac:dyDescent="0.2">
      <c r="A170" s="3">
        <v>167</v>
      </c>
      <c r="B170" s="4" t="s">
        <v>8</v>
      </c>
      <c r="C170" s="5" t="s">
        <v>249</v>
      </c>
      <c r="D170" s="6" t="s">
        <v>248</v>
      </c>
      <c r="E170" s="7">
        <f>VLOOKUP(C170,[1]Anadosya!$C:$P,14,0)</f>
        <v>416.2</v>
      </c>
      <c r="F170" s="3" t="str">
        <f>VLOOKUP(C170,[1]Anadosya!$C:$K,9,0)</f>
        <v>YTL</v>
      </c>
    </row>
    <row r="171" spans="1:6" x14ac:dyDescent="0.2">
      <c r="A171" s="3">
        <v>168</v>
      </c>
      <c r="B171" s="4" t="s">
        <v>8</v>
      </c>
      <c r="C171" s="5" t="s">
        <v>250</v>
      </c>
      <c r="D171" s="6" t="s">
        <v>183</v>
      </c>
      <c r="E171" s="7">
        <f>VLOOKUP(C171,[1]Anadosya!$C:$P,14,0)</f>
        <v>208.1</v>
      </c>
      <c r="F171" s="3" t="str">
        <f>VLOOKUP(C171,[1]Anadosya!$C:$K,9,0)</f>
        <v>YTL</v>
      </c>
    </row>
    <row r="172" spans="1:6" x14ac:dyDescent="0.2">
      <c r="A172" s="3">
        <v>169</v>
      </c>
      <c r="B172" s="4" t="s">
        <v>8</v>
      </c>
      <c r="C172" s="5" t="s">
        <v>251</v>
      </c>
      <c r="D172" s="6" t="s">
        <v>252</v>
      </c>
      <c r="E172" s="7">
        <f>VLOOKUP(C172,[1]Anadosya!$C:$P,14,0)</f>
        <v>179.2</v>
      </c>
      <c r="F172" s="3" t="str">
        <f>VLOOKUP(C172,[1]Anadosya!$C:$K,9,0)</f>
        <v>YTL</v>
      </c>
    </row>
    <row r="173" spans="1:6" x14ac:dyDescent="0.2">
      <c r="A173" s="3">
        <v>170</v>
      </c>
      <c r="B173" s="4" t="s">
        <v>8</v>
      </c>
      <c r="C173" s="5" t="s">
        <v>253</v>
      </c>
      <c r="D173" s="6" t="s">
        <v>252</v>
      </c>
      <c r="E173" s="7">
        <f>VLOOKUP(C173,[1]Anadosya!$C:$P,14,0)</f>
        <v>179.2</v>
      </c>
      <c r="F173" s="3" t="str">
        <f>VLOOKUP(C173,[1]Anadosya!$C:$K,9,0)</f>
        <v>YTL</v>
      </c>
    </row>
    <row r="174" spans="1:6" x14ac:dyDescent="0.2">
      <c r="A174" s="3">
        <v>171</v>
      </c>
      <c r="B174" s="4" t="s">
        <v>8</v>
      </c>
      <c r="C174" s="5" t="s">
        <v>254</v>
      </c>
      <c r="D174" s="6" t="s">
        <v>255</v>
      </c>
      <c r="E174" s="7">
        <f>VLOOKUP(C174,[1]Anadosya!$C:$P,14,0)</f>
        <v>580.9</v>
      </c>
      <c r="F174" s="3" t="str">
        <f>VLOOKUP(C174,[1]Anadosya!$C:$K,9,0)</f>
        <v>YTL</v>
      </c>
    </row>
    <row r="175" spans="1:6" x14ac:dyDescent="0.2">
      <c r="A175" s="3">
        <v>172</v>
      </c>
      <c r="B175" s="4" t="s">
        <v>8</v>
      </c>
      <c r="C175" s="5" t="s">
        <v>256</v>
      </c>
      <c r="D175" s="6" t="s">
        <v>257</v>
      </c>
      <c r="E175" s="7">
        <f>VLOOKUP(C175,[1]Anadosya!$C:$P,14,0)</f>
        <v>482.6</v>
      </c>
      <c r="F175" s="3" t="str">
        <f>VLOOKUP(C175,[1]Anadosya!$C:$K,9,0)</f>
        <v>YTL</v>
      </c>
    </row>
    <row r="176" spans="1:6" x14ac:dyDescent="0.2">
      <c r="A176" s="3">
        <v>173</v>
      </c>
      <c r="B176" s="4" t="s">
        <v>8</v>
      </c>
      <c r="C176" s="5" t="s">
        <v>258</v>
      </c>
      <c r="D176" s="6" t="s">
        <v>20</v>
      </c>
      <c r="E176" s="7">
        <f>VLOOKUP(C176,[1]Anadosya!$C:$P,14,0)</f>
        <v>448</v>
      </c>
      <c r="F176" s="3" t="str">
        <f>VLOOKUP(C176,[1]Anadosya!$C:$K,9,0)</f>
        <v>YTL</v>
      </c>
    </row>
    <row r="177" spans="1:6" x14ac:dyDescent="0.2">
      <c r="A177" s="3">
        <v>174</v>
      </c>
      <c r="B177" s="4" t="s">
        <v>8</v>
      </c>
      <c r="C177" s="5" t="s">
        <v>259</v>
      </c>
      <c r="D177" s="6" t="s">
        <v>22</v>
      </c>
      <c r="E177" s="7">
        <f>VLOOKUP(C177,[1]Anadosya!$C:$P,14,0)</f>
        <v>448</v>
      </c>
      <c r="F177" s="3" t="str">
        <f>VLOOKUP(C177,[1]Anadosya!$C:$K,9,0)</f>
        <v>YTL</v>
      </c>
    </row>
    <row r="178" spans="1:6" x14ac:dyDescent="0.2">
      <c r="A178" s="3">
        <v>175</v>
      </c>
      <c r="B178" s="4" t="s">
        <v>8</v>
      </c>
      <c r="C178" s="5" t="s">
        <v>260</v>
      </c>
      <c r="D178" s="6" t="s">
        <v>24</v>
      </c>
      <c r="E178" s="7">
        <f>VLOOKUP(C178,[1]Anadosya!$C:$P,14,0)</f>
        <v>448</v>
      </c>
      <c r="F178" s="3" t="str">
        <f>VLOOKUP(C178,[1]Anadosya!$C:$K,9,0)</f>
        <v>YTL</v>
      </c>
    </row>
    <row r="179" spans="1:6" x14ac:dyDescent="0.2">
      <c r="A179" s="3">
        <v>176</v>
      </c>
      <c r="B179" s="4" t="s">
        <v>8</v>
      </c>
      <c r="C179" s="5" t="s">
        <v>261</v>
      </c>
      <c r="D179" s="6" t="s">
        <v>26</v>
      </c>
      <c r="E179" s="7">
        <f>VLOOKUP(C179,[1]Anadosya!$C:$P,14,0)</f>
        <v>448</v>
      </c>
      <c r="F179" s="3" t="str">
        <f>VLOOKUP(C179,[1]Anadosya!$C:$K,9,0)</f>
        <v>YTL</v>
      </c>
    </row>
    <row r="180" spans="1:6" x14ac:dyDescent="0.2">
      <c r="A180" s="3">
        <v>177</v>
      </c>
      <c r="B180" s="4" t="s">
        <v>8</v>
      </c>
      <c r="C180" s="5" t="s">
        <v>262</v>
      </c>
      <c r="D180" s="6" t="s">
        <v>263</v>
      </c>
      <c r="E180" s="7">
        <f>VLOOKUP(C180,[1]Anadosya!$C:$P,14,0)</f>
        <v>448</v>
      </c>
      <c r="F180" s="3" t="str">
        <f>VLOOKUP(C180,[1]Anadosya!$C:$K,9,0)</f>
        <v>YTL</v>
      </c>
    </row>
    <row r="181" spans="1:6" x14ac:dyDescent="0.2">
      <c r="A181" s="3">
        <v>178</v>
      </c>
      <c r="B181" s="4" t="s">
        <v>8</v>
      </c>
      <c r="C181" s="5" t="s">
        <v>264</v>
      </c>
      <c r="D181" s="6" t="s">
        <v>265</v>
      </c>
      <c r="E181" s="7">
        <f>VLOOKUP(C181,[1]Anadosya!$C:$P,14,0)</f>
        <v>448</v>
      </c>
      <c r="F181" s="3" t="str">
        <f>VLOOKUP(C181,[1]Anadosya!$C:$K,9,0)</f>
        <v>YTL</v>
      </c>
    </row>
    <row r="182" spans="1:6" x14ac:dyDescent="0.2">
      <c r="A182" s="3">
        <v>179</v>
      </c>
      <c r="B182" s="4" t="s">
        <v>8</v>
      </c>
      <c r="C182" s="5" t="s">
        <v>266</v>
      </c>
      <c r="D182" s="6" t="s">
        <v>32</v>
      </c>
      <c r="E182" s="7">
        <f>VLOOKUP(C182,[1]Anadosya!$C:$P,14,0)</f>
        <v>760.1</v>
      </c>
      <c r="F182" s="3" t="str">
        <f>VLOOKUP(C182,[1]Anadosya!$C:$K,9,0)</f>
        <v>YTL</v>
      </c>
    </row>
    <row r="183" spans="1:6" x14ac:dyDescent="0.2">
      <c r="A183" s="3">
        <v>180</v>
      </c>
      <c r="B183" s="4" t="s">
        <v>8</v>
      </c>
      <c r="C183" s="5" t="s">
        <v>267</v>
      </c>
      <c r="D183" s="6" t="s">
        <v>268</v>
      </c>
      <c r="E183" s="7">
        <f>VLOOKUP(C183,[1]Anadosya!$C:$P,14,0)</f>
        <v>760.1</v>
      </c>
      <c r="F183" s="3" t="str">
        <f>VLOOKUP(C183,[1]Anadosya!$C:$K,9,0)</f>
        <v>YTL</v>
      </c>
    </row>
    <row r="184" spans="1:6" x14ac:dyDescent="0.2">
      <c r="A184" s="3">
        <v>181</v>
      </c>
      <c r="B184" s="4" t="s">
        <v>8</v>
      </c>
      <c r="C184" s="5" t="s">
        <v>269</v>
      </c>
      <c r="D184" s="6" t="s">
        <v>36</v>
      </c>
      <c r="E184" s="7">
        <f>VLOOKUP(C184,[1]Anadosya!$C:$P,14,0)</f>
        <v>760.1</v>
      </c>
      <c r="F184" s="3" t="str">
        <f>VLOOKUP(C184,[1]Anadosya!$C:$K,9,0)</f>
        <v>YTL</v>
      </c>
    </row>
    <row r="185" spans="1:6" x14ac:dyDescent="0.2">
      <c r="A185" s="3">
        <v>182</v>
      </c>
      <c r="B185" s="4" t="s">
        <v>8</v>
      </c>
      <c r="C185" s="5" t="s">
        <v>270</v>
      </c>
      <c r="D185" s="6" t="s">
        <v>38</v>
      </c>
      <c r="E185" s="7">
        <f>VLOOKUP(C185,[1]Anadosya!$C:$P,14,0)</f>
        <v>760.1</v>
      </c>
      <c r="F185" s="3" t="str">
        <f>VLOOKUP(C185,[1]Anadosya!$C:$K,9,0)</f>
        <v>YTL</v>
      </c>
    </row>
    <row r="186" spans="1:6" x14ac:dyDescent="0.2">
      <c r="A186" s="3">
        <v>183</v>
      </c>
      <c r="B186" s="4" t="s">
        <v>8</v>
      </c>
      <c r="C186" s="5" t="s">
        <v>271</v>
      </c>
      <c r="D186" s="6" t="s">
        <v>30</v>
      </c>
      <c r="E186" s="7">
        <f>VLOOKUP(C186,[1]Anadosya!$C:$P,14,0)</f>
        <v>760.1</v>
      </c>
      <c r="F186" s="3" t="str">
        <f>VLOOKUP(C186,[1]Anadosya!$C:$K,9,0)</f>
        <v>YTL</v>
      </c>
    </row>
    <row r="187" spans="1:6" x14ac:dyDescent="0.2">
      <c r="A187" s="3">
        <v>184</v>
      </c>
      <c r="B187" s="4" t="s">
        <v>8</v>
      </c>
      <c r="C187" s="5" t="s">
        <v>272</v>
      </c>
      <c r="D187" s="6" t="s">
        <v>42</v>
      </c>
      <c r="E187" s="7">
        <f>VLOOKUP(C187,[1]Anadosya!$C:$P,14,0)</f>
        <v>979.7</v>
      </c>
      <c r="F187" s="3" t="str">
        <f>VLOOKUP(C187,[1]Anadosya!$C:$K,9,0)</f>
        <v>YTL</v>
      </c>
    </row>
    <row r="188" spans="1:6" x14ac:dyDescent="0.2">
      <c r="A188" s="3">
        <v>185</v>
      </c>
      <c r="B188" s="4" t="s">
        <v>8</v>
      </c>
      <c r="C188" s="5" t="s">
        <v>273</v>
      </c>
      <c r="D188" s="6" t="s">
        <v>44</v>
      </c>
      <c r="E188" s="7">
        <f>VLOOKUP(C188,[1]Anadosya!$C:$P,14,0)</f>
        <v>979.7</v>
      </c>
      <c r="F188" s="3" t="str">
        <f>VLOOKUP(C188,[1]Anadosya!$C:$K,9,0)</f>
        <v>YTL</v>
      </c>
    </row>
    <row r="189" spans="1:6" x14ac:dyDescent="0.2">
      <c r="A189" s="3">
        <v>186</v>
      </c>
      <c r="B189" s="4" t="s">
        <v>8</v>
      </c>
      <c r="C189" s="5" t="s">
        <v>274</v>
      </c>
      <c r="D189" s="6" t="s">
        <v>46</v>
      </c>
      <c r="E189" s="7">
        <f>VLOOKUP(C189,[1]Anadosya!$C:$P,14,0)</f>
        <v>979.7</v>
      </c>
      <c r="F189" s="3" t="str">
        <f>VLOOKUP(C189,[1]Anadosya!$C:$K,9,0)</f>
        <v>YTL</v>
      </c>
    </row>
    <row r="190" spans="1:6" x14ac:dyDescent="0.2">
      <c r="A190" s="3">
        <v>187</v>
      </c>
      <c r="B190" s="4" t="s">
        <v>8</v>
      </c>
      <c r="C190" s="5" t="s">
        <v>275</v>
      </c>
      <c r="D190" s="6" t="s">
        <v>48</v>
      </c>
      <c r="E190" s="7">
        <f>VLOOKUP(C190,[1]Anadosya!$C:$P,14,0)</f>
        <v>979.7</v>
      </c>
      <c r="F190" s="3" t="str">
        <f>VLOOKUP(C190,[1]Anadosya!$C:$K,9,0)</f>
        <v>YTL</v>
      </c>
    </row>
    <row r="191" spans="1:6" x14ac:dyDescent="0.2">
      <c r="A191" s="3">
        <v>188</v>
      </c>
      <c r="B191" s="4" t="s">
        <v>8</v>
      </c>
      <c r="C191" s="5" t="s">
        <v>276</v>
      </c>
      <c r="D191" s="6" t="s">
        <v>277</v>
      </c>
      <c r="E191" s="7">
        <f>VLOOKUP(C191,[1]Anadosya!$C:$P,14,0)</f>
        <v>979.7</v>
      </c>
      <c r="F191" s="3" t="str">
        <f>VLOOKUP(C191,[1]Anadosya!$C:$K,9,0)</f>
        <v>YTL</v>
      </c>
    </row>
    <row r="192" spans="1:6" x14ac:dyDescent="0.2">
      <c r="A192" s="3">
        <v>189</v>
      </c>
      <c r="B192" s="4" t="s">
        <v>8</v>
      </c>
      <c r="C192" s="5" t="s">
        <v>278</v>
      </c>
      <c r="D192" s="6" t="s">
        <v>50</v>
      </c>
      <c r="E192" s="7">
        <f>VLOOKUP(C192,[1]Anadosya!$C:$P,14,0)</f>
        <v>488.4</v>
      </c>
      <c r="F192" s="3" t="str">
        <f>VLOOKUP(C192,[1]Anadosya!$C:$K,9,0)</f>
        <v>YTL</v>
      </c>
    </row>
    <row r="193" spans="1:6" x14ac:dyDescent="0.2">
      <c r="A193" s="3">
        <v>190</v>
      </c>
      <c r="B193" s="4" t="s">
        <v>8</v>
      </c>
      <c r="C193" s="5" t="s">
        <v>279</v>
      </c>
      <c r="D193" s="6" t="s">
        <v>280</v>
      </c>
      <c r="E193" s="7">
        <f>VLOOKUP(C193,[1]Anadosya!$C:$P,14,0)</f>
        <v>630</v>
      </c>
      <c r="F193" s="3" t="str">
        <f>VLOOKUP(C193,[1]Anadosya!$C:$K,9,0)</f>
        <v>YTL</v>
      </c>
    </row>
    <row r="194" spans="1:6" x14ac:dyDescent="0.2">
      <c r="A194" s="3">
        <v>191</v>
      </c>
      <c r="B194" s="4" t="s">
        <v>8</v>
      </c>
      <c r="C194" s="5" t="s">
        <v>281</v>
      </c>
      <c r="D194" s="6" t="s">
        <v>52</v>
      </c>
      <c r="E194" s="7">
        <f>VLOOKUP(C194,[1]Anadosya!$C:$P,14,0)</f>
        <v>676.3</v>
      </c>
      <c r="F194" s="3" t="str">
        <f>VLOOKUP(C194,[1]Anadosya!$C:$K,9,0)</f>
        <v>YTL</v>
      </c>
    </row>
    <row r="195" spans="1:6" x14ac:dyDescent="0.2">
      <c r="A195" s="3">
        <v>192</v>
      </c>
      <c r="B195" s="4" t="s">
        <v>8</v>
      </c>
      <c r="C195" s="5" t="s">
        <v>282</v>
      </c>
      <c r="D195" s="6" t="s">
        <v>55</v>
      </c>
      <c r="E195" s="7">
        <f>VLOOKUP(C195,[1]Anadosya!$C:$P,14,0)</f>
        <v>514.4</v>
      </c>
      <c r="F195" s="3" t="str">
        <f>VLOOKUP(C195,[1]Anadosya!$C:$K,9,0)</f>
        <v>YTL</v>
      </c>
    </row>
    <row r="196" spans="1:6" x14ac:dyDescent="0.2">
      <c r="A196" s="3">
        <v>193</v>
      </c>
      <c r="B196" s="4" t="s">
        <v>8</v>
      </c>
      <c r="C196" s="5" t="s">
        <v>283</v>
      </c>
      <c r="D196" s="6" t="s">
        <v>57</v>
      </c>
      <c r="E196" s="7">
        <f>VLOOKUP(C196,[1]Anadosya!$C:$P,14,0)</f>
        <v>653.1</v>
      </c>
      <c r="F196" s="3" t="str">
        <f>VLOOKUP(C196,[1]Anadosya!$C:$K,9,0)</f>
        <v>YTL</v>
      </c>
    </row>
    <row r="197" spans="1:6" x14ac:dyDescent="0.2">
      <c r="A197" s="3">
        <v>194</v>
      </c>
      <c r="B197" s="4" t="s">
        <v>8</v>
      </c>
      <c r="C197" s="5" t="s">
        <v>284</v>
      </c>
      <c r="D197" s="6" t="s">
        <v>57</v>
      </c>
      <c r="E197" s="7">
        <f>VLOOKUP(C197,[1]Anadosya!$C:$P,14,0)</f>
        <v>696.5</v>
      </c>
      <c r="F197" s="3" t="str">
        <f>VLOOKUP(C197,[1]Anadosya!$C:$K,9,0)</f>
        <v>YTL</v>
      </c>
    </row>
    <row r="198" spans="1:6" x14ac:dyDescent="0.2">
      <c r="A198" s="3">
        <v>195</v>
      </c>
      <c r="B198" s="4" t="s">
        <v>8</v>
      </c>
      <c r="C198" s="5" t="s">
        <v>285</v>
      </c>
      <c r="D198" s="6" t="s">
        <v>60</v>
      </c>
      <c r="E198" s="7">
        <f>VLOOKUP(C198,[1]Anadosya!$C:$P,14,0)</f>
        <v>1046.2</v>
      </c>
      <c r="F198" s="3" t="str">
        <f>VLOOKUP(C198,[1]Anadosya!$C:$K,9,0)</f>
        <v>YTL</v>
      </c>
    </row>
    <row r="199" spans="1:6" x14ac:dyDescent="0.2">
      <c r="A199" s="3">
        <v>196</v>
      </c>
      <c r="B199" s="4" t="s">
        <v>8</v>
      </c>
      <c r="C199" s="5" t="s">
        <v>286</v>
      </c>
      <c r="D199" s="6" t="s">
        <v>287</v>
      </c>
      <c r="E199" s="7">
        <f>VLOOKUP(C199,[1]Anadosya!$C:$P,14,0)</f>
        <v>1245.5999999999999</v>
      </c>
      <c r="F199" s="3" t="str">
        <f>VLOOKUP(C199,[1]Anadosya!$C:$K,9,0)</f>
        <v>YTL</v>
      </c>
    </row>
    <row r="200" spans="1:6" x14ac:dyDescent="0.2">
      <c r="A200" s="3">
        <v>197</v>
      </c>
      <c r="B200" s="4" t="s">
        <v>8</v>
      </c>
      <c r="C200" s="5" t="s">
        <v>288</v>
      </c>
      <c r="D200" s="6" t="s">
        <v>91</v>
      </c>
      <c r="E200" s="7">
        <f>VLOOKUP(C200,[1]Anadosya!$C:$P,14,0)</f>
        <v>459.5</v>
      </c>
      <c r="F200" s="3" t="str">
        <f>VLOOKUP(C200,[1]Anadosya!$C:$K,9,0)</f>
        <v>YTL</v>
      </c>
    </row>
    <row r="201" spans="1:6" x14ac:dyDescent="0.2">
      <c r="A201" s="3">
        <v>198</v>
      </c>
      <c r="B201" s="4" t="s">
        <v>8</v>
      </c>
      <c r="C201" s="5" t="s">
        <v>289</v>
      </c>
      <c r="D201" s="6" t="s">
        <v>93</v>
      </c>
      <c r="E201" s="7">
        <f>VLOOKUP(C201,[1]Anadosya!$C:$P,14,0)</f>
        <v>459.5</v>
      </c>
      <c r="F201" s="3" t="str">
        <f>VLOOKUP(C201,[1]Anadosya!$C:$K,9,0)</f>
        <v>YTL</v>
      </c>
    </row>
    <row r="202" spans="1:6" x14ac:dyDescent="0.2">
      <c r="A202" s="3">
        <v>199</v>
      </c>
      <c r="B202" s="4" t="s">
        <v>8</v>
      </c>
      <c r="C202" s="5" t="s">
        <v>290</v>
      </c>
      <c r="D202" s="6" t="s">
        <v>95</v>
      </c>
      <c r="E202" s="7">
        <f>VLOOKUP(C202,[1]Anadosya!$C:$P,14,0)</f>
        <v>459.5</v>
      </c>
      <c r="F202" s="3" t="str">
        <f>VLOOKUP(C202,[1]Anadosya!$C:$K,9,0)</f>
        <v>YTL</v>
      </c>
    </row>
    <row r="203" spans="1:6" x14ac:dyDescent="0.2">
      <c r="A203" s="3">
        <v>200</v>
      </c>
      <c r="B203" s="4" t="s">
        <v>8</v>
      </c>
      <c r="C203" s="5" t="s">
        <v>291</v>
      </c>
      <c r="D203" s="6" t="s">
        <v>97</v>
      </c>
      <c r="E203" s="7">
        <f>VLOOKUP(C203,[1]Anadosya!$C:$P,14,0)</f>
        <v>459.5</v>
      </c>
      <c r="F203" s="3" t="str">
        <f>VLOOKUP(C203,[1]Anadosya!$C:$K,9,0)</f>
        <v>YTL</v>
      </c>
    </row>
    <row r="204" spans="1:6" x14ac:dyDescent="0.2">
      <c r="A204" s="3">
        <v>201</v>
      </c>
      <c r="B204" s="4" t="s">
        <v>8</v>
      </c>
      <c r="C204" s="5" t="s">
        <v>292</v>
      </c>
      <c r="D204" s="6" t="s">
        <v>89</v>
      </c>
      <c r="E204" s="7">
        <f>VLOOKUP(C204,[1]Anadosya!$C:$P,14,0)</f>
        <v>459.5</v>
      </c>
      <c r="F204" s="3" t="str">
        <f>VLOOKUP(C204,[1]Anadosya!$C:$K,9,0)</f>
        <v>YTL</v>
      </c>
    </row>
    <row r="205" spans="1:6" x14ac:dyDescent="0.2">
      <c r="A205" s="3">
        <v>202</v>
      </c>
      <c r="B205" s="4" t="s">
        <v>8</v>
      </c>
      <c r="C205" s="5" t="s">
        <v>293</v>
      </c>
      <c r="D205" s="6" t="s">
        <v>101</v>
      </c>
      <c r="E205" s="7">
        <f>VLOOKUP(C205,[1]Anadosya!$C:$P,14,0)</f>
        <v>638.70000000000005</v>
      </c>
      <c r="F205" s="3" t="str">
        <f>VLOOKUP(C205,[1]Anadosya!$C:$K,9,0)</f>
        <v>YTL</v>
      </c>
    </row>
    <row r="206" spans="1:6" x14ac:dyDescent="0.2">
      <c r="A206" s="3">
        <v>203</v>
      </c>
      <c r="B206" s="4" t="s">
        <v>8</v>
      </c>
      <c r="C206" s="5" t="s">
        <v>294</v>
      </c>
      <c r="D206" s="6" t="s">
        <v>103</v>
      </c>
      <c r="E206" s="7">
        <f>VLOOKUP(C206,[1]Anadosya!$C:$P,14,0)</f>
        <v>638.70000000000005</v>
      </c>
      <c r="F206" s="3" t="str">
        <f>VLOOKUP(C206,[1]Anadosya!$C:$K,9,0)</f>
        <v>YTL</v>
      </c>
    </row>
    <row r="207" spans="1:6" x14ac:dyDescent="0.2">
      <c r="A207" s="3">
        <v>204</v>
      </c>
      <c r="B207" s="4" t="s">
        <v>8</v>
      </c>
      <c r="C207" s="5" t="s">
        <v>295</v>
      </c>
      <c r="D207" s="6" t="s">
        <v>105</v>
      </c>
      <c r="E207" s="7">
        <f>VLOOKUP(C207,[1]Anadosya!$C:$P,14,0)</f>
        <v>638.70000000000005</v>
      </c>
      <c r="F207" s="3" t="str">
        <f>VLOOKUP(C207,[1]Anadosya!$C:$K,9,0)</f>
        <v>YTL</v>
      </c>
    </row>
    <row r="208" spans="1:6" x14ac:dyDescent="0.2">
      <c r="A208" s="3">
        <v>205</v>
      </c>
      <c r="B208" s="4" t="s">
        <v>8</v>
      </c>
      <c r="C208" s="5" t="s">
        <v>296</v>
      </c>
      <c r="D208" s="6" t="s">
        <v>107</v>
      </c>
      <c r="E208" s="7">
        <f>VLOOKUP(C208,[1]Anadosya!$C:$P,14,0)</f>
        <v>638.70000000000005</v>
      </c>
      <c r="F208" s="3" t="str">
        <f>VLOOKUP(C208,[1]Anadosya!$C:$K,9,0)</f>
        <v>YTL</v>
      </c>
    </row>
    <row r="209" spans="1:6" x14ac:dyDescent="0.2">
      <c r="A209" s="3">
        <v>206</v>
      </c>
      <c r="B209" s="4" t="s">
        <v>8</v>
      </c>
      <c r="C209" s="5" t="s">
        <v>297</v>
      </c>
      <c r="D209" s="6" t="s">
        <v>101</v>
      </c>
      <c r="E209" s="7">
        <f>VLOOKUP(C209,[1]Anadosya!$C:$P,14,0)</f>
        <v>638.70000000000005</v>
      </c>
      <c r="F209" s="3" t="str">
        <f>VLOOKUP(C209,[1]Anadosya!$C:$K,9,0)</f>
        <v>YTL</v>
      </c>
    </row>
    <row r="210" spans="1:6" x14ac:dyDescent="0.2">
      <c r="A210" s="3">
        <v>207</v>
      </c>
      <c r="B210" s="4" t="s">
        <v>8</v>
      </c>
      <c r="C210" s="5" t="s">
        <v>298</v>
      </c>
      <c r="D210" s="6" t="s">
        <v>299</v>
      </c>
      <c r="E210" s="7">
        <f>VLOOKUP(C210,[1]Anadosya!$C:$P,14,0)</f>
        <v>494.2</v>
      </c>
      <c r="F210" s="3" t="str">
        <f>VLOOKUP(C210,[1]Anadosya!$C:$K,9,0)</f>
        <v>YTL</v>
      </c>
    </row>
    <row r="211" spans="1:6" x14ac:dyDescent="0.2">
      <c r="A211" s="3">
        <v>208</v>
      </c>
      <c r="B211" s="4" t="s">
        <v>8</v>
      </c>
      <c r="C211" s="5" t="s">
        <v>300</v>
      </c>
      <c r="D211" s="6" t="s">
        <v>301</v>
      </c>
      <c r="E211" s="7">
        <f>VLOOKUP(C211,[1]Anadosya!$C:$P,14,0)</f>
        <v>494.2</v>
      </c>
      <c r="F211" s="3" t="str">
        <f>VLOOKUP(C211,[1]Anadosya!$C:$K,9,0)</f>
        <v>YTL</v>
      </c>
    </row>
    <row r="212" spans="1:6" x14ac:dyDescent="0.2">
      <c r="A212" s="3">
        <v>209</v>
      </c>
      <c r="B212" s="4" t="s">
        <v>8</v>
      </c>
      <c r="C212" s="5" t="s">
        <v>302</v>
      </c>
      <c r="D212" s="6" t="s">
        <v>16</v>
      </c>
      <c r="E212" s="7">
        <v>494.2</v>
      </c>
      <c r="F212" s="3" t="str">
        <f>VLOOKUP(C212,[1]Anadosya!$C:$K,9,0)</f>
        <v>YTL</v>
      </c>
    </row>
    <row r="213" spans="1:6" x14ac:dyDescent="0.2">
      <c r="A213" s="3">
        <v>210</v>
      </c>
      <c r="B213" s="4" t="s">
        <v>8</v>
      </c>
      <c r="C213" s="5" t="s">
        <v>303</v>
      </c>
      <c r="D213" s="6" t="s">
        <v>304</v>
      </c>
      <c r="E213" s="7">
        <v>494.2</v>
      </c>
      <c r="F213" s="3" t="str">
        <f>VLOOKUP(C213,[1]Anadosya!$C:$K,9,0)</f>
        <v>YTL</v>
      </c>
    </row>
    <row r="214" spans="1:6" x14ac:dyDescent="0.2">
      <c r="A214" s="3">
        <v>211</v>
      </c>
      <c r="B214" s="4" t="s">
        <v>8</v>
      </c>
      <c r="C214" s="5" t="s">
        <v>305</v>
      </c>
      <c r="D214" s="6" t="s">
        <v>306</v>
      </c>
      <c r="E214" s="7">
        <f>VLOOKUP(C214,[1]Anadosya!$C:$P,14,0)</f>
        <v>1023.1</v>
      </c>
      <c r="F214" s="3" t="str">
        <f>VLOOKUP(C214,[1]Anadosya!$C:$K,9,0)</f>
        <v>YTL</v>
      </c>
    </row>
    <row r="215" spans="1:6" x14ac:dyDescent="0.2">
      <c r="A215" s="3">
        <v>212</v>
      </c>
      <c r="B215" s="4" t="s">
        <v>8</v>
      </c>
      <c r="C215" s="5" t="s">
        <v>307</v>
      </c>
      <c r="D215" s="6" t="s">
        <v>308</v>
      </c>
      <c r="E215" s="7">
        <f>VLOOKUP(C215,[1]Anadosya!$C:$P,14,0)</f>
        <v>1023.1</v>
      </c>
      <c r="F215" s="3" t="str">
        <f>VLOOKUP(C215,[1]Anadosya!$C:$K,9,0)</f>
        <v>YTL</v>
      </c>
    </row>
    <row r="216" spans="1:6" x14ac:dyDescent="0.2">
      <c r="A216" s="3">
        <v>213</v>
      </c>
      <c r="B216" s="4" t="s">
        <v>8</v>
      </c>
      <c r="C216" s="5" t="s">
        <v>309</v>
      </c>
      <c r="D216" s="6" t="s">
        <v>310</v>
      </c>
      <c r="E216" s="7">
        <f>VLOOKUP(C216,[1]Anadosya!$C:$P,14,0)</f>
        <v>1023.1</v>
      </c>
      <c r="F216" s="3" t="str">
        <f>VLOOKUP(C216,[1]Anadosya!$C:$K,9,0)</f>
        <v>YTL</v>
      </c>
    </row>
    <row r="217" spans="1:6" x14ac:dyDescent="0.2">
      <c r="A217" s="3">
        <v>214</v>
      </c>
      <c r="B217" s="4" t="s">
        <v>8</v>
      </c>
      <c r="C217" s="5" t="s">
        <v>311</v>
      </c>
      <c r="D217" s="6" t="s">
        <v>312</v>
      </c>
      <c r="E217" s="7">
        <f>VLOOKUP(C217,[1]Anadosya!$C:$P,14,0)</f>
        <v>1112.7</v>
      </c>
      <c r="F217" s="3" t="str">
        <f>VLOOKUP(C217,[1]Anadosya!$C:$K,9,0)</f>
        <v>YTL</v>
      </c>
    </row>
    <row r="218" spans="1:6" x14ac:dyDescent="0.2">
      <c r="A218" s="3">
        <v>215</v>
      </c>
      <c r="B218" s="4" t="s">
        <v>8</v>
      </c>
      <c r="C218" s="5" t="s">
        <v>313</v>
      </c>
      <c r="D218" s="6" t="s">
        <v>314</v>
      </c>
      <c r="E218" s="7">
        <f>VLOOKUP(C218,[1]Anadosya!$C:$P,14,0)</f>
        <v>1112.7</v>
      </c>
      <c r="F218" s="3" t="str">
        <f>VLOOKUP(C218,[1]Anadosya!$C:$K,9,0)</f>
        <v>YTL</v>
      </c>
    </row>
    <row r="219" spans="1:6" x14ac:dyDescent="0.2">
      <c r="A219" s="3">
        <v>216</v>
      </c>
      <c r="B219" s="4" t="s">
        <v>8</v>
      </c>
      <c r="C219" s="5" t="s">
        <v>315</v>
      </c>
      <c r="D219" s="6" t="s">
        <v>316</v>
      </c>
      <c r="E219" s="7">
        <f>VLOOKUP(C219,[1]Anadosya!$C:$P,14,0)</f>
        <v>1112.7</v>
      </c>
      <c r="F219" s="3" t="str">
        <f>VLOOKUP(C219,[1]Anadosya!$C:$K,9,0)</f>
        <v>YTL</v>
      </c>
    </row>
    <row r="220" spans="1:6" x14ac:dyDescent="0.2">
      <c r="A220" s="3">
        <v>217</v>
      </c>
      <c r="B220" s="4" t="s">
        <v>8</v>
      </c>
      <c r="C220" s="5" t="s">
        <v>317</v>
      </c>
      <c r="D220" s="6" t="s">
        <v>306</v>
      </c>
      <c r="E220" s="7">
        <f>VLOOKUP(C220,[1]Anadosya!$C:$P,14,0)</f>
        <v>1170.5</v>
      </c>
      <c r="F220" s="3" t="str">
        <f>VLOOKUP(C220,[1]Anadosya!$C:$K,9,0)</f>
        <v>YTL</v>
      </c>
    </row>
    <row r="221" spans="1:6" x14ac:dyDescent="0.2">
      <c r="A221" s="3">
        <v>218</v>
      </c>
      <c r="B221" s="4" t="s">
        <v>8</v>
      </c>
      <c r="C221" s="5" t="s">
        <v>318</v>
      </c>
      <c r="D221" s="6" t="s">
        <v>319</v>
      </c>
      <c r="E221" s="7">
        <f>VLOOKUP(C221,[1]Anadosya!$C:$P,14,0)</f>
        <v>1170.5</v>
      </c>
      <c r="F221" s="3" t="str">
        <f>VLOOKUP(C221,[1]Anadosya!$C:$K,9,0)</f>
        <v>YTL</v>
      </c>
    </row>
    <row r="222" spans="1:6" x14ac:dyDescent="0.2">
      <c r="A222" s="3">
        <v>219</v>
      </c>
      <c r="B222" s="4" t="s">
        <v>8</v>
      </c>
      <c r="C222" s="5" t="s">
        <v>320</v>
      </c>
      <c r="D222" s="6" t="s">
        <v>310</v>
      </c>
      <c r="E222" s="7">
        <f>VLOOKUP(C222,[1]Anadosya!$C:$P,14,0)</f>
        <v>1170.5</v>
      </c>
      <c r="F222" s="3" t="str">
        <f>VLOOKUP(C222,[1]Anadosya!$C:$K,9,0)</f>
        <v>YTL</v>
      </c>
    </row>
    <row r="223" spans="1:6" x14ac:dyDescent="0.2">
      <c r="A223" s="3">
        <v>220</v>
      </c>
      <c r="B223" s="4" t="s">
        <v>8</v>
      </c>
      <c r="C223" s="5" t="s">
        <v>321</v>
      </c>
      <c r="D223" s="6" t="s">
        <v>312</v>
      </c>
      <c r="E223" s="7">
        <f>VLOOKUP(C223,[1]Anadosya!$C:$P,14,0)</f>
        <v>1286.0999999999999</v>
      </c>
      <c r="F223" s="3" t="str">
        <f>VLOOKUP(C223,[1]Anadosya!$C:$K,9,0)</f>
        <v>YTL</v>
      </c>
    </row>
    <row r="224" spans="1:6" x14ac:dyDescent="0.2">
      <c r="A224" s="3">
        <v>221</v>
      </c>
      <c r="B224" s="4" t="s">
        <v>8</v>
      </c>
      <c r="C224" s="5" t="s">
        <v>322</v>
      </c>
      <c r="D224" s="6" t="s">
        <v>323</v>
      </c>
      <c r="E224" s="7">
        <f>VLOOKUP(C224,[1]Anadosya!$C:$P,14,0)</f>
        <v>1286.0999999999999</v>
      </c>
      <c r="F224" s="3" t="str">
        <f>VLOOKUP(C224,[1]Anadosya!$C:$K,9,0)</f>
        <v>YTL</v>
      </c>
    </row>
    <row r="225" spans="1:6" x14ac:dyDescent="0.2">
      <c r="A225" s="3">
        <v>222</v>
      </c>
      <c r="B225" s="4" t="s">
        <v>8</v>
      </c>
      <c r="C225" s="5" t="s">
        <v>324</v>
      </c>
      <c r="D225" s="6" t="s">
        <v>83</v>
      </c>
      <c r="E225" s="7">
        <f>VLOOKUP(C225,[1]Anadosya!$C:$P,14,0)</f>
        <v>1286.0999999999999</v>
      </c>
      <c r="F225" s="3" t="str">
        <f>VLOOKUP(C225,[1]Anadosya!$C:$K,9,0)</f>
        <v>YTL</v>
      </c>
    </row>
    <row r="226" spans="1:6" x14ac:dyDescent="0.2">
      <c r="A226" s="3">
        <v>223</v>
      </c>
      <c r="B226" s="4" t="s">
        <v>8</v>
      </c>
      <c r="C226" s="5" t="s">
        <v>325</v>
      </c>
      <c r="D226" s="6" t="s">
        <v>326</v>
      </c>
      <c r="E226" s="7">
        <f>VLOOKUP(C226,[1]Anadosya!$C:$P,14,0)</f>
        <v>517.29999999999995</v>
      </c>
      <c r="F226" s="3" t="str">
        <f>VLOOKUP(C226,[1]Anadosya!$C:$K,9,0)</f>
        <v>YTL</v>
      </c>
    </row>
    <row r="227" spans="1:6" x14ac:dyDescent="0.2">
      <c r="A227" s="3">
        <v>224</v>
      </c>
      <c r="B227" s="4" t="s">
        <v>8</v>
      </c>
      <c r="C227" s="5" t="s">
        <v>327</v>
      </c>
      <c r="D227" s="6" t="s">
        <v>328</v>
      </c>
      <c r="E227" s="7">
        <f>VLOOKUP(C227,[1]Anadosya!$C:$P,14,0)</f>
        <v>517.29999999999995</v>
      </c>
      <c r="F227" s="3" t="str">
        <f>VLOOKUP(C227,[1]Anadosya!$C:$K,9,0)</f>
        <v>YTL</v>
      </c>
    </row>
    <row r="228" spans="1:6" x14ac:dyDescent="0.2">
      <c r="A228" s="3">
        <v>225</v>
      </c>
      <c r="B228" s="4" t="s">
        <v>8</v>
      </c>
      <c r="C228" s="5" t="s">
        <v>329</v>
      </c>
      <c r="D228" s="6" t="s">
        <v>330</v>
      </c>
      <c r="E228" s="7">
        <f>VLOOKUP(C228,[1]Anadosya!$C:$P,14,0)</f>
        <v>124.3</v>
      </c>
      <c r="F228" s="3" t="str">
        <f>VLOOKUP(C228,[1]Anadosya!$C:$K,9,0)</f>
        <v>YTL</v>
      </c>
    </row>
    <row r="229" spans="1:6" x14ac:dyDescent="0.2">
      <c r="A229" s="3">
        <v>226</v>
      </c>
      <c r="B229" s="4" t="s">
        <v>8</v>
      </c>
      <c r="C229" s="5" t="s">
        <v>331</v>
      </c>
      <c r="D229" s="6" t="s">
        <v>332</v>
      </c>
      <c r="E229" s="7">
        <f>VLOOKUP(C229,[1]Anadosya!$C:$P,14,0)</f>
        <v>138.69999999999999</v>
      </c>
      <c r="F229" s="3" t="str">
        <f>VLOOKUP(C229,[1]Anadosya!$C:$K,9,0)</f>
        <v>YTL</v>
      </c>
    </row>
    <row r="230" spans="1:6" x14ac:dyDescent="0.2">
      <c r="A230" s="3">
        <v>227</v>
      </c>
      <c r="B230" s="4" t="s">
        <v>8</v>
      </c>
      <c r="C230" s="5" t="s">
        <v>333</v>
      </c>
      <c r="D230" s="6" t="s">
        <v>113</v>
      </c>
      <c r="E230" s="7">
        <f>VLOOKUP(C230,[1]Anadosya!$C:$P,14,0)</f>
        <v>196.5</v>
      </c>
      <c r="F230" s="3" t="str">
        <f>VLOOKUP(C230,[1]Anadosya!$C:$K,9,0)</f>
        <v>YTL</v>
      </c>
    </row>
    <row r="231" spans="1:6" x14ac:dyDescent="0.2">
      <c r="A231" s="3">
        <v>228</v>
      </c>
      <c r="B231" s="4" t="s">
        <v>8</v>
      </c>
      <c r="C231" s="5" t="s">
        <v>334</v>
      </c>
      <c r="D231" s="6" t="s">
        <v>113</v>
      </c>
      <c r="E231" s="7">
        <f>VLOOKUP(C231,[1]Anadosya!$C:$P,14,0)</f>
        <v>196.5</v>
      </c>
      <c r="F231" s="3" t="str">
        <f>VLOOKUP(C231,[1]Anadosya!$C:$K,9,0)</f>
        <v>YTL</v>
      </c>
    </row>
    <row r="232" spans="1:6" x14ac:dyDescent="0.2">
      <c r="A232" s="3">
        <v>229</v>
      </c>
      <c r="B232" s="4" t="s">
        <v>8</v>
      </c>
      <c r="C232" s="5" t="s">
        <v>335</v>
      </c>
      <c r="D232" s="6" t="s">
        <v>113</v>
      </c>
      <c r="E232" s="7">
        <f>VLOOKUP(C232,[1]Anadosya!$C:$P,14,0)</f>
        <v>196.5</v>
      </c>
      <c r="F232" s="3" t="str">
        <f>VLOOKUP(C232,[1]Anadosya!$C:$K,9,0)</f>
        <v>YTL</v>
      </c>
    </row>
    <row r="233" spans="1:6" x14ac:dyDescent="0.2">
      <c r="A233" s="3">
        <v>230</v>
      </c>
      <c r="B233" s="4" t="s">
        <v>8</v>
      </c>
      <c r="C233" s="5" t="s">
        <v>336</v>
      </c>
      <c r="D233" s="6" t="s">
        <v>113</v>
      </c>
      <c r="E233" s="7">
        <f>VLOOKUP(C233,[1]Anadosya!$C:$P,14,0)</f>
        <v>196.5</v>
      </c>
      <c r="F233" s="3" t="str">
        <f>VLOOKUP(C233,[1]Anadosya!$C:$K,9,0)</f>
        <v>YTL</v>
      </c>
    </row>
    <row r="234" spans="1:6" x14ac:dyDescent="0.2">
      <c r="A234" s="3">
        <v>231</v>
      </c>
      <c r="B234" s="4" t="s">
        <v>8</v>
      </c>
      <c r="C234" s="5" t="s">
        <v>337</v>
      </c>
      <c r="D234" s="6" t="s">
        <v>113</v>
      </c>
      <c r="E234" s="7">
        <f>VLOOKUP(C234,[1]Anadosya!$C:$P,14,0)</f>
        <v>196.5</v>
      </c>
      <c r="F234" s="3" t="str">
        <f>VLOOKUP(C234,[1]Anadosya!$C:$K,9,0)</f>
        <v>YTL</v>
      </c>
    </row>
    <row r="235" spans="1:6" x14ac:dyDescent="0.2">
      <c r="A235" s="3">
        <v>232</v>
      </c>
      <c r="B235" s="4" t="s">
        <v>8</v>
      </c>
      <c r="C235" s="5" t="s">
        <v>338</v>
      </c>
      <c r="D235" s="6" t="s">
        <v>113</v>
      </c>
      <c r="E235" s="7">
        <f>VLOOKUP(C235,[1]Anadosya!$C:$P,14,0)</f>
        <v>349.7</v>
      </c>
      <c r="F235" s="3" t="str">
        <f>VLOOKUP(C235,[1]Anadosya!$C:$K,9,0)</f>
        <v>YTL</v>
      </c>
    </row>
    <row r="236" spans="1:6" x14ac:dyDescent="0.2">
      <c r="A236" s="3">
        <v>233</v>
      </c>
      <c r="B236" s="4" t="s">
        <v>8</v>
      </c>
      <c r="C236" s="5" t="s">
        <v>339</v>
      </c>
      <c r="D236" s="6" t="s">
        <v>120</v>
      </c>
      <c r="E236" s="7">
        <f>VLOOKUP(C236,[1]Anadosya!$C:$P,14,0)</f>
        <v>407.5</v>
      </c>
      <c r="F236" s="3" t="str">
        <f>VLOOKUP(C236,[1]Anadosya!$C:$K,9,0)</f>
        <v>YTL</v>
      </c>
    </row>
    <row r="237" spans="1:6" x14ac:dyDescent="0.2">
      <c r="A237" s="3">
        <v>234</v>
      </c>
      <c r="B237" s="4" t="s">
        <v>8</v>
      </c>
      <c r="C237" s="5" t="s">
        <v>340</v>
      </c>
      <c r="D237" s="6" t="s">
        <v>120</v>
      </c>
      <c r="E237" s="7">
        <f>VLOOKUP(C237,[1]Anadosya!$C:$P,14,0)</f>
        <v>771.6</v>
      </c>
      <c r="F237" s="3" t="str">
        <f>VLOOKUP(C237,[1]Anadosya!$C:$K,9,0)</f>
        <v>YTL</v>
      </c>
    </row>
    <row r="238" spans="1:6" x14ac:dyDescent="0.2">
      <c r="A238" s="3">
        <v>235</v>
      </c>
      <c r="B238" s="4" t="s">
        <v>8</v>
      </c>
      <c r="C238" s="5" t="s">
        <v>341</v>
      </c>
      <c r="D238" s="6" t="s">
        <v>120</v>
      </c>
      <c r="E238" s="7">
        <f>VLOOKUP(C238,[1]Anadosya!$C:$P,14,0)</f>
        <v>632.9</v>
      </c>
      <c r="F238" s="3" t="str">
        <f>VLOOKUP(C238,[1]Anadosya!$C:$K,9,0)</f>
        <v>YTL</v>
      </c>
    </row>
    <row r="239" spans="1:6" x14ac:dyDescent="0.2">
      <c r="A239" s="3">
        <v>236</v>
      </c>
      <c r="B239" s="4" t="s">
        <v>8</v>
      </c>
      <c r="C239" s="5" t="s">
        <v>342</v>
      </c>
      <c r="D239" s="6" t="s">
        <v>120</v>
      </c>
      <c r="E239" s="7">
        <f>VLOOKUP(C239,[1]Anadosya!$C:$P,14,0)</f>
        <v>979.7</v>
      </c>
      <c r="F239" s="3" t="str">
        <f>VLOOKUP(C239,[1]Anadosya!$C:$K,9,0)</f>
        <v>YTL</v>
      </c>
    </row>
    <row r="240" spans="1:6" x14ac:dyDescent="0.2">
      <c r="A240" s="3">
        <v>237</v>
      </c>
      <c r="B240" s="4" t="s">
        <v>8</v>
      </c>
      <c r="C240" s="5" t="s">
        <v>343</v>
      </c>
      <c r="D240" s="6" t="s">
        <v>344</v>
      </c>
      <c r="E240" s="7">
        <f>VLOOKUP(C240,[1]Anadosya!$C:$P,14,0)</f>
        <v>2329.3000000000002</v>
      </c>
      <c r="F240" s="3" t="str">
        <f>VLOOKUP(C240,[1]Anadosya!$C:$K,9,0)</f>
        <v>YTL</v>
      </c>
    </row>
    <row r="241" spans="1:6" x14ac:dyDescent="0.2">
      <c r="A241" s="3">
        <v>238</v>
      </c>
      <c r="B241" s="4" t="s">
        <v>8</v>
      </c>
      <c r="C241" s="5" t="s">
        <v>345</v>
      </c>
      <c r="D241" s="6" t="s">
        <v>344</v>
      </c>
      <c r="E241" s="7">
        <f>VLOOKUP(C241,[1]Anadosya!$C:$P,14,0)</f>
        <v>2476.6999999999998</v>
      </c>
      <c r="F241" s="3" t="str">
        <f>VLOOKUP(C241,[1]Anadosya!$C:$K,9,0)</f>
        <v>YTL</v>
      </c>
    </row>
    <row r="242" spans="1:6" x14ac:dyDescent="0.2">
      <c r="A242" s="3">
        <v>239</v>
      </c>
      <c r="B242" s="4" t="s">
        <v>8</v>
      </c>
      <c r="C242" s="5" t="s">
        <v>346</v>
      </c>
      <c r="D242" s="6" t="s">
        <v>129</v>
      </c>
      <c r="E242" s="7">
        <f>VLOOKUP(C242,[1]Anadosya!$C:$P,14,0)</f>
        <v>676.3</v>
      </c>
      <c r="F242" s="3" t="str">
        <f>VLOOKUP(C242,[1]Anadosya!$C:$K,9,0)</f>
        <v>YTL</v>
      </c>
    </row>
    <row r="243" spans="1:6" x14ac:dyDescent="0.2">
      <c r="A243" s="3">
        <v>240</v>
      </c>
      <c r="B243" s="4" t="s">
        <v>8</v>
      </c>
      <c r="C243" s="5" t="s">
        <v>347</v>
      </c>
      <c r="D243" s="6" t="s">
        <v>131</v>
      </c>
      <c r="E243" s="7">
        <f>VLOOKUP(C243,[1]Anadosya!$C:$P,14,0)</f>
        <v>817.9</v>
      </c>
      <c r="F243" s="3" t="str">
        <f>VLOOKUP(C243,[1]Anadosya!$C:$K,9,0)</f>
        <v>YTL</v>
      </c>
    </row>
    <row r="244" spans="1:6" x14ac:dyDescent="0.2">
      <c r="A244" s="3">
        <v>241</v>
      </c>
      <c r="B244" s="4" t="s">
        <v>8</v>
      </c>
      <c r="C244" s="5" t="s">
        <v>348</v>
      </c>
      <c r="D244" s="6" t="s">
        <v>131</v>
      </c>
      <c r="E244" s="7">
        <f>VLOOKUP(C244,[1]Anadosya!$C:$P,14,0)</f>
        <v>904.6</v>
      </c>
      <c r="F244" s="3" t="str">
        <f>VLOOKUP(C244,[1]Anadosya!$C:$K,9,0)</f>
        <v>YTL</v>
      </c>
    </row>
    <row r="245" spans="1:6" x14ac:dyDescent="0.2">
      <c r="A245" s="3">
        <v>242</v>
      </c>
      <c r="B245" s="4" t="s">
        <v>8</v>
      </c>
      <c r="C245" s="5" t="s">
        <v>349</v>
      </c>
      <c r="D245" s="6" t="s">
        <v>134</v>
      </c>
      <c r="E245" s="7">
        <f>VLOOKUP(C245,[1]Anadosya!$C:$P,14,0)</f>
        <v>878.6</v>
      </c>
      <c r="F245" s="3" t="str">
        <f>VLOOKUP(C245,[1]Anadosya!$C:$K,9,0)</f>
        <v>YTL</v>
      </c>
    </row>
    <row r="246" spans="1:6" x14ac:dyDescent="0.2">
      <c r="A246" s="3">
        <v>243</v>
      </c>
      <c r="B246" s="4" t="s">
        <v>8</v>
      </c>
      <c r="C246" s="5" t="s">
        <v>350</v>
      </c>
      <c r="D246" s="6" t="s">
        <v>134</v>
      </c>
      <c r="E246" s="7">
        <f>VLOOKUP(C246,[1]Anadosya!$C:$P,14,0)</f>
        <v>878.6</v>
      </c>
      <c r="F246" s="3" t="str">
        <f>VLOOKUP(C246,[1]Anadosya!$C:$K,9,0)</f>
        <v>YTL</v>
      </c>
    </row>
    <row r="247" spans="1:6" x14ac:dyDescent="0.2">
      <c r="A247" s="3">
        <v>244</v>
      </c>
      <c r="B247" s="4" t="s">
        <v>8</v>
      </c>
      <c r="C247" s="5" t="s">
        <v>351</v>
      </c>
      <c r="D247" s="6" t="s">
        <v>131</v>
      </c>
      <c r="E247" s="7">
        <f>VLOOKUP(C247,[1]Anadosya!$C:$P,14,0)</f>
        <v>421.9</v>
      </c>
      <c r="F247" s="3" t="str">
        <f>VLOOKUP(C247,[1]Anadosya!$C:$K,9,0)</f>
        <v>YTL</v>
      </c>
    </row>
    <row r="248" spans="1:6" x14ac:dyDescent="0.2">
      <c r="A248" s="3">
        <v>245</v>
      </c>
      <c r="B248" s="4" t="s">
        <v>8</v>
      </c>
      <c r="C248" s="5" t="s">
        <v>352</v>
      </c>
      <c r="D248" s="6" t="s">
        <v>131</v>
      </c>
      <c r="E248" s="7">
        <f>VLOOKUP(C248,[1]Anadosya!$C:$P,14,0)</f>
        <v>421.9</v>
      </c>
      <c r="F248" s="3" t="str">
        <f>VLOOKUP(C248,[1]Anadosya!$C:$K,9,0)</f>
        <v>YTL</v>
      </c>
    </row>
    <row r="249" spans="1:6" x14ac:dyDescent="0.2">
      <c r="A249" s="3">
        <v>246</v>
      </c>
      <c r="B249" s="4" t="s">
        <v>8</v>
      </c>
      <c r="C249" s="5" t="s">
        <v>353</v>
      </c>
      <c r="D249" s="6" t="s">
        <v>131</v>
      </c>
      <c r="E249" s="7">
        <f>VLOOKUP(C249,[1]Anadosya!$C:$P,14,0)</f>
        <v>421.9</v>
      </c>
      <c r="F249" s="3" t="str">
        <f>VLOOKUP(C249,[1]Anadosya!$C:$K,9,0)</f>
        <v>YTL</v>
      </c>
    </row>
    <row r="250" spans="1:6" x14ac:dyDescent="0.2">
      <c r="A250" s="3">
        <v>247</v>
      </c>
      <c r="B250" s="4" t="s">
        <v>8</v>
      </c>
      <c r="C250" s="5" t="s">
        <v>354</v>
      </c>
      <c r="D250" s="6" t="s">
        <v>131</v>
      </c>
      <c r="E250" s="7">
        <f>VLOOKUP(C250,[1]Anadosya!$C:$P,14,0)</f>
        <v>421.9</v>
      </c>
      <c r="F250" s="3" t="str">
        <f>VLOOKUP(C250,[1]Anadosya!$C:$K,9,0)</f>
        <v>YTL</v>
      </c>
    </row>
    <row r="251" spans="1:6" x14ac:dyDescent="0.2">
      <c r="A251" s="3">
        <v>248</v>
      </c>
      <c r="B251" s="4" t="s">
        <v>8</v>
      </c>
      <c r="C251" s="5" t="s">
        <v>355</v>
      </c>
      <c r="D251" s="6" t="s">
        <v>131</v>
      </c>
      <c r="E251" s="7">
        <f>VLOOKUP(C251,[1]Anadosya!$C:$P,14,0)</f>
        <v>462.4</v>
      </c>
      <c r="F251" s="3" t="str">
        <f>VLOOKUP(C251,[1]Anadosya!$C:$K,9,0)</f>
        <v>YTL</v>
      </c>
    </row>
    <row r="252" spans="1:6" x14ac:dyDescent="0.2">
      <c r="A252" s="3">
        <v>249</v>
      </c>
      <c r="B252" s="4" t="s">
        <v>8</v>
      </c>
      <c r="C252" s="5" t="s">
        <v>356</v>
      </c>
      <c r="D252" s="6" t="s">
        <v>131</v>
      </c>
      <c r="E252" s="7">
        <f>VLOOKUP(C252,[1]Anadosya!$C:$P,14,0)</f>
        <v>462.4</v>
      </c>
      <c r="F252" s="3" t="str">
        <f>VLOOKUP(C252,[1]Anadosya!$C:$K,9,0)</f>
        <v>YTL</v>
      </c>
    </row>
    <row r="253" spans="1:6" x14ac:dyDescent="0.2">
      <c r="A253" s="3">
        <v>250</v>
      </c>
      <c r="B253" s="4" t="s">
        <v>8</v>
      </c>
      <c r="C253" s="5" t="s">
        <v>357</v>
      </c>
      <c r="D253" s="6" t="s">
        <v>131</v>
      </c>
      <c r="E253" s="7">
        <f>VLOOKUP(C253,[1]Anadosya!$C:$P,14,0)</f>
        <v>462.4</v>
      </c>
      <c r="F253" s="3" t="str">
        <f>VLOOKUP(C253,[1]Anadosya!$C:$K,9,0)</f>
        <v>YTL</v>
      </c>
    </row>
    <row r="254" spans="1:6" x14ac:dyDescent="0.2">
      <c r="A254" s="3">
        <v>251</v>
      </c>
      <c r="B254" s="4" t="s">
        <v>8</v>
      </c>
      <c r="C254" s="5" t="s">
        <v>358</v>
      </c>
      <c r="D254" s="6" t="s">
        <v>131</v>
      </c>
      <c r="E254" s="7">
        <f>VLOOKUP(C254,[1]Anadosya!$C:$P,14,0)</f>
        <v>462.4</v>
      </c>
      <c r="F254" s="3" t="str">
        <f>VLOOKUP(C254,[1]Anadosya!$C:$K,9,0)</f>
        <v>YTL</v>
      </c>
    </row>
    <row r="255" spans="1:6" x14ac:dyDescent="0.2">
      <c r="A255" s="3">
        <v>252</v>
      </c>
      <c r="B255" s="4" t="s">
        <v>8</v>
      </c>
      <c r="C255" s="5" t="s">
        <v>359</v>
      </c>
      <c r="D255" s="6" t="s">
        <v>131</v>
      </c>
      <c r="E255" s="7">
        <f>VLOOKUP(C255,[1]Anadosya!$C:$P,14,0)</f>
        <v>462.4</v>
      </c>
      <c r="F255" s="3" t="str">
        <f>VLOOKUP(C255,[1]Anadosya!$C:$K,9,0)</f>
        <v>YTL</v>
      </c>
    </row>
    <row r="256" spans="1:6" x14ac:dyDescent="0.2">
      <c r="A256" s="3">
        <v>253</v>
      </c>
      <c r="B256" s="4" t="s">
        <v>8</v>
      </c>
      <c r="C256" s="5" t="s">
        <v>360</v>
      </c>
      <c r="D256" s="6" t="s">
        <v>361</v>
      </c>
      <c r="E256" s="7">
        <f>VLOOKUP(C256,[1]Anadosya!$C:$P,14,0)</f>
        <v>549.1</v>
      </c>
      <c r="F256" s="3" t="str">
        <f>VLOOKUP(C256,[1]Anadosya!$C:$K,9,0)</f>
        <v>YTL</v>
      </c>
    </row>
    <row r="257" spans="1:6" x14ac:dyDescent="0.2">
      <c r="A257" s="3">
        <v>254</v>
      </c>
      <c r="B257" s="4" t="s">
        <v>8</v>
      </c>
      <c r="C257" s="5" t="s">
        <v>362</v>
      </c>
      <c r="D257" s="6" t="s">
        <v>361</v>
      </c>
      <c r="E257" s="7">
        <f>VLOOKUP(C257,[1]Anadosya!$C:$P,14,0)</f>
        <v>549.1</v>
      </c>
      <c r="F257" s="3" t="str">
        <f>VLOOKUP(C257,[1]Anadosya!$C:$K,9,0)</f>
        <v>YTL</v>
      </c>
    </row>
    <row r="258" spans="1:6" x14ac:dyDescent="0.2">
      <c r="A258" s="3">
        <v>255</v>
      </c>
      <c r="B258" s="4" t="s">
        <v>8</v>
      </c>
      <c r="C258" s="5" t="s">
        <v>363</v>
      </c>
      <c r="D258" s="6" t="s">
        <v>361</v>
      </c>
      <c r="E258" s="7">
        <f>VLOOKUP(C258,[1]Anadosya!$C:$P,14,0)</f>
        <v>549.1</v>
      </c>
      <c r="F258" s="3" t="str">
        <f>VLOOKUP(C258,[1]Anadosya!$C:$K,9,0)</f>
        <v>YTL</v>
      </c>
    </row>
    <row r="259" spans="1:6" x14ac:dyDescent="0.2">
      <c r="A259" s="3">
        <v>256</v>
      </c>
      <c r="B259" s="4" t="s">
        <v>8</v>
      </c>
      <c r="C259" s="5" t="s">
        <v>364</v>
      </c>
      <c r="D259" s="6" t="s">
        <v>361</v>
      </c>
      <c r="E259" s="7">
        <f>VLOOKUP(C259,[1]Anadosya!$C:$P,14,0)</f>
        <v>549.1</v>
      </c>
      <c r="F259" s="3" t="str">
        <f>VLOOKUP(C259,[1]Anadosya!$C:$K,9,0)</f>
        <v>YTL</v>
      </c>
    </row>
    <row r="260" spans="1:6" x14ac:dyDescent="0.2">
      <c r="A260" s="3">
        <v>257</v>
      </c>
      <c r="B260" s="4" t="s">
        <v>8</v>
      </c>
      <c r="C260" s="5" t="s">
        <v>365</v>
      </c>
      <c r="D260" s="6" t="s">
        <v>361</v>
      </c>
      <c r="E260" s="7">
        <f>VLOOKUP(C260,[1]Anadosya!$C:$P,14,0)</f>
        <v>549.1</v>
      </c>
      <c r="F260" s="3" t="str">
        <f>VLOOKUP(C260,[1]Anadosya!$C:$K,9,0)</f>
        <v>YTL</v>
      </c>
    </row>
    <row r="261" spans="1:6" x14ac:dyDescent="0.2">
      <c r="A261" s="3">
        <v>258</v>
      </c>
      <c r="B261" s="4" t="s">
        <v>8</v>
      </c>
      <c r="C261" s="5" t="s">
        <v>366</v>
      </c>
      <c r="D261" s="6" t="s">
        <v>153</v>
      </c>
      <c r="E261" s="7">
        <f>VLOOKUP(C261,[1]Anadosya!$C:$P,14,0)</f>
        <v>303.5</v>
      </c>
      <c r="F261" s="3" t="str">
        <f>VLOOKUP(C261,[1]Anadosya!$C:$K,9,0)</f>
        <v>YTL</v>
      </c>
    </row>
    <row r="262" spans="1:6" x14ac:dyDescent="0.2">
      <c r="A262" s="3">
        <v>259</v>
      </c>
      <c r="B262" s="4" t="s">
        <v>8</v>
      </c>
      <c r="C262" s="5" t="s">
        <v>367</v>
      </c>
      <c r="D262" s="6" t="s">
        <v>153</v>
      </c>
      <c r="E262" s="7">
        <f>VLOOKUP(C262,[1]Anadosya!$C:$P,14,0)</f>
        <v>398.8</v>
      </c>
      <c r="F262" s="3" t="str">
        <f>VLOOKUP(C262,[1]Anadosya!$C:$K,9,0)</f>
        <v>YTL</v>
      </c>
    </row>
    <row r="263" spans="1:6" x14ac:dyDescent="0.2">
      <c r="A263" s="3">
        <v>260</v>
      </c>
      <c r="B263" s="4" t="s">
        <v>8</v>
      </c>
      <c r="C263" s="5" t="s">
        <v>368</v>
      </c>
      <c r="D263" s="6" t="s">
        <v>153</v>
      </c>
      <c r="E263" s="7">
        <f>VLOOKUP(C263,[1]Anadosya!$C:$P,14,0)</f>
        <v>407.5</v>
      </c>
      <c r="F263" s="3" t="str">
        <f>VLOOKUP(C263,[1]Anadosya!$C:$K,9,0)</f>
        <v>YTL</v>
      </c>
    </row>
    <row r="264" spans="1:6" x14ac:dyDescent="0.2">
      <c r="A264" s="3">
        <v>261</v>
      </c>
      <c r="B264" s="4" t="s">
        <v>8</v>
      </c>
      <c r="C264" s="5" t="s">
        <v>369</v>
      </c>
      <c r="D264" s="6" t="s">
        <v>153</v>
      </c>
      <c r="E264" s="7">
        <f>VLOOKUP(C264,[1]Anadosya!$C:$P,14,0)</f>
        <v>346.8</v>
      </c>
      <c r="F264" s="3" t="str">
        <f>VLOOKUP(C264,[1]Anadosya!$C:$K,9,0)</f>
        <v>YTL</v>
      </c>
    </row>
    <row r="265" spans="1:6" x14ac:dyDescent="0.2">
      <c r="A265" s="3">
        <v>262</v>
      </c>
      <c r="B265" s="4" t="s">
        <v>8</v>
      </c>
      <c r="C265" s="5" t="s">
        <v>370</v>
      </c>
      <c r="D265" s="6" t="s">
        <v>153</v>
      </c>
      <c r="E265" s="7">
        <f>VLOOKUP(C265,[1]Anadosya!$C:$P,14,0)</f>
        <v>433.5</v>
      </c>
      <c r="F265" s="3" t="str">
        <f>VLOOKUP(C265,[1]Anadosya!$C:$K,9,0)</f>
        <v>YTL</v>
      </c>
    </row>
    <row r="266" spans="1:6" x14ac:dyDescent="0.2">
      <c r="A266" s="3">
        <v>263</v>
      </c>
      <c r="B266" s="4" t="s">
        <v>8</v>
      </c>
      <c r="C266" s="5" t="s">
        <v>371</v>
      </c>
      <c r="D266" s="6" t="s">
        <v>153</v>
      </c>
      <c r="E266" s="7">
        <f>VLOOKUP(C266,[1]Anadosya!$C:$P,14,0)</f>
        <v>465.3</v>
      </c>
      <c r="F266" s="3" t="str">
        <f>VLOOKUP(C266,[1]Anadosya!$C:$K,9,0)</f>
        <v>YTL</v>
      </c>
    </row>
    <row r="267" spans="1:6" x14ac:dyDescent="0.2">
      <c r="A267" s="3">
        <v>264</v>
      </c>
      <c r="B267" s="4" t="s">
        <v>8</v>
      </c>
      <c r="C267" s="5" t="s">
        <v>372</v>
      </c>
      <c r="D267" s="6" t="s">
        <v>160</v>
      </c>
      <c r="E267" s="7">
        <f>VLOOKUP(C267,[1]Anadosya!$C:$P,14,0)</f>
        <v>754.3</v>
      </c>
      <c r="F267" s="3" t="str">
        <f>VLOOKUP(C267,[1]Anadosya!$C:$K,9,0)</f>
        <v>YTL</v>
      </c>
    </row>
    <row r="268" spans="1:6" x14ac:dyDescent="0.2">
      <c r="A268" s="3">
        <v>265</v>
      </c>
      <c r="B268" s="4" t="s">
        <v>8</v>
      </c>
      <c r="C268" s="5" t="s">
        <v>373</v>
      </c>
      <c r="D268" s="6" t="s">
        <v>160</v>
      </c>
      <c r="E268" s="7">
        <f>VLOOKUP(C268,[1]Anadosya!$C:$P,14,0)</f>
        <v>895.9</v>
      </c>
      <c r="F268" s="3" t="str">
        <f>VLOOKUP(C268,[1]Anadosya!$C:$K,9,0)</f>
        <v>YTL</v>
      </c>
    </row>
    <row r="269" spans="1:6" x14ac:dyDescent="0.2">
      <c r="A269" s="3">
        <v>266</v>
      </c>
      <c r="B269" s="4" t="s">
        <v>8</v>
      </c>
      <c r="C269" s="5" t="s">
        <v>374</v>
      </c>
      <c r="D269" s="6" t="s">
        <v>183</v>
      </c>
      <c r="E269" s="7">
        <f>VLOOKUP(C269,[1]Anadosya!$C:$P,14,0)</f>
        <v>228.3</v>
      </c>
      <c r="F269" s="3" t="str">
        <f>VLOOKUP(C269,[1]Anadosya!$C:$K,9,0)</f>
        <v>YTL</v>
      </c>
    </row>
    <row r="270" spans="1:6" x14ac:dyDescent="0.2">
      <c r="A270" s="3">
        <v>267</v>
      </c>
      <c r="B270" s="4" t="s">
        <v>8</v>
      </c>
      <c r="C270" s="5" t="s">
        <v>375</v>
      </c>
      <c r="D270" s="6" t="s">
        <v>183</v>
      </c>
      <c r="E270" s="7">
        <f>VLOOKUP(C270,[1]Anadosya!$C:$P,14,0)</f>
        <v>228.3</v>
      </c>
      <c r="F270" s="3" t="str">
        <f>VLOOKUP(C270,[1]Anadosya!$C:$K,9,0)</f>
        <v>YTL</v>
      </c>
    </row>
    <row r="271" spans="1:6" x14ac:dyDescent="0.2">
      <c r="A271" s="3">
        <v>268</v>
      </c>
      <c r="B271" s="4" t="s">
        <v>8</v>
      </c>
      <c r="C271" s="5" t="s">
        <v>376</v>
      </c>
      <c r="D271" s="6" t="s">
        <v>183</v>
      </c>
      <c r="E271" s="7">
        <f>VLOOKUP(C271,[1]Anadosya!$C:$P,14,0)</f>
        <v>228.3</v>
      </c>
      <c r="F271" s="3" t="str">
        <f>VLOOKUP(C271,[1]Anadosya!$C:$K,9,0)</f>
        <v>YTL</v>
      </c>
    </row>
    <row r="272" spans="1:6" x14ac:dyDescent="0.2">
      <c r="A272" s="3">
        <v>269</v>
      </c>
      <c r="B272" s="4" t="s">
        <v>8</v>
      </c>
      <c r="C272" s="5" t="s">
        <v>377</v>
      </c>
      <c r="D272" s="6" t="s">
        <v>183</v>
      </c>
      <c r="E272" s="7">
        <f>VLOOKUP(C272,[1]Anadosya!$C:$P,14,0)</f>
        <v>228.3</v>
      </c>
      <c r="F272" s="3" t="str">
        <f>VLOOKUP(C272,[1]Anadosya!$C:$K,9,0)</f>
        <v>YTL</v>
      </c>
    </row>
    <row r="273" spans="1:6" x14ac:dyDescent="0.2">
      <c r="A273" s="3">
        <v>270</v>
      </c>
      <c r="B273" s="4" t="s">
        <v>8</v>
      </c>
      <c r="C273" s="5" t="s">
        <v>378</v>
      </c>
      <c r="D273" s="6" t="s">
        <v>379</v>
      </c>
      <c r="E273" s="7">
        <f>VLOOKUP(C273,[1]Anadosya!$C:$P,14,0)</f>
        <v>265.89999999999998</v>
      </c>
      <c r="F273" s="3" t="str">
        <f>VLOOKUP(C273,[1]Anadosya!$C:$K,9,0)</f>
        <v>YTL</v>
      </c>
    </row>
    <row r="274" spans="1:6" x14ac:dyDescent="0.2">
      <c r="A274" s="3">
        <v>271</v>
      </c>
      <c r="B274" s="4" t="s">
        <v>8</v>
      </c>
      <c r="C274" s="5" t="s">
        <v>380</v>
      </c>
      <c r="D274" s="6" t="s">
        <v>379</v>
      </c>
      <c r="E274" s="7">
        <f>VLOOKUP(C274,[1]Anadosya!$C:$P,14,0)</f>
        <v>265.89999999999998</v>
      </c>
      <c r="F274" s="3" t="str">
        <f>VLOOKUP(C274,[1]Anadosya!$C:$K,9,0)</f>
        <v>YTL</v>
      </c>
    </row>
    <row r="275" spans="1:6" x14ac:dyDescent="0.2">
      <c r="A275" s="3">
        <v>272</v>
      </c>
      <c r="B275" s="4" t="s">
        <v>8</v>
      </c>
      <c r="C275" s="5" t="s">
        <v>381</v>
      </c>
      <c r="D275" s="6" t="s">
        <v>379</v>
      </c>
      <c r="E275" s="7">
        <f>VLOOKUP(C275,[1]Anadosya!$C:$P,14,0)</f>
        <v>265.89999999999998</v>
      </c>
      <c r="F275" s="3" t="str">
        <f>VLOOKUP(C275,[1]Anadosya!$C:$K,9,0)</f>
        <v>YTL</v>
      </c>
    </row>
    <row r="276" spans="1:6" x14ac:dyDescent="0.2">
      <c r="A276" s="3">
        <v>273</v>
      </c>
      <c r="B276" s="4" t="s">
        <v>8</v>
      </c>
      <c r="C276" s="5" t="s">
        <v>382</v>
      </c>
      <c r="D276" s="6" t="s">
        <v>379</v>
      </c>
      <c r="E276" s="7">
        <f>VLOOKUP(C276,[1]Anadosya!$C:$P,14,0)</f>
        <v>265.89999999999998</v>
      </c>
      <c r="F276" s="3" t="str">
        <f>VLOOKUP(C276,[1]Anadosya!$C:$K,9,0)</f>
        <v>YTL</v>
      </c>
    </row>
    <row r="277" spans="1:6" x14ac:dyDescent="0.2">
      <c r="A277" s="3">
        <v>274</v>
      </c>
      <c r="B277" s="4" t="s">
        <v>8</v>
      </c>
      <c r="C277" s="5" t="s">
        <v>383</v>
      </c>
      <c r="D277" s="6" t="s">
        <v>379</v>
      </c>
      <c r="E277" s="7">
        <f>VLOOKUP(C277,[1]Anadosya!$C:$P,14,0)</f>
        <v>265.89999999999998</v>
      </c>
      <c r="F277" s="3" t="str">
        <f>VLOOKUP(C277,[1]Anadosya!$C:$K,9,0)</f>
        <v>YTL</v>
      </c>
    </row>
    <row r="278" spans="1:6" x14ac:dyDescent="0.2">
      <c r="A278" s="3">
        <v>275</v>
      </c>
      <c r="B278" s="4" t="s">
        <v>8</v>
      </c>
      <c r="C278" s="5" t="s">
        <v>384</v>
      </c>
      <c r="D278" s="6" t="s">
        <v>385</v>
      </c>
      <c r="E278" s="7">
        <f>VLOOKUP(C278,[1]Anadosya!$C:$P,14,0)</f>
        <v>335.2</v>
      </c>
      <c r="F278" s="3" t="str">
        <f>VLOOKUP(C278,[1]Anadosya!$C:$K,9,0)</f>
        <v>YTL</v>
      </c>
    </row>
    <row r="279" spans="1:6" x14ac:dyDescent="0.2">
      <c r="A279" s="3">
        <v>276</v>
      </c>
      <c r="B279" s="4" t="s">
        <v>8</v>
      </c>
      <c r="C279" s="5" t="s">
        <v>386</v>
      </c>
      <c r="D279" s="6" t="s">
        <v>385</v>
      </c>
      <c r="E279" s="7">
        <f>VLOOKUP(C279,[1]Anadosya!$C:$P,14,0)</f>
        <v>335.2</v>
      </c>
      <c r="F279" s="3" t="str">
        <f>VLOOKUP(C279,[1]Anadosya!$C:$K,9,0)</f>
        <v>YTL</v>
      </c>
    </row>
    <row r="280" spans="1:6" x14ac:dyDescent="0.2">
      <c r="A280" s="3">
        <v>277</v>
      </c>
      <c r="B280" s="4" t="s">
        <v>8</v>
      </c>
      <c r="C280" s="5" t="s">
        <v>387</v>
      </c>
      <c r="D280" s="6" t="s">
        <v>385</v>
      </c>
      <c r="E280" s="7">
        <f>VLOOKUP(C280,[1]Anadosya!$C:$P,14,0)</f>
        <v>335.2</v>
      </c>
      <c r="F280" s="3" t="str">
        <f>VLOOKUP(C280,[1]Anadosya!$C:$K,9,0)</f>
        <v>YTL</v>
      </c>
    </row>
    <row r="281" spans="1:6" x14ac:dyDescent="0.2">
      <c r="A281" s="3">
        <v>278</v>
      </c>
      <c r="B281" s="4" t="s">
        <v>8</v>
      </c>
      <c r="C281" s="5" t="s">
        <v>388</v>
      </c>
      <c r="D281" s="6" t="s">
        <v>385</v>
      </c>
      <c r="E281" s="7">
        <f>VLOOKUP(C281,[1]Anadosya!$C:$P,14,0)</f>
        <v>335.2</v>
      </c>
      <c r="F281" s="3" t="str">
        <f>VLOOKUP(C281,[1]Anadosya!$C:$K,9,0)</f>
        <v>YTL</v>
      </c>
    </row>
    <row r="282" spans="1:6" x14ac:dyDescent="0.2">
      <c r="A282" s="3">
        <v>279</v>
      </c>
      <c r="B282" s="4" t="s">
        <v>8</v>
      </c>
      <c r="C282" s="5" t="s">
        <v>389</v>
      </c>
      <c r="D282" s="6" t="s">
        <v>385</v>
      </c>
      <c r="E282" s="7">
        <f>VLOOKUP(C282,[1]Anadosya!$C:$P,14,0)</f>
        <v>335.2</v>
      </c>
      <c r="F282" s="3" t="str">
        <f>VLOOKUP(C282,[1]Anadosya!$C:$K,9,0)</f>
        <v>YTL</v>
      </c>
    </row>
    <row r="283" spans="1:6" x14ac:dyDescent="0.2">
      <c r="A283" s="3">
        <v>280</v>
      </c>
      <c r="B283" s="4" t="s">
        <v>8</v>
      </c>
      <c r="C283" s="5" t="s">
        <v>390</v>
      </c>
      <c r="D283" s="6" t="s">
        <v>113</v>
      </c>
      <c r="E283" s="7">
        <f>VLOOKUP(C283,[1]Anadosya!$C:$P,14,0)</f>
        <v>225.4</v>
      </c>
      <c r="F283" s="3" t="str">
        <f>VLOOKUP(C283,[1]Anadosya!$C:$K,9,0)</f>
        <v>YTL</v>
      </c>
    </row>
    <row r="284" spans="1:6" x14ac:dyDescent="0.2">
      <c r="A284" s="3">
        <v>281</v>
      </c>
      <c r="B284" s="4" t="s">
        <v>8</v>
      </c>
      <c r="C284" s="5" t="s">
        <v>391</v>
      </c>
      <c r="D284" s="6" t="s">
        <v>113</v>
      </c>
      <c r="E284" s="7">
        <f>VLOOKUP(C284,[1]Anadosya!$C:$P,14,0)</f>
        <v>225.4</v>
      </c>
      <c r="F284" s="3" t="str">
        <f>VLOOKUP(C284,[1]Anadosya!$C:$K,9,0)</f>
        <v>YTL</v>
      </c>
    </row>
    <row r="285" spans="1:6" x14ac:dyDescent="0.2">
      <c r="A285" s="3">
        <v>282</v>
      </c>
      <c r="B285" s="4" t="s">
        <v>8</v>
      </c>
      <c r="C285" s="5" t="s">
        <v>392</v>
      </c>
      <c r="D285" s="6" t="s">
        <v>113</v>
      </c>
      <c r="E285" s="7">
        <f>VLOOKUP(C285,[1]Anadosya!$C:$P,14,0)</f>
        <v>225.4</v>
      </c>
      <c r="F285" s="3" t="str">
        <f>VLOOKUP(C285,[1]Anadosya!$C:$K,9,0)</f>
        <v>YTL</v>
      </c>
    </row>
    <row r="286" spans="1:6" x14ac:dyDescent="0.2">
      <c r="A286" s="3">
        <v>283</v>
      </c>
      <c r="B286" s="4" t="s">
        <v>8</v>
      </c>
      <c r="C286" s="5" t="s">
        <v>393</v>
      </c>
      <c r="D286" s="6" t="s">
        <v>113</v>
      </c>
      <c r="E286" s="7">
        <f>VLOOKUP(C286,[1]Anadosya!$C:$P,14,0)</f>
        <v>225.4</v>
      </c>
      <c r="F286" s="3" t="str">
        <f>VLOOKUP(C286,[1]Anadosya!$C:$K,9,0)</f>
        <v>YTL</v>
      </c>
    </row>
    <row r="287" spans="1:6" x14ac:dyDescent="0.2">
      <c r="A287" s="3">
        <v>284</v>
      </c>
      <c r="B287" s="4" t="s">
        <v>8</v>
      </c>
      <c r="C287" s="5" t="s">
        <v>394</v>
      </c>
      <c r="D287" s="6" t="s">
        <v>131</v>
      </c>
      <c r="E287" s="7">
        <f>VLOOKUP(C287,[1]Anadosya!$C:$P,14,0)</f>
        <v>676.3</v>
      </c>
      <c r="F287" s="3" t="str">
        <f>VLOOKUP(C287,[1]Anadosya!$C:$K,9,0)</f>
        <v>YTL</v>
      </c>
    </row>
    <row r="288" spans="1:6" x14ac:dyDescent="0.2">
      <c r="A288" s="3">
        <v>285</v>
      </c>
      <c r="B288" s="4" t="s">
        <v>8</v>
      </c>
      <c r="C288" s="5" t="s">
        <v>395</v>
      </c>
      <c r="D288" s="6" t="s">
        <v>131</v>
      </c>
      <c r="E288" s="7">
        <f>VLOOKUP(C288,[1]Anadosya!$C:$P,14,0)</f>
        <v>676.3</v>
      </c>
      <c r="F288" s="3" t="str">
        <f>VLOOKUP(C288,[1]Anadosya!$C:$K,9,0)</f>
        <v>YTL</v>
      </c>
    </row>
    <row r="289" spans="1:6" x14ac:dyDescent="0.2">
      <c r="A289" s="3">
        <v>286</v>
      </c>
      <c r="B289" s="4" t="s">
        <v>8</v>
      </c>
      <c r="C289" s="5" t="s">
        <v>396</v>
      </c>
      <c r="D289" s="6" t="s">
        <v>131</v>
      </c>
      <c r="E289" s="7">
        <f>VLOOKUP(C289,[1]Anadosya!$C:$P,14,0)</f>
        <v>676.3</v>
      </c>
      <c r="F289" s="3" t="str">
        <f>VLOOKUP(C289,[1]Anadosya!$C:$K,9,0)</f>
        <v>YTL</v>
      </c>
    </row>
    <row r="290" spans="1:6" x14ac:dyDescent="0.2">
      <c r="A290" s="3">
        <v>287</v>
      </c>
      <c r="B290" s="4" t="s">
        <v>8</v>
      </c>
      <c r="C290" s="5" t="s">
        <v>397</v>
      </c>
      <c r="D290" s="6" t="s">
        <v>131</v>
      </c>
      <c r="E290" s="7">
        <f>VLOOKUP(C290,[1]Anadosya!$C:$P,14,0)</f>
        <v>745.6</v>
      </c>
      <c r="F290" s="3" t="str">
        <f>VLOOKUP(C290,[1]Anadosya!$C:$K,9,0)</f>
        <v>YTL</v>
      </c>
    </row>
    <row r="291" spans="1:6" x14ac:dyDescent="0.2">
      <c r="A291" s="3">
        <v>288</v>
      </c>
      <c r="B291" s="4" t="s">
        <v>8</v>
      </c>
      <c r="C291" s="5" t="s">
        <v>398</v>
      </c>
      <c r="D291" s="6" t="s">
        <v>131</v>
      </c>
      <c r="E291" s="7">
        <f>VLOOKUP(C291,[1]Anadosya!$C:$P,14,0)</f>
        <v>745.6</v>
      </c>
      <c r="F291" s="3" t="str">
        <f>VLOOKUP(C291,[1]Anadosya!$C:$K,9,0)</f>
        <v>YTL</v>
      </c>
    </row>
    <row r="292" spans="1:6" x14ac:dyDescent="0.2">
      <c r="A292" s="3">
        <v>289</v>
      </c>
      <c r="B292" s="4" t="s">
        <v>8</v>
      </c>
      <c r="C292" s="5" t="s">
        <v>399</v>
      </c>
      <c r="D292" s="6" t="s">
        <v>131</v>
      </c>
      <c r="E292" s="7">
        <f>VLOOKUP(C292,[1]Anadosya!$C:$P,14,0)</f>
        <v>745.6</v>
      </c>
      <c r="F292" s="3" t="str">
        <f>VLOOKUP(C292,[1]Anadosya!$C:$K,9,0)</f>
        <v>YTL</v>
      </c>
    </row>
    <row r="293" spans="1:6" x14ac:dyDescent="0.2">
      <c r="A293" s="3">
        <v>290</v>
      </c>
      <c r="B293" s="4" t="s">
        <v>8</v>
      </c>
      <c r="C293" s="5" t="s">
        <v>400</v>
      </c>
      <c r="D293" s="6" t="s">
        <v>176</v>
      </c>
      <c r="E293" s="7">
        <f>VLOOKUP(C293,[1]Anadosya!$C:$P,14,0)</f>
        <v>789</v>
      </c>
      <c r="F293" s="3" t="str">
        <f>VLOOKUP(C293,[1]Anadosya!$C:$K,9,0)</f>
        <v>YTL</v>
      </c>
    </row>
    <row r="294" spans="1:6" x14ac:dyDescent="0.2">
      <c r="A294" s="3">
        <v>291</v>
      </c>
      <c r="B294" s="4" t="s">
        <v>8</v>
      </c>
      <c r="C294" s="5" t="s">
        <v>401</v>
      </c>
      <c r="D294" s="6" t="s">
        <v>176</v>
      </c>
      <c r="E294" s="7">
        <f>VLOOKUP(C294,[1]Anadosya!$C:$P,14,0)</f>
        <v>789</v>
      </c>
      <c r="F294" s="3" t="str">
        <f>VLOOKUP(C294,[1]Anadosya!$C:$K,9,0)</f>
        <v>YTL</v>
      </c>
    </row>
    <row r="295" spans="1:6" x14ac:dyDescent="0.2">
      <c r="A295" s="3">
        <v>292</v>
      </c>
      <c r="B295" s="4" t="s">
        <v>8</v>
      </c>
      <c r="C295" s="5" t="s">
        <v>402</v>
      </c>
      <c r="D295" s="6" t="s">
        <v>176</v>
      </c>
      <c r="E295" s="7">
        <f>VLOOKUP(C295,[1]Anadosya!$C:$P,14,0)</f>
        <v>789</v>
      </c>
      <c r="F295" s="3" t="str">
        <f>VLOOKUP(C295,[1]Anadosya!$C:$K,9,0)</f>
        <v>YTL</v>
      </c>
    </row>
    <row r="296" spans="1:6" x14ac:dyDescent="0.2">
      <c r="A296" s="3">
        <v>293</v>
      </c>
      <c r="B296" s="4" t="s">
        <v>8</v>
      </c>
      <c r="C296" s="5" t="s">
        <v>403</v>
      </c>
      <c r="D296" s="6" t="s">
        <v>176</v>
      </c>
      <c r="E296" s="7">
        <f>VLOOKUP(C296,[1]Anadosya!$C:$P,14,0)</f>
        <v>858.3</v>
      </c>
      <c r="F296" s="3" t="str">
        <f>VLOOKUP(C296,[1]Anadosya!$C:$K,9,0)</f>
        <v>YTL</v>
      </c>
    </row>
    <row r="297" spans="1:6" x14ac:dyDescent="0.2">
      <c r="A297" s="3">
        <v>294</v>
      </c>
      <c r="B297" s="4" t="s">
        <v>8</v>
      </c>
      <c r="C297" s="5" t="s">
        <v>404</v>
      </c>
      <c r="D297" s="6" t="s">
        <v>176</v>
      </c>
      <c r="E297" s="7">
        <f>VLOOKUP(C297,[1]Anadosya!$C:$P,14,0)</f>
        <v>858.3</v>
      </c>
      <c r="F297" s="3" t="str">
        <f>VLOOKUP(C297,[1]Anadosya!$C:$K,9,0)</f>
        <v>YTL</v>
      </c>
    </row>
    <row r="298" spans="1:6" x14ac:dyDescent="0.2">
      <c r="A298" s="3">
        <v>295</v>
      </c>
      <c r="B298" s="4" t="s">
        <v>8</v>
      </c>
      <c r="C298" s="5" t="s">
        <v>405</v>
      </c>
      <c r="D298" s="6" t="s">
        <v>176</v>
      </c>
      <c r="E298" s="7">
        <f>VLOOKUP(C298,[1]Anadosya!$C:$P,14,0)</f>
        <v>858.3</v>
      </c>
      <c r="F298" s="3" t="str">
        <f>VLOOKUP(C298,[1]Anadosya!$C:$K,9,0)</f>
        <v>YTL</v>
      </c>
    </row>
    <row r="299" spans="1:6" x14ac:dyDescent="0.2">
      <c r="A299" s="3">
        <v>296</v>
      </c>
      <c r="B299" s="4" t="s">
        <v>8</v>
      </c>
      <c r="C299" s="5" t="s">
        <v>406</v>
      </c>
      <c r="D299" s="6" t="s">
        <v>407</v>
      </c>
      <c r="E299" s="7">
        <f>VLOOKUP(C299,[1]Anadosya!$C:$P,14,0)</f>
        <v>2312</v>
      </c>
      <c r="F299" s="3" t="str">
        <f>VLOOKUP(C299,[1]Anadosya!$C:$K,9,0)</f>
        <v>YTL</v>
      </c>
    </row>
    <row r="300" spans="1:6" x14ac:dyDescent="0.2">
      <c r="A300" s="3">
        <v>297</v>
      </c>
      <c r="B300" s="4" t="s">
        <v>8</v>
      </c>
      <c r="C300" s="5" t="s">
        <v>408</v>
      </c>
      <c r="D300" s="6" t="s">
        <v>407</v>
      </c>
      <c r="E300" s="7">
        <f>VLOOKUP(C300,[1]Anadosya!$C:$P,14,0)</f>
        <v>2609.6999999999998</v>
      </c>
      <c r="F300" s="3" t="str">
        <f>VLOOKUP(C300,[1]Anadosya!$C:$K,9,0)</f>
        <v>YTL</v>
      </c>
    </row>
    <row r="301" spans="1:6" x14ac:dyDescent="0.2">
      <c r="A301" s="3">
        <v>298</v>
      </c>
      <c r="B301" s="4" t="s">
        <v>8</v>
      </c>
      <c r="C301" s="5" t="s">
        <v>409</v>
      </c>
      <c r="D301" s="6" t="s">
        <v>410</v>
      </c>
      <c r="E301" s="7">
        <f>VLOOKUP(C301,[1]Anadosya!$C:$P,14,0)</f>
        <v>2069.1999999999998</v>
      </c>
      <c r="F301" s="3" t="str">
        <f>VLOOKUP(C301,[1]Anadosya!$C:$K,9,0)</f>
        <v>YTL</v>
      </c>
    </row>
    <row r="302" spans="1:6" x14ac:dyDescent="0.2">
      <c r="A302" s="3">
        <v>299</v>
      </c>
      <c r="B302" s="4" t="s">
        <v>8</v>
      </c>
      <c r="C302" s="5" t="s">
        <v>411</v>
      </c>
      <c r="D302" s="6" t="s">
        <v>412</v>
      </c>
      <c r="E302" s="7">
        <f>VLOOKUP(C302,[1]Anadosya!$C:$P,14,0)</f>
        <v>2291.8000000000002</v>
      </c>
      <c r="F302" s="3" t="str">
        <f>VLOOKUP(C302,[1]Anadosya!$C:$K,9,0)</f>
        <v>YTL</v>
      </c>
    </row>
    <row r="303" spans="1:6" x14ac:dyDescent="0.2">
      <c r="A303" s="3">
        <v>300</v>
      </c>
      <c r="B303" s="4" t="s">
        <v>8</v>
      </c>
      <c r="C303" s="5" t="s">
        <v>413</v>
      </c>
      <c r="D303" s="6" t="s">
        <v>414</v>
      </c>
      <c r="E303" s="7">
        <f>VLOOKUP(C303,[1]Anadosya!$C:$P,14,0)</f>
        <v>2069.1999999999998</v>
      </c>
      <c r="F303" s="3" t="str">
        <f>VLOOKUP(C303,[1]Anadosya!$C:$K,9,0)</f>
        <v>YTL</v>
      </c>
    </row>
    <row r="304" spans="1:6" x14ac:dyDescent="0.2">
      <c r="A304" s="3">
        <v>301</v>
      </c>
      <c r="B304" s="4" t="s">
        <v>8</v>
      </c>
      <c r="C304" s="5" t="s">
        <v>415</v>
      </c>
      <c r="D304" s="6" t="s">
        <v>416</v>
      </c>
      <c r="E304" s="7">
        <f>VLOOKUP(C304,[1]Anadosya!$C:$P,14,0)</f>
        <v>2291.8000000000002</v>
      </c>
      <c r="F304" s="3" t="str">
        <f>VLOOKUP(C304,[1]Anadosya!$C:$K,9,0)</f>
        <v>YTL</v>
      </c>
    </row>
    <row r="305" spans="1:6" x14ac:dyDescent="0.2">
      <c r="A305" s="3">
        <v>302</v>
      </c>
      <c r="B305" s="4" t="s">
        <v>8</v>
      </c>
      <c r="C305" s="5" t="s">
        <v>417</v>
      </c>
      <c r="D305" s="6" t="s">
        <v>418</v>
      </c>
      <c r="E305" s="7">
        <f>VLOOKUP(C305,[1]Anadosya!$C:$P,14,0)</f>
        <v>430.6</v>
      </c>
      <c r="F305" s="3" t="str">
        <f>VLOOKUP(C305,[1]Anadosya!$C:$K,9,0)</f>
        <v>YTL</v>
      </c>
    </row>
    <row r="306" spans="1:6" x14ac:dyDescent="0.2">
      <c r="A306" s="3">
        <v>303</v>
      </c>
      <c r="B306" s="4" t="s">
        <v>8</v>
      </c>
      <c r="C306" s="5" t="s">
        <v>419</v>
      </c>
      <c r="D306" s="6" t="s">
        <v>257</v>
      </c>
      <c r="E306" s="7">
        <f>VLOOKUP(C306,[1]Anadosya!$C:$P,14,0)</f>
        <v>436.4</v>
      </c>
      <c r="F306" s="3" t="str">
        <f>VLOOKUP(C306,[1]Anadosya!$C:$K,9,0)</f>
        <v>YTL</v>
      </c>
    </row>
    <row r="307" spans="1:6" x14ac:dyDescent="0.2">
      <c r="A307" s="3">
        <v>304</v>
      </c>
      <c r="B307" s="4" t="s">
        <v>8</v>
      </c>
      <c r="C307" s="5" t="s">
        <v>420</v>
      </c>
      <c r="D307" s="6" t="s">
        <v>255</v>
      </c>
      <c r="E307" s="7">
        <f>VLOOKUP(C307,[1]Anadosya!$C:$P,14,0)</f>
        <v>809.2</v>
      </c>
      <c r="F307" s="3" t="str">
        <f>VLOOKUP(C307,[1]Anadosya!$C:$K,9,0)</f>
        <v>YTL</v>
      </c>
    </row>
    <row r="308" spans="1:6" x14ac:dyDescent="0.2">
      <c r="A308" s="3">
        <v>305</v>
      </c>
      <c r="B308" s="4" t="s">
        <v>8</v>
      </c>
      <c r="C308" s="5" t="s">
        <v>421</v>
      </c>
      <c r="D308" s="6" t="s">
        <v>203</v>
      </c>
      <c r="E308" s="7">
        <f>VLOOKUP(C308,[1]Anadosya!$C:$P,14,0)</f>
        <v>101.2</v>
      </c>
      <c r="F308" s="3" t="str">
        <f>VLOOKUP(C308,[1]Anadosya!$C:$K,9,0)</f>
        <v>YTL</v>
      </c>
    </row>
    <row r="309" spans="1:6" x14ac:dyDescent="0.2">
      <c r="A309" s="3">
        <v>306</v>
      </c>
      <c r="B309" s="4" t="s">
        <v>8</v>
      </c>
      <c r="C309" s="5" t="s">
        <v>422</v>
      </c>
      <c r="D309" s="6" t="s">
        <v>203</v>
      </c>
      <c r="E309" s="7">
        <f>VLOOKUP(C309,[1]Anadosya!$C:$P,14,0)</f>
        <v>101.2</v>
      </c>
      <c r="F309" s="3" t="str">
        <f>VLOOKUP(C309,[1]Anadosya!$C:$K,9,0)</f>
        <v>YTL</v>
      </c>
    </row>
    <row r="310" spans="1:6" x14ac:dyDescent="0.2">
      <c r="A310" s="3">
        <v>307</v>
      </c>
      <c r="B310" s="4" t="s">
        <v>8</v>
      </c>
      <c r="C310" s="5" t="s">
        <v>423</v>
      </c>
      <c r="D310" s="6" t="s">
        <v>206</v>
      </c>
      <c r="E310" s="7">
        <f>VLOOKUP(C310,[1]Anadosya!$C:$P,14,0)</f>
        <v>104</v>
      </c>
      <c r="F310" s="3" t="str">
        <f>VLOOKUP(C310,[1]Anadosya!$C:$K,9,0)</f>
        <v>YTL</v>
      </c>
    </row>
    <row r="311" spans="1:6" x14ac:dyDescent="0.2">
      <c r="A311" s="3">
        <v>308</v>
      </c>
      <c r="B311" s="4" t="s">
        <v>8</v>
      </c>
      <c r="C311" s="5" t="s">
        <v>424</v>
      </c>
      <c r="D311" s="6" t="s">
        <v>206</v>
      </c>
      <c r="E311" s="7">
        <f>VLOOKUP(C311,[1]Anadosya!$C:$P,14,0)</f>
        <v>104</v>
      </c>
      <c r="F311" s="3" t="str">
        <f>VLOOKUP(C311,[1]Anadosya!$C:$K,9,0)</f>
        <v>YTL</v>
      </c>
    </row>
    <row r="312" spans="1:6" x14ac:dyDescent="0.2">
      <c r="A312" s="3">
        <v>309</v>
      </c>
      <c r="B312" s="4" t="s">
        <v>8</v>
      </c>
      <c r="C312" s="5" t="s">
        <v>425</v>
      </c>
      <c r="D312" s="6" t="s">
        <v>206</v>
      </c>
      <c r="E312" s="7">
        <f>VLOOKUP(C312,[1]Anadosya!$C:$P,14,0)</f>
        <v>104</v>
      </c>
      <c r="F312" s="3" t="str">
        <f>VLOOKUP(C312,[1]Anadosya!$C:$K,9,0)</f>
        <v>YTL</v>
      </c>
    </row>
    <row r="313" spans="1:6" x14ac:dyDescent="0.2">
      <c r="A313" s="3">
        <v>310</v>
      </c>
      <c r="B313" s="4" t="s">
        <v>8</v>
      </c>
      <c r="C313" s="5" t="s">
        <v>426</v>
      </c>
      <c r="D313" s="6" t="s">
        <v>206</v>
      </c>
      <c r="E313" s="7">
        <f>VLOOKUP(C313,[1]Anadosya!$C:$P,14,0)</f>
        <v>104</v>
      </c>
      <c r="F313" s="3" t="str">
        <f>VLOOKUP(C313,[1]Anadosya!$C:$K,9,0)</f>
        <v>YTL</v>
      </c>
    </row>
    <row r="314" spans="1:6" x14ac:dyDescent="0.2">
      <c r="A314" s="3">
        <v>311</v>
      </c>
      <c r="B314" s="4" t="s">
        <v>8</v>
      </c>
      <c r="C314" s="5" t="s">
        <v>427</v>
      </c>
      <c r="D314" s="6" t="s">
        <v>206</v>
      </c>
      <c r="E314" s="7">
        <f>VLOOKUP(C314,[1]Anadosya!$C:$P,14,0)</f>
        <v>104</v>
      </c>
      <c r="F314" s="3" t="str">
        <f>VLOOKUP(C314,[1]Anadosya!$C:$K,9,0)</f>
        <v>YTL</v>
      </c>
    </row>
    <row r="315" spans="1:6" x14ac:dyDescent="0.2">
      <c r="A315" s="3">
        <v>312</v>
      </c>
      <c r="B315" s="4" t="s">
        <v>8</v>
      </c>
      <c r="C315" s="5" t="s">
        <v>428</v>
      </c>
      <c r="D315" s="6" t="s">
        <v>206</v>
      </c>
      <c r="E315" s="7">
        <f>VLOOKUP(C315,[1]Anadosya!$C:$P,14,0)</f>
        <v>104</v>
      </c>
      <c r="F315" s="3" t="str">
        <f>VLOOKUP(C315,[1]Anadosya!$C:$K,9,0)</f>
        <v>YTL</v>
      </c>
    </row>
    <row r="316" spans="1:6" x14ac:dyDescent="0.2">
      <c r="A316" s="3">
        <v>313</v>
      </c>
      <c r="B316" s="4" t="s">
        <v>8</v>
      </c>
      <c r="C316" s="5" t="s">
        <v>429</v>
      </c>
      <c r="D316" s="6" t="s">
        <v>203</v>
      </c>
      <c r="E316" s="7">
        <f>VLOOKUP(C316,[1]Anadosya!$C:$P,14,0)</f>
        <v>80.900000000000006</v>
      </c>
      <c r="F316" s="3" t="str">
        <f>VLOOKUP(C316,[1]Anadosya!$C:$K,9,0)</f>
        <v>YTL</v>
      </c>
    </row>
    <row r="317" spans="1:6" x14ac:dyDescent="0.2">
      <c r="A317" s="3">
        <v>314</v>
      </c>
      <c r="B317" s="4" t="s">
        <v>8</v>
      </c>
      <c r="C317" s="5" t="s">
        <v>430</v>
      </c>
      <c r="D317" s="6" t="s">
        <v>203</v>
      </c>
      <c r="E317" s="7">
        <f>VLOOKUP(C317,[1]Anadosya!$C:$P,14,0)</f>
        <v>80.900000000000006</v>
      </c>
      <c r="F317" s="3" t="str">
        <f>VLOOKUP(C317,[1]Anadosya!$C:$K,9,0)</f>
        <v>YTL</v>
      </c>
    </row>
    <row r="318" spans="1:6" x14ac:dyDescent="0.2">
      <c r="A318" s="3">
        <v>315</v>
      </c>
      <c r="B318" s="4" t="s">
        <v>8</v>
      </c>
      <c r="C318" s="5" t="s">
        <v>431</v>
      </c>
      <c r="D318" s="6" t="s">
        <v>203</v>
      </c>
      <c r="E318" s="7">
        <f>VLOOKUP(C318,[1]Anadosya!$C:$P,14,0)</f>
        <v>80.900000000000006</v>
      </c>
      <c r="F318" s="3" t="str">
        <f>VLOOKUP(C318,[1]Anadosya!$C:$K,9,0)</f>
        <v>YTL</v>
      </c>
    </row>
    <row r="319" spans="1:6" x14ac:dyDescent="0.2">
      <c r="A319" s="3">
        <v>316</v>
      </c>
      <c r="B319" s="4" t="s">
        <v>8</v>
      </c>
      <c r="C319" s="5" t="s">
        <v>432</v>
      </c>
      <c r="D319" s="6" t="s">
        <v>203</v>
      </c>
      <c r="E319" s="7">
        <f>VLOOKUP(C319,[1]Anadosya!$C:$P,14,0)</f>
        <v>80.900000000000006</v>
      </c>
      <c r="F319" s="3" t="str">
        <f>VLOOKUP(C319,[1]Anadosya!$C:$K,9,0)</f>
        <v>YTL</v>
      </c>
    </row>
    <row r="320" spans="1:6" x14ac:dyDescent="0.2">
      <c r="A320" s="3">
        <v>317</v>
      </c>
      <c r="B320" s="4" t="s">
        <v>8</v>
      </c>
      <c r="C320" s="5" t="s">
        <v>433</v>
      </c>
      <c r="D320" s="6" t="s">
        <v>203</v>
      </c>
      <c r="E320" s="7">
        <f>VLOOKUP(C320,[1]Anadosya!$C:$P,14,0)</f>
        <v>80.900000000000006</v>
      </c>
      <c r="F320" s="3" t="str">
        <f>VLOOKUP(C320,[1]Anadosya!$C:$K,9,0)</f>
        <v>YTL</v>
      </c>
    </row>
    <row r="321" spans="1:6" x14ac:dyDescent="0.2">
      <c r="A321" s="3">
        <v>318</v>
      </c>
      <c r="B321" s="4" t="s">
        <v>8</v>
      </c>
      <c r="C321" s="5" t="s">
        <v>434</v>
      </c>
      <c r="D321" s="6" t="s">
        <v>203</v>
      </c>
      <c r="E321" s="7">
        <f>VLOOKUP(C321,[1]Anadosya!$C:$P,14,0)</f>
        <v>80.900000000000006</v>
      </c>
      <c r="F321" s="3" t="str">
        <f>VLOOKUP(C321,[1]Anadosya!$C:$K,9,0)</f>
        <v>YTL</v>
      </c>
    </row>
    <row r="322" spans="1:6" x14ac:dyDescent="0.2">
      <c r="A322" s="3">
        <v>319</v>
      </c>
      <c r="B322" s="4" t="s">
        <v>8</v>
      </c>
      <c r="C322" s="5" t="s">
        <v>435</v>
      </c>
      <c r="D322" s="6" t="s">
        <v>203</v>
      </c>
      <c r="E322" s="7">
        <f>VLOOKUP(C322,[1]Anadosya!$C:$P,14,0)</f>
        <v>80.900000000000006</v>
      </c>
      <c r="F322" s="3" t="str">
        <f>VLOOKUP(C322,[1]Anadosya!$C:$K,9,0)</f>
        <v>YTL</v>
      </c>
    </row>
    <row r="323" spans="1:6" x14ac:dyDescent="0.2">
      <c r="A323" s="3">
        <v>320</v>
      </c>
      <c r="B323" s="4" t="s">
        <v>8</v>
      </c>
      <c r="C323" s="5" t="s">
        <v>436</v>
      </c>
      <c r="D323" s="6" t="s">
        <v>248</v>
      </c>
      <c r="E323" s="7">
        <f>VLOOKUP(C323,[1]Anadosya!$C:$P,14,0)</f>
        <v>372.8</v>
      </c>
      <c r="F323" s="3" t="str">
        <f>VLOOKUP(C323,[1]Anadosya!$C:$K,9,0)</f>
        <v>YTL</v>
      </c>
    </row>
    <row r="324" spans="1:6" x14ac:dyDescent="0.2">
      <c r="A324" s="3">
        <v>321</v>
      </c>
      <c r="B324" s="4" t="s">
        <v>8</v>
      </c>
      <c r="C324" s="5" t="s">
        <v>437</v>
      </c>
      <c r="D324" s="6" t="s">
        <v>183</v>
      </c>
      <c r="E324" s="7">
        <f>VLOOKUP(C324,[1]Anadosya!$C:$P,14,0)</f>
        <v>213.9</v>
      </c>
      <c r="F324" s="3" t="str">
        <f>VLOOKUP(C324,[1]Anadosya!$C:$K,9,0)</f>
        <v>YTL</v>
      </c>
    </row>
    <row r="325" spans="1:6" x14ac:dyDescent="0.2">
      <c r="A325" s="3">
        <v>322</v>
      </c>
      <c r="B325" s="4" t="s">
        <v>8</v>
      </c>
      <c r="C325" s="5" t="s">
        <v>438</v>
      </c>
      <c r="D325" s="6" t="s">
        <v>252</v>
      </c>
      <c r="E325" s="7">
        <f>VLOOKUP(C325,[1]Anadosya!$C:$P,14,0)</f>
        <v>138.69999999999999</v>
      </c>
      <c r="F325" s="3" t="str">
        <f>VLOOKUP(C325,[1]Anadosya!$C:$K,9,0)</f>
        <v>YTL</v>
      </c>
    </row>
    <row r="326" spans="1:6" x14ac:dyDescent="0.2">
      <c r="A326" s="3">
        <v>323</v>
      </c>
      <c r="B326" s="4" t="s">
        <v>8</v>
      </c>
      <c r="C326" s="5" t="s">
        <v>439</v>
      </c>
      <c r="D326" s="6" t="s">
        <v>252</v>
      </c>
      <c r="E326" s="7">
        <f>VLOOKUP(C326,[1]Anadosya!$C:$P,14,0)</f>
        <v>138.69999999999999</v>
      </c>
      <c r="F326" s="3" t="str">
        <f>VLOOKUP(C326,[1]Anadosya!$C:$K,9,0)</f>
        <v>YTL</v>
      </c>
    </row>
    <row r="327" spans="1:6" x14ac:dyDescent="0.2">
      <c r="A327" s="3">
        <v>324</v>
      </c>
      <c r="B327" s="4" t="s">
        <v>8</v>
      </c>
      <c r="C327" s="5" t="s">
        <v>440</v>
      </c>
      <c r="D327" s="6" t="s">
        <v>441</v>
      </c>
      <c r="E327" s="7">
        <f>VLOOKUP(C327,[1]Anadosya!$C:$P,14,0)</f>
        <v>104</v>
      </c>
      <c r="F327" s="3" t="str">
        <f>VLOOKUP(C327,[1]Anadosya!$C:$K,9,0)</f>
        <v>YTL</v>
      </c>
    </row>
    <row r="328" spans="1:6" x14ac:dyDescent="0.2">
      <c r="A328" s="3">
        <v>325</v>
      </c>
      <c r="B328" s="4" t="s">
        <v>8</v>
      </c>
      <c r="C328" s="5" t="s">
        <v>442</v>
      </c>
      <c r="D328" s="6" t="s">
        <v>443</v>
      </c>
      <c r="E328" s="7">
        <f>VLOOKUP(C328,[1]Anadosya!$C:$P,14,0)</f>
        <v>104</v>
      </c>
      <c r="F328" s="3" t="str">
        <f>VLOOKUP(C328,[1]Anadosya!$C:$K,9,0)</f>
        <v>YTL</v>
      </c>
    </row>
    <row r="329" spans="1:6" x14ac:dyDescent="0.2">
      <c r="A329" s="3">
        <v>326</v>
      </c>
      <c r="B329" s="4" t="s">
        <v>8</v>
      </c>
      <c r="C329" s="5" t="s">
        <v>444</v>
      </c>
      <c r="D329" s="6" t="s">
        <v>445</v>
      </c>
      <c r="E329" s="7">
        <f>VLOOKUP(C329,[1]Anadosya!$C:$P,14,0)</f>
        <v>46.2</v>
      </c>
      <c r="F329" s="3" t="str">
        <f>VLOOKUP(C329,[1]Anadosya!$C:$K,9,0)</f>
        <v>YTL</v>
      </c>
    </row>
    <row r="330" spans="1:6" x14ac:dyDescent="0.2">
      <c r="A330" s="3">
        <v>327</v>
      </c>
      <c r="B330" s="4" t="s">
        <v>8</v>
      </c>
      <c r="C330" s="5" t="s">
        <v>446</v>
      </c>
      <c r="D330" s="6" t="s">
        <v>445</v>
      </c>
      <c r="E330" s="7">
        <f>VLOOKUP(C330,[1]Anadosya!$C:$P,14,0)</f>
        <v>46.2</v>
      </c>
      <c r="F330" s="3" t="str">
        <f>VLOOKUP(C330,[1]Anadosya!$C:$K,9,0)</f>
        <v>YTL</v>
      </c>
    </row>
    <row r="331" spans="1:6" x14ac:dyDescent="0.2">
      <c r="A331" s="3">
        <v>328</v>
      </c>
      <c r="B331" s="4" t="s">
        <v>8</v>
      </c>
      <c r="C331" s="5" t="s">
        <v>447</v>
      </c>
      <c r="D331" s="6" t="s">
        <v>448</v>
      </c>
      <c r="E331" s="7">
        <f>VLOOKUP(C331,[1]Anadosya!$C:$P,14,0)</f>
        <v>531.79999999999995</v>
      </c>
      <c r="F331" s="3" t="str">
        <f>VLOOKUP(C331,[1]Anadosya!$C:$K,9,0)</f>
        <v>YTL</v>
      </c>
    </row>
    <row r="332" spans="1:6" x14ac:dyDescent="0.2">
      <c r="A332" s="3">
        <v>329</v>
      </c>
      <c r="B332" s="4" t="s">
        <v>8</v>
      </c>
      <c r="C332" s="5" t="s">
        <v>449</v>
      </c>
      <c r="D332" s="6" t="s">
        <v>448</v>
      </c>
      <c r="E332" s="7">
        <f>VLOOKUP(C332,[1]Anadosya!$C:$P,14,0)</f>
        <v>213.9</v>
      </c>
      <c r="F332" s="3" t="str">
        <f>VLOOKUP(C332,[1]Anadosya!$C:$K,9,0)</f>
        <v>YTL</v>
      </c>
    </row>
    <row r="333" spans="1:6" x14ac:dyDescent="0.2">
      <c r="A333" s="3">
        <v>330</v>
      </c>
      <c r="B333" s="4" t="s">
        <v>8</v>
      </c>
      <c r="C333" s="5" t="s">
        <v>450</v>
      </c>
      <c r="D333" s="6" t="s">
        <v>451</v>
      </c>
      <c r="E333" s="7">
        <f>VLOOKUP(C333,[1]Anadosya!$C:$P,14,0)</f>
        <v>159</v>
      </c>
      <c r="F333" s="3" t="str">
        <f>VLOOKUP(C333,[1]Anadosya!$C:$K,9,0)</f>
        <v>YTL</v>
      </c>
    </row>
    <row r="334" spans="1:6" x14ac:dyDescent="0.2">
      <c r="A334" s="3">
        <v>331</v>
      </c>
      <c r="B334" s="4" t="s">
        <v>8</v>
      </c>
      <c r="C334" s="5" t="s">
        <v>452</v>
      </c>
      <c r="D334" s="6" t="s">
        <v>451</v>
      </c>
      <c r="E334" s="7">
        <f>VLOOKUP(C334,[1]Anadosya!$C:$P,14,0)</f>
        <v>164.7</v>
      </c>
      <c r="F334" s="3" t="str">
        <f>VLOOKUP(C334,[1]Anadosya!$C:$K,9,0)</f>
        <v>YTL</v>
      </c>
    </row>
    <row r="335" spans="1:6" x14ac:dyDescent="0.2">
      <c r="A335" s="3">
        <v>332</v>
      </c>
      <c r="B335" s="4" t="s">
        <v>8</v>
      </c>
      <c r="C335" s="5" t="s">
        <v>453</v>
      </c>
      <c r="D335" s="6" t="s">
        <v>451</v>
      </c>
      <c r="E335" s="7">
        <f>VLOOKUP(C335,[1]Anadosya!$C:$P,14,0)</f>
        <v>109.8</v>
      </c>
      <c r="F335" s="3" t="str">
        <f>VLOOKUP(C335,[1]Anadosya!$C:$K,9,0)</f>
        <v>YTL</v>
      </c>
    </row>
    <row r="336" spans="1:6" x14ac:dyDescent="0.2">
      <c r="A336" s="3">
        <v>333</v>
      </c>
      <c r="B336" s="4" t="s">
        <v>8</v>
      </c>
      <c r="C336" s="5" t="s">
        <v>454</v>
      </c>
      <c r="D336" s="6" t="s">
        <v>451</v>
      </c>
      <c r="E336" s="7">
        <f>VLOOKUP(C336,[1]Anadosya!$C:$P,14,0)</f>
        <v>170.5</v>
      </c>
      <c r="F336" s="3" t="str">
        <f>VLOOKUP(C336,[1]Anadosya!$C:$K,9,0)</f>
        <v>YTL</v>
      </c>
    </row>
    <row r="337" spans="1:6" x14ac:dyDescent="0.2">
      <c r="A337" s="3">
        <v>334</v>
      </c>
      <c r="B337" s="4" t="s">
        <v>8</v>
      </c>
      <c r="C337" s="5" t="s">
        <v>455</v>
      </c>
      <c r="D337" s="6" t="s">
        <v>456</v>
      </c>
      <c r="E337" s="7">
        <f>VLOOKUP(C337,[1]Anadosya!$C:$P,14,0)</f>
        <v>1609.7</v>
      </c>
      <c r="F337" s="3" t="str">
        <f>VLOOKUP(C337,[1]Anadosya!$C:$K,9,0)</f>
        <v>YTL</v>
      </c>
    </row>
    <row r="338" spans="1:6" x14ac:dyDescent="0.2">
      <c r="A338" s="3">
        <v>335</v>
      </c>
      <c r="B338" s="4" t="s">
        <v>8</v>
      </c>
      <c r="C338" s="5" t="s">
        <v>457</v>
      </c>
      <c r="D338" s="6" t="s">
        <v>458</v>
      </c>
      <c r="E338" s="7">
        <f>VLOOKUP(C338,[1]Anadosya!$C:$P,14,0)</f>
        <v>1684.9</v>
      </c>
      <c r="F338" s="3" t="str">
        <f>VLOOKUP(C338,[1]Anadosya!$C:$K,9,0)</f>
        <v>YTL</v>
      </c>
    </row>
    <row r="339" spans="1:6" x14ac:dyDescent="0.2">
      <c r="A339" s="3">
        <v>336</v>
      </c>
      <c r="B339" s="4" t="s">
        <v>8</v>
      </c>
      <c r="C339" s="5" t="s">
        <v>459</v>
      </c>
      <c r="D339" s="6" t="s">
        <v>460</v>
      </c>
      <c r="E339" s="7">
        <f>VLOOKUP(C339,[1]Anadosya!$C:$P,14,0)</f>
        <v>442.2</v>
      </c>
      <c r="F339" s="3" t="str">
        <f>VLOOKUP(C339,[1]Anadosya!$C:$K,9,0)</f>
        <v>YTL</v>
      </c>
    </row>
    <row r="340" spans="1:6" x14ac:dyDescent="0.2">
      <c r="A340" s="3">
        <v>337</v>
      </c>
      <c r="B340" s="4" t="s">
        <v>8</v>
      </c>
      <c r="C340" s="5" t="s">
        <v>461</v>
      </c>
      <c r="D340" s="6" t="s">
        <v>462</v>
      </c>
      <c r="E340" s="7">
        <f>VLOOKUP(C340,[1]Anadosya!$C:$P,14,0)</f>
        <v>3384.2</v>
      </c>
      <c r="F340" s="3" t="str">
        <f>VLOOKUP(C340,[1]Anadosya!$C:$K,9,0)</f>
        <v>YTL</v>
      </c>
    </row>
    <row r="341" spans="1:6" x14ac:dyDescent="0.2">
      <c r="A341" s="3">
        <v>338</v>
      </c>
      <c r="B341" s="4" t="s">
        <v>8</v>
      </c>
      <c r="C341" s="5" t="s">
        <v>463</v>
      </c>
      <c r="D341" s="6" t="s">
        <v>464</v>
      </c>
      <c r="E341" s="7">
        <f>VLOOKUP(C341,[1]Anadosya!$C:$P,14,0)</f>
        <v>3384.2</v>
      </c>
      <c r="F341" s="3" t="str">
        <f>VLOOKUP(C341,[1]Anadosya!$C:$K,9,0)</f>
        <v>YTL</v>
      </c>
    </row>
    <row r="342" spans="1:6" x14ac:dyDescent="0.2">
      <c r="A342" s="3">
        <v>339</v>
      </c>
      <c r="B342" s="4" t="s">
        <v>8</v>
      </c>
      <c r="C342" s="5" t="s">
        <v>465</v>
      </c>
      <c r="D342" s="6" t="s">
        <v>466</v>
      </c>
      <c r="E342" s="7">
        <f>VLOOKUP(C342,[1]Anadosya!$C:$P,14,0)</f>
        <v>2583.6999999999998</v>
      </c>
      <c r="F342" s="3" t="str">
        <f>VLOOKUP(C342,[1]Anadosya!$C:$K,9,0)</f>
        <v>YTL</v>
      </c>
    </row>
    <row r="343" spans="1:6" x14ac:dyDescent="0.2">
      <c r="A343" s="3">
        <v>340</v>
      </c>
      <c r="B343" s="4" t="s">
        <v>8</v>
      </c>
      <c r="C343" s="5" t="s">
        <v>467</v>
      </c>
      <c r="D343" s="6" t="s">
        <v>466</v>
      </c>
      <c r="E343" s="7">
        <f>VLOOKUP(C343,[1]Anadosya!$C:$P,14,0)</f>
        <v>3057.6</v>
      </c>
      <c r="F343" s="3" t="str">
        <f>VLOOKUP(C343,[1]Anadosya!$C:$K,9,0)</f>
        <v>YTL</v>
      </c>
    </row>
    <row r="344" spans="1:6" x14ac:dyDescent="0.2">
      <c r="A344" s="3">
        <v>341</v>
      </c>
      <c r="B344" s="4" t="s">
        <v>8</v>
      </c>
      <c r="C344" s="5" t="s">
        <v>468</v>
      </c>
      <c r="D344" s="6" t="s">
        <v>469</v>
      </c>
      <c r="E344" s="7">
        <f>VLOOKUP(C344,[1]Anadosya!$C:$P,14,0)</f>
        <v>2702.2</v>
      </c>
      <c r="F344" s="3" t="str">
        <f>VLOOKUP(C344,[1]Anadosya!$C:$K,9,0)</f>
        <v>YTL</v>
      </c>
    </row>
    <row r="345" spans="1:6" x14ac:dyDescent="0.2">
      <c r="A345" s="3">
        <v>342</v>
      </c>
      <c r="B345" s="4" t="s">
        <v>8</v>
      </c>
      <c r="C345" s="5" t="s">
        <v>470</v>
      </c>
      <c r="D345" s="6" t="s">
        <v>471</v>
      </c>
      <c r="E345" s="7">
        <f>VLOOKUP(C345,[1]Anadosya!$C:$P,14,0)</f>
        <v>12166.9</v>
      </c>
      <c r="F345" s="3" t="str">
        <f>VLOOKUP(C345,[1]Anadosya!$C:$K,9,0)</f>
        <v>YTL</v>
      </c>
    </row>
    <row r="346" spans="1:6" x14ac:dyDescent="0.2">
      <c r="A346" s="3">
        <v>343</v>
      </c>
      <c r="B346" s="4" t="s">
        <v>8</v>
      </c>
      <c r="C346" s="5" t="s">
        <v>472</v>
      </c>
      <c r="D346" s="6" t="s">
        <v>471</v>
      </c>
      <c r="E346" s="7">
        <f>VLOOKUP(C346,[1]Anadosya!$C:$P,14,0)</f>
        <v>14276.6</v>
      </c>
      <c r="F346" s="3" t="str">
        <f>VLOOKUP(C346,[1]Anadosya!$C:$K,9,0)</f>
        <v>YTL</v>
      </c>
    </row>
    <row r="347" spans="1:6" x14ac:dyDescent="0.2">
      <c r="A347" s="3">
        <v>344</v>
      </c>
      <c r="B347" s="4" t="s">
        <v>8</v>
      </c>
      <c r="C347" s="5" t="s">
        <v>473</v>
      </c>
      <c r="D347" s="6" t="s">
        <v>474</v>
      </c>
      <c r="E347" s="7">
        <f>VLOOKUP(C347,[1]Anadosya!$C:$P,14,0)</f>
        <v>7745.2</v>
      </c>
      <c r="F347" s="3" t="str">
        <f>VLOOKUP(C347,[1]Anadosya!$C:$K,9,0)</f>
        <v>YTL</v>
      </c>
    </row>
    <row r="348" spans="1:6" x14ac:dyDescent="0.2">
      <c r="A348" s="3">
        <v>345</v>
      </c>
      <c r="B348" s="4" t="s">
        <v>8</v>
      </c>
      <c r="C348" s="5" t="s">
        <v>475</v>
      </c>
      <c r="D348" s="6" t="s">
        <v>476</v>
      </c>
      <c r="E348" s="7">
        <f>VLOOKUP(C348,[1]Anadosya!$C:$P,14,0)</f>
        <v>202.3</v>
      </c>
      <c r="F348" s="3" t="str">
        <f>VLOOKUP(C348,[1]Anadosya!$C:$K,9,0)</f>
        <v>YTL</v>
      </c>
    </row>
    <row r="349" spans="1:6" x14ac:dyDescent="0.2">
      <c r="A349" s="3">
        <v>346</v>
      </c>
      <c r="B349" s="4" t="s">
        <v>8</v>
      </c>
      <c r="C349" s="5" t="s">
        <v>477</v>
      </c>
      <c r="D349" s="6" t="s">
        <v>478</v>
      </c>
      <c r="E349" s="7">
        <f>VLOOKUP(C349,[1]Anadosya!$C:$P,14,0)</f>
        <v>202.3</v>
      </c>
      <c r="F349" s="3" t="str">
        <f>VLOOKUP(C349,[1]Anadosya!$C:$K,9,0)</f>
        <v>YTL</v>
      </c>
    </row>
    <row r="350" spans="1:6" x14ac:dyDescent="0.2">
      <c r="A350" s="3">
        <v>347</v>
      </c>
      <c r="B350" s="4" t="s">
        <v>8</v>
      </c>
      <c r="C350" s="5" t="s">
        <v>479</v>
      </c>
      <c r="D350" s="6" t="s">
        <v>480</v>
      </c>
      <c r="E350" s="7">
        <f>VLOOKUP(C350,[1]Anadosya!$C:$P,14,0)</f>
        <v>3806.1</v>
      </c>
      <c r="F350" s="3" t="str">
        <f>VLOOKUP(C350,[1]Anadosya!$C:$K,9,0)</f>
        <v>YTL</v>
      </c>
    </row>
    <row r="351" spans="1:6" x14ac:dyDescent="0.2">
      <c r="A351" s="3">
        <v>348</v>
      </c>
      <c r="B351" s="4" t="s">
        <v>8</v>
      </c>
      <c r="C351" s="5" t="s">
        <v>481</v>
      </c>
      <c r="D351" s="6" t="s">
        <v>482</v>
      </c>
      <c r="E351" s="7">
        <f>VLOOKUP(C351,[1]Anadosya!$C:$P,14,0)</f>
        <v>3806.1</v>
      </c>
      <c r="F351" s="3" t="str">
        <f>VLOOKUP(C351,[1]Anadosya!$C:$K,9,0)</f>
        <v>YTL</v>
      </c>
    </row>
    <row r="352" spans="1:6" x14ac:dyDescent="0.2">
      <c r="A352" s="3">
        <v>349</v>
      </c>
      <c r="B352" s="4" t="s">
        <v>8</v>
      </c>
      <c r="C352" s="5" t="s">
        <v>483</v>
      </c>
      <c r="D352" s="6" t="s">
        <v>484</v>
      </c>
      <c r="E352" s="7">
        <f>VLOOKUP(C352,[1]Anadosya!$C:$P,14,0)</f>
        <v>3806.1</v>
      </c>
      <c r="F352" s="3" t="str">
        <f>VLOOKUP(C352,[1]Anadosya!$C:$K,9,0)</f>
        <v>YTL</v>
      </c>
    </row>
    <row r="353" spans="1:6" x14ac:dyDescent="0.2">
      <c r="A353" s="3">
        <v>350</v>
      </c>
      <c r="B353" s="4" t="s">
        <v>8</v>
      </c>
      <c r="C353" s="5" t="s">
        <v>485</v>
      </c>
      <c r="D353" s="6" t="s">
        <v>486</v>
      </c>
      <c r="E353" s="7">
        <f>VLOOKUP(C353,[1]Anadosya!$C:$P,14,0)</f>
        <v>3806.1</v>
      </c>
      <c r="F353" s="3" t="str">
        <f>VLOOKUP(C353,[1]Anadosya!$C:$K,9,0)</f>
        <v>YTL</v>
      </c>
    </row>
    <row r="354" spans="1:6" x14ac:dyDescent="0.2">
      <c r="A354" s="3">
        <v>351</v>
      </c>
      <c r="B354" s="4" t="s">
        <v>8</v>
      </c>
      <c r="C354" s="5" t="s">
        <v>487</v>
      </c>
      <c r="D354" s="6" t="s">
        <v>488</v>
      </c>
      <c r="E354" s="7">
        <f>VLOOKUP(C354,[1]Anadosya!$C:$P,14,0)</f>
        <v>3806.1</v>
      </c>
      <c r="F354" s="3" t="str">
        <f>VLOOKUP(C354,[1]Anadosya!$C:$K,9,0)</f>
        <v>YTL</v>
      </c>
    </row>
    <row r="355" spans="1:6" x14ac:dyDescent="0.2">
      <c r="A355" s="3">
        <v>352</v>
      </c>
      <c r="B355" s="4" t="s">
        <v>8</v>
      </c>
      <c r="C355" s="5" t="s">
        <v>489</v>
      </c>
      <c r="D355" s="6" t="s">
        <v>480</v>
      </c>
      <c r="E355" s="7">
        <f>VLOOKUP(C355,[1]Anadosya!$C:$P,14,0)</f>
        <v>3239.7</v>
      </c>
      <c r="F355" s="3" t="str">
        <f>VLOOKUP(C355,[1]Anadosya!$C:$K,9,0)</f>
        <v>YTL</v>
      </c>
    </row>
    <row r="356" spans="1:6" x14ac:dyDescent="0.2">
      <c r="A356" s="3">
        <v>353</v>
      </c>
      <c r="B356" s="4" t="s">
        <v>8</v>
      </c>
      <c r="C356" s="5" t="s">
        <v>490</v>
      </c>
      <c r="D356" s="6" t="s">
        <v>482</v>
      </c>
      <c r="E356" s="7">
        <f>VLOOKUP(C356,[1]Anadosya!$C:$P,14,0)</f>
        <v>3239.7</v>
      </c>
      <c r="F356" s="3" t="str">
        <f>VLOOKUP(C356,[1]Anadosya!$C:$K,9,0)</f>
        <v>YTL</v>
      </c>
    </row>
    <row r="357" spans="1:6" x14ac:dyDescent="0.2">
      <c r="A357" s="3">
        <v>354</v>
      </c>
      <c r="B357" s="4" t="s">
        <v>8</v>
      </c>
      <c r="C357" s="5" t="s">
        <v>491</v>
      </c>
      <c r="D357" s="6" t="s">
        <v>484</v>
      </c>
      <c r="E357" s="7">
        <f>VLOOKUP(C357,[1]Anadosya!$C:$P,14,0)</f>
        <v>3239.7</v>
      </c>
      <c r="F357" s="3" t="str">
        <f>VLOOKUP(C357,[1]Anadosya!$C:$K,9,0)</f>
        <v>YTL</v>
      </c>
    </row>
    <row r="358" spans="1:6" x14ac:dyDescent="0.2">
      <c r="A358" s="3">
        <v>355</v>
      </c>
      <c r="B358" s="4" t="s">
        <v>8</v>
      </c>
      <c r="C358" s="5" t="s">
        <v>492</v>
      </c>
      <c r="D358" s="6" t="s">
        <v>486</v>
      </c>
      <c r="E358" s="7">
        <f>VLOOKUP(C358,[1]Anadosya!$C:$P,14,0)</f>
        <v>3239.7</v>
      </c>
      <c r="F358" s="3" t="str">
        <f>VLOOKUP(C358,[1]Anadosya!$C:$K,9,0)</f>
        <v>YTL</v>
      </c>
    </row>
    <row r="359" spans="1:6" x14ac:dyDescent="0.2">
      <c r="A359" s="3">
        <v>356</v>
      </c>
      <c r="B359" s="4" t="s">
        <v>8</v>
      </c>
      <c r="C359" s="5" t="s">
        <v>493</v>
      </c>
      <c r="D359" s="6" t="s">
        <v>488</v>
      </c>
      <c r="E359" s="7">
        <f>VLOOKUP(C359,[1]Anadosya!$C:$P,14,0)</f>
        <v>3239.7</v>
      </c>
      <c r="F359" s="3" t="str">
        <f>VLOOKUP(C359,[1]Anadosya!$C:$K,9,0)</f>
        <v>YTL</v>
      </c>
    </row>
    <row r="360" spans="1:6" x14ac:dyDescent="0.2">
      <c r="A360" s="3">
        <v>357</v>
      </c>
      <c r="B360" s="4" t="s">
        <v>8</v>
      </c>
      <c r="C360" s="5" t="s">
        <v>494</v>
      </c>
      <c r="D360" s="6" t="s">
        <v>495</v>
      </c>
      <c r="E360" s="7">
        <f>VLOOKUP(C360,[1]Anadosya!$C:$P,14,0)</f>
        <v>3239.7</v>
      </c>
      <c r="F360" s="3" t="str">
        <f>VLOOKUP(C360,[1]Anadosya!$C:$K,9,0)</f>
        <v>YTL</v>
      </c>
    </row>
    <row r="361" spans="1:6" x14ac:dyDescent="0.2">
      <c r="A361" s="3">
        <v>358</v>
      </c>
      <c r="B361" s="4" t="s">
        <v>8</v>
      </c>
      <c r="C361" s="5" t="s">
        <v>496</v>
      </c>
      <c r="D361" s="6" t="s">
        <v>497</v>
      </c>
      <c r="E361" s="7">
        <f>VLOOKUP(C361,[1]Anadosya!$C:$P,14,0)</f>
        <v>3239.7</v>
      </c>
      <c r="F361" s="3" t="str">
        <f>VLOOKUP(C361,[1]Anadosya!$C:$K,9,0)</f>
        <v>YTL</v>
      </c>
    </row>
    <row r="362" spans="1:6" x14ac:dyDescent="0.2">
      <c r="A362" s="3">
        <v>359</v>
      </c>
      <c r="B362" s="4" t="s">
        <v>8</v>
      </c>
      <c r="C362" s="5" t="s">
        <v>498</v>
      </c>
      <c r="D362" s="6" t="s">
        <v>499</v>
      </c>
      <c r="E362" s="7">
        <f>VLOOKUP(C362,[1]Anadosya!$C:$P,14,0)</f>
        <v>3239.7</v>
      </c>
      <c r="F362" s="3" t="str">
        <f>VLOOKUP(C362,[1]Anadosya!$C:$K,9,0)</f>
        <v>YTL</v>
      </c>
    </row>
    <row r="363" spans="1:6" x14ac:dyDescent="0.2">
      <c r="A363" s="3">
        <v>360</v>
      </c>
      <c r="B363" s="4" t="s">
        <v>8</v>
      </c>
      <c r="C363" s="5" t="s">
        <v>500</v>
      </c>
      <c r="D363" s="6" t="s">
        <v>501</v>
      </c>
      <c r="E363" s="7">
        <f>VLOOKUP(C363,[1]Anadosya!$C:$P,14,0)</f>
        <v>5577.7</v>
      </c>
      <c r="F363" s="3" t="str">
        <f>VLOOKUP(C363,[1]Anadosya!$C:$K,9,0)</f>
        <v>YTL</v>
      </c>
    </row>
    <row r="364" spans="1:6" x14ac:dyDescent="0.2">
      <c r="A364" s="3">
        <v>361</v>
      </c>
      <c r="B364" s="4" t="s">
        <v>8</v>
      </c>
      <c r="C364" s="5" t="s">
        <v>502</v>
      </c>
      <c r="D364" s="6" t="s">
        <v>503</v>
      </c>
      <c r="E364" s="7">
        <f>VLOOKUP(C364,[1]Anadosya!$C:$P,14,0)</f>
        <v>3979.5</v>
      </c>
      <c r="F364" s="3" t="str">
        <f>VLOOKUP(C364,[1]Anadosya!$C:$K,9,0)</f>
        <v>YTL</v>
      </c>
    </row>
    <row r="365" spans="1:6" x14ac:dyDescent="0.2">
      <c r="A365" s="3">
        <v>362</v>
      </c>
      <c r="B365" s="4" t="s">
        <v>8</v>
      </c>
      <c r="C365" s="5" t="s">
        <v>504</v>
      </c>
      <c r="D365" s="6" t="s">
        <v>505</v>
      </c>
      <c r="E365" s="7">
        <f>VLOOKUP(C365,[1]Anadosya!$C:$P,14,0)</f>
        <v>7398.4</v>
      </c>
      <c r="F365" s="3" t="str">
        <f>VLOOKUP(C365,[1]Anadosya!$C:$K,9,0)</f>
        <v>YTL</v>
      </c>
    </row>
    <row r="366" spans="1:6" x14ac:dyDescent="0.2">
      <c r="A366" s="3">
        <v>363</v>
      </c>
      <c r="B366" s="4" t="s">
        <v>8</v>
      </c>
      <c r="C366" s="5" t="s">
        <v>506</v>
      </c>
      <c r="D366" s="6" t="s">
        <v>507</v>
      </c>
      <c r="E366" s="7">
        <f>VLOOKUP(C366,[1]Anadosya!$C:$P,14,0)</f>
        <v>1404.5</v>
      </c>
      <c r="F366" s="3" t="str">
        <f>VLOOKUP(C366,[1]Anadosya!$C:$K,9,0)</f>
        <v>YTL</v>
      </c>
    </row>
    <row r="367" spans="1:6" x14ac:dyDescent="0.2">
      <c r="A367" s="3">
        <v>364</v>
      </c>
      <c r="B367" s="4" t="s">
        <v>8</v>
      </c>
      <c r="C367" s="5" t="s">
        <v>508</v>
      </c>
      <c r="D367" s="6" t="s">
        <v>509</v>
      </c>
      <c r="E367" s="7">
        <f>VLOOKUP(C367,[1]Anadosya!$C:$P,14,0)</f>
        <v>1404.5</v>
      </c>
      <c r="F367" s="3" t="str">
        <f>VLOOKUP(C367,[1]Anadosya!$C:$K,9,0)</f>
        <v>YTL</v>
      </c>
    </row>
    <row r="368" spans="1:6" x14ac:dyDescent="0.2">
      <c r="A368" s="3">
        <v>365</v>
      </c>
      <c r="B368" s="4" t="s">
        <v>8</v>
      </c>
      <c r="C368" s="5" t="s">
        <v>510</v>
      </c>
      <c r="D368" s="6" t="s">
        <v>511</v>
      </c>
      <c r="E368" s="7">
        <f>VLOOKUP(C368,[1]Anadosya!$C:$P,14,0)</f>
        <v>598.20000000000005</v>
      </c>
      <c r="F368" s="3" t="str">
        <f>VLOOKUP(C368,[1]Anadosya!$C:$K,9,0)</f>
        <v>YTL</v>
      </c>
    </row>
    <row r="369" spans="1:6" x14ac:dyDescent="0.2">
      <c r="A369" s="3">
        <v>366</v>
      </c>
      <c r="B369" s="4" t="s">
        <v>8</v>
      </c>
      <c r="C369" s="5" t="s">
        <v>512</v>
      </c>
      <c r="D369" s="6" t="s">
        <v>513</v>
      </c>
      <c r="E369" s="7">
        <f>VLOOKUP(C369,[1]Anadosya!$C:$P,14,0)</f>
        <v>112.7</v>
      </c>
      <c r="F369" s="3" t="str">
        <f>VLOOKUP(C369,[1]Anadosya!$C:$K,9,0)</f>
        <v>YTL</v>
      </c>
    </row>
    <row r="370" spans="1:6" x14ac:dyDescent="0.2">
      <c r="A370" s="3">
        <v>367</v>
      </c>
      <c r="B370" s="4" t="s">
        <v>8</v>
      </c>
      <c r="C370" s="5" t="s">
        <v>514</v>
      </c>
      <c r="D370" s="6" t="s">
        <v>515</v>
      </c>
      <c r="E370" s="7">
        <f>VLOOKUP(C370,[1]Anadosya!$C:$P,14,0)</f>
        <v>46.2</v>
      </c>
      <c r="F370" s="3" t="str">
        <f>VLOOKUP(C370,[1]Anadosya!$C:$K,9,0)</f>
        <v>YTL</v>
      </c>
    </row>
    <row r="371" spans="1:6" x14ac:dyDescent="0.2">
      <c r="A371" s="3">
        <v>368</v>
      </c>
      <c r="B371" s="4" t="s">
        <v>8</v>
      </c>
      <c r="C371" s="5" t="s">
        <v>516</v>
      </c>
      <c r="D371" s="6" t="s">
        <v>517</v>
      </c>
      <c r="E371" s="7">
        <f>VLOOKUP(C371,[1]Anadosya!$C:$P,14,0)</f>
        <v>560.70000000000005</v>
      </c>
      <c r="F371" s="3" t="str">
        <f>VLOOKUP(C371,[1]Anadosya!$C:$K,9,0)</f>
        <v>YTL</v>
      </c>
    </row>
    <row r="372" spans="1:6" x14ac:dyDescent="0.2">
      <c r="A372" s="3">
        <v>369</v>
      </c>
      <c r="B372" s="4" t="s">
        <v>8</v>
      </c>
      <c r="C372" s="5" t="s">
        <v>518</v>
      </c>
      <c r="D372" s="6" t="s">
        <v>519</v>
      </c>
      <c r="E372" s="7">
        <f>VLOOKUP(C372,[1]Anadosya!$C:$P,14,0)</f>
        <v>488.4</v>
      </c>
      <c r="F372" s="3" t="str">
        <f>VLOOKUP(C372,[1]Anadosya!$C:$K,9,0)</f>
        <v>YTL</v>
      </c>
    </row>
    <row r="373" spans="1:6" x14ac:dyDescent="0.2">
      <c r="A373" s="3">
        <v>370</v>
      </c>
      <c r="B373" s="4" t="s">
        <v>8</v>
      </c>
      <c r="C373" s="5" t="s">
        <v>520</v>
      </c>
      <c r="D373" s="6" t="s">
        <v>521</v>
      </c>
      <c r="E373" s="7">
        <f>VLOOKUP(C373,[1]Anadosya!$C:$P,14,0)</f>
        <v>488.4</v>
      </c>
      <c r="F373" s="3" t="str">
        <f>VLOOKUP(C373,[1]Anadosya!$C:$K,9,0)</f>
        <v>YTL</v>
      </c>
    </row>
    <row r="374" spans="1:6" x14ac:dyDescent="0.2">
      <c r="A374" s="3">
        <v>371</v>
      </c>
      <c r="B374" s="4" t="s">
        <v>8</v>
      </c>
      <c r="C374" s="5" t="s">
        <v>522</v>
      </c>
      <c r="D374" s="6" t="s">
        <v>523</v>
      </c>
      <c r="E374" s="7">
        <f>VLOOKUP(C374,[1]Anadosya!$C:$P,14,0)</f>
        <v>881.5</v>
      </c>
      <c r="F374" s="3" t="str">
        <f>VLOOKUP(C374,[1]Anadosya!$C:$K,9,0)</f>
        <v>YTL</v>
      </c>
    </row>
    <row r="375" spans="1:6" x14ac:dyDescent="0.2">
      <c r="A375" s="3">
        <v>372</v>
      </c>
      <c r="B375" s="4" t="s">
        <v>8</v>
      </c>
      <c r="C375" s="5" t="s">
        <v>524</v>
      </c>
      <c r="D375" s="6" t="s">
        <v>525</v>
      </c>
      <c r="E375" s="7">
        <f>VLOOKUP(C375,[1]Anadosya!$C:$P,14,0)</f>
        <v>881.5</v>
      </c>
      <c r="F375" s="3" t="str">
        <f>VLOOKUP(C375,[1]Anadosya!$C:$K,9,0)</f>
        <v>YTL</v>
      </c>
    </row>
    <row r="376" spans="1:6" x14ac:dyDescent="0.2">
      <c r="A376" s="3">
        <v>373</v>
      </c>
      <c r="B376" s="4" t="s">
        <v>8</v>
      </c>
      <c r="C376" s="5" t="s">
        <v>526</v>
      </c>
      <c r="D376" s="6" t="s">
        <v>527</v>
      </c>
      <c r="E376" s="7">
        <f>VLOOKUP(C376,[1]Anadosya!$C:$P,14,0)</f>
        <v>881.5</v>
      </c>
      <c r="F376" s="3" t="str">
        <f>VLOOKUP(C376,[1]Anadosya!$C:$K,9,0)</f>
        <v>YTL</v>
      </c>
    </row>
    <row r="377" spans="1:6" x14ac:dyDescent="0.2">
      <c r="A377" s="3">
        <v>374</v>
      </c>
      <c r="B377" s="4" t="s">
        <v>8</v>
      </c>
      <c r="C377" s="5" t="s">
        <v>528</v>
      </c>
      <c r="D377" s="6" t="s">
        <v>529</v>
      </c>
      <c r="E377" s="7">
        <f>VLOOKUP(C377,[1]Anadosya!$C:$P,14,0)</f>
        <v>881.5</v>
      </c>
      <c r="F377" s="3" t="str">
        <f>VLOOKUP(C377,[1]Anadosya!$C:$K,9,0)</f>
        <v>YTL</v>
      </c>
    </row>
    <row r="378" spans="1:6" x14ac:dyDescent="0.2">
      <c r="A378" s="3">
        <v>375</v>
      </c>
      <c r="B378" s="4" t="s">
        <v>8</v>
      </c>
      <c r="C378" s="5" t="s">
        <v>530</v>
      </c>
      <c r="D378" s="6" t="s">
        <v>531</v>
      </c>
      <c r="E378" s="7">
        <f>VLOOKUP(C378,[1]Anadosya!$C:$P,14,0)</f>
        <v>881.5</v>
      </c>
      <c r="F378" s="3" t="str">
        <f>VLOOKUP(C378,[1]Anadosya!$C:$K,9,0)</f>
        <v>YTL</v>
      </c>
    </row>
    <row r="379" spans="1:6" x14ac:dyDescent="0.2">
      <c r="A379" s="3">
        <v>376</v>
      </c>
      <c r="B379" s="4" t="s">
        <v>8</v>
      </c>
      <c r="C379" s="5" t="s">
        <v>532</v>
      </c>
      <c r="D379" s="6" t="s">
        <v>533</v>
      </c>
      <c r="E379" s="7">
        <f>VLOOKUP(C379,[1]Anadosya!$C:$P,14,0)</f>
        <v>881.5</v>
      </c>
      <c r="F379" s="3" t="str">
        <f>VLOOKUP(C379,[1]Anadosya!$C:$K,9,0)</f>
        <v>YTL</v>
      </c>
    </row>
    <row r="380" spans="1:6" x14ac:dyDescent="0.2">
      <c r="A380" s="3">
        <v>377</v>
      </c>
      <c r="B380" s="4" t="s">
        <v>8</v>
      </c>
      <c r="C380" s="5" t="s">
        <v>534</v>
      </c>
      <c r="D380" s="6" t="s">
        <v>535</v>
      </c>
      <c r="E380" s="7">
        <f>VLOOKUP(C380,[1]Anadosya!$C:$P,14,0)</f>
        <v>881.5</v>
      </c>
      <c r="F380" s="3" t="str">
        <f>VLOOKUP(C380,[1]Anadosya!$C:$K,9,0)</f>
        <v>YTL</v>
      </c>
    </row>
    <row r="381" spans="1:6" x14ac:dyDescent="0.2">
      <c r="A381" s="3">
        <v>378</v>
      </c>
      <c r="B381" s="4" t="s">
        <v>8</v>
      </c>
      <c r="C381" s="5" t="s">
        <v>536</v>
      </c>
      <c r="D381" s="6" t="s">
        <v>537</v>
      </c>
      <c r="E381" s="7">
        <f>VLOOKUP(C381,[1]Anadosya!$C:$P,14,0)</f>
        <v>881.5</v>
      </c>
      <c r="F381" s="3" t="str">
        <f>VLOOKUP(C381,[1]Anadosya!$C:$K,9,0)</f>
        <v>YTL</v>
      </c>
    </row>
    <row r="382" spans="1:6" x14ac:dyDescent="0.2">
      <c r="A382" s="3">
        <v>379</v>
      </c>
      <c r="B382" s="4" t="s">
        <v>8</v>
      </c>
      <c r="C382" s="5" t="s">
        <v>538</v>
      </c>
      <c r="D382" s="6" t="s">
        <v>539</v>
      </c>
      <c r="E382" s="7">
        <f>VLOOKUP(C382,[1]Anadosya!$C:$P,14,0)</f>
        <v>881.5</v>
      </c>
      <c r="F382" s="3" t="str">
        <f>VLOOKUP(C382,[1]Anadosya!$C:$K,9,0)</f>
        <v>YTL</v>
      </c>
    </row>
    <row r="383" spans="1:6" x14ac:dyDescent="0.2">
      <c r="A383" s="3">
        <v>380</v>
      </c>
      <c r="B383" s="4" t="s">
        <v>8</v>
      </c>
      <c r="C383" s="5" t="s">
        <v>540</v>
      </c>
      <c r="D383" s="6" t="s">
        <v>541</v>
      </c>
      <c r="E383" s="7">
        <f>VLOOKUP(C383,[1]Anadosya!$C:$P,14,0)</f>
        <v>1017.3</v>
      </c>
      <c r="F383" s="3" t="str">
        <f>VLOOKUP(C383,[1]Anadosya!$C:$K,9,0)</f>
        <v>YTL</v>
      </c>
    </row>
    <row r="384" spans="1:6" x14ac:dyDescent="0.2">
      <c r="A384" s="3">
        <v>381</v>
      </c>
      <c r="B384" s="4" t="s">
        <v>8</v>
      </c>
      <c r="C384" s="5" t="s">
        <v>542</v>
      </c>
      <c r="D384" s="6" t="s">
        <v>543</v>
      </c>
      <c r="E384" s="7">
        <f>VLOOKUP(C384,[1]Anadosya!$C:$P,14,0)</f>
        <v>890.1</v>
      </c>
      <c r="F384" s="3" t="str">
        <f>VLOOKUP(C384,[1]Anadosya!$C:$K,9,0)</f>
        <v>YTL</v>
      </c>
    </row>
    <row r="385" spans="1:6" x14ac:dyDescent="0.2">
      <c r="A385" s="3">
        <v>382</v>
      </c>
      <c r="B385" s="4" t="s">
        <v>8</v>
      </c>
      <c r="C385" s="5" t="s">
        <v>544</v>
      </c>
      <c r="D385" s="6" t="s">
        <v>545</v>
      </c>
      <c r="E385" s="7">
        <f>VLOOKUP(C385,[1]Anadosya!$C:$P,14,0)</f>
        <v>890.1</v>
      </c>
      <c r="F385" s="3" t="str">
        <f>VLOOKUP(C385,[1]Anadosya!$C:$K,9,0)</f>
        <v>YTL</v>
      </c>
    </row>
    <row r="386" spans="1:6" x14ac:dyDescent="0.2">
      <c r="A386" s="3">
        <v>383</v>
      </c>
      <c r="B386" s="4" t="s">
        <v>8</v>
      </c>
      <c r="C386" s="5" t="s">
        <v>546</v>
      </c>
      <c r="D386" s="6" t="s">
        <v>547</v>
      </c>
      <c r="E386" s="7">
        <f>VLOOKUP(C386,[1]Anadosya!$C:$P,14,0)</f>
        <v>1144.4000000000001</v>
      </c>
      <c r="F386" s="3" t="str">
        <f>VLOOKUP(C386,[1]Anadosya!$C:$K,9,0)</f>
        <v>YTL</v>
      </c>
    </row>
    <row r="387" spans="1:6" x14ac:dyDescent="0.2">
      <c r="A387" s="3">
        <v>384</v>
      </c>
      <c r="B387" s="4" t="s">
        <v>8</v>
      </c>
      <c r="C387" s="5" t="s">
        <v>548</v>
      </c>
      <c r="D387" s="6" t="s">
        <v>549</v>
      </c>
      <c r="E387" s="7">
        <f>VLOOKUP(C387,[1]Anadosya!$C:$P,14,0)</f>
        <v>1017.3</v>
      </c>
      <c r="F387" s="3" t="str">
        <f>VLOOKUP(C387,[1]Anadosya!$C:$K,9,0)</f>
        <v>YTL</v>
      </c>
    </row>
    <row r="388" spans="1:6" x14ac:dyDescent="0.2">
      <c r="A388" s="3">
        <v>385</v>
      </c>
      <c r="B388" s="4" t="s">
        <v>8</v>
      </c>
      <c r="C388" s="5" t="s">
        <v>550</v>
      </c>
      <c r="D388" s="6" t="s">
        <v>551</v>
      </c>
      <c r="E388" s="7">
        <f>VLOOKUP(C388,[1]Anadosya!$C:$P,14,0)</f>
        <v>1017.3</v>
      </c>
      <c r="F388" s="3" t="str">
        <f>VLOOKUP(C388,[1]Anadosya!$C:$K,9,0)</f>
        <v>YTL</v>
      </c>
    </row>
    <row r="389" spans="1:6" x14ac:dyDescent="0.2">
      <c r="A389" s="3">
        <v>386</v>
      </c>
      <c r="B389" s="4" t="s">
        <v>8</v>
      </c>
      <c r="C389" s="5" t="s">
        <v>552</v>
      </c>
      <c r="D389" s="6" t="s">
        <v>553</v>
      </c>
      <c r="E389" s="7">
        <f>VLOOKUP(C389,[1]Anadosya!$C:$P,14,0)</f>
        <v>890.1</v>
      </c>
      <c r="F389" s="3" t="str">
        <f>VLOOKUP(C389,[1]Anadosya!$C:$K,9,0)</f>
        <v>YTL</v>
      </c>
    </row>
    <row r="390" spans="1:6" x14ac:dyDescent="0.2">
      <c r="A390" s="3">
        <v>387</v>
      </c>
      <c r="B390" s="4" t="s">
        <v>8</v>
      </c>
      <c r="C390" s="5" t="s">
        <v>554</v>
      </c>
      <c r="D390" s="6" t="s">
        <v>555</v>
      </c>
      <c r="E390" s="7">
        <f>VLOOKUP(C390,[1]Anadosya!$C:$P,14,0)</f>
        <v>783.2</v>
      </c>
      <c r="F390" s="3" t="str">
        <f>VLOOKUP(C390,[1]Anadosya!$C:$K,9,0)</f>
        <v>YTL</v>
      </c>
    </row>
    <row r="391" spans="1:6" x14ac:dyDescent="0.2">
      <c r="A391" s="3">
        <v>388</v>
      </c>
      <c r="B391" s="4" t="s">
        <v>8</v>
      </c>
      <c r="C391" s="5" t="s">
        <v>556</v>
      </c>
      <c r="D391" s="6" t="s">
        <v>557</v>
      </c>
      <c r="E391" s="7">
        <f>VLOOKUP(C391,[1]Anadosya!$C:$P,14,0)</f>
        <v>950.8</v>
      </c>
      <c r="F391" s="3" t="str">
        <f>VLOOKUP(C391,[1]Anadosya!$C:$K,9,0)</f>
        <v>YTL</v>
      </c>
    </row>
    <row r="392" spans="1:6" x14ac:dyDescent="0.2">
      <c r="A392" s="3">
        <v>389</v>
      </c>
      <c r="B392" s="4" t="s">
        <v>8</v>
      </c>
      <c r="C392" s="5" t="s">
        <v>558</v>
      </c>
      <c r="D392" s="6" t="s">
        <v>559</v>
      </c>
      <c r="E392" s="7">
        <f>VLOOKUP(C392,[1]Anadosya!$C:$P,14,0)</f>
        <v>1656</v>
      </c>
      <c r="F392" s="3" t="str">
        <f>VLOOKUP(C392,[1]Anadosya!$C:$K,9,0)</f>
        <v>YTL</v>
      </c>
    </row>
    <row r="393" spans="1:6" x14ac:dyDescent="0.2">
      <c r="A393" s="3">
        <v>390</v>
      </c>
      <c r="B393" s="4" t="s">
        <v>8</v>
      </c>
      <c r="C393" s="5" t="s">
        <v>560</v>
      </c>
      <c r="D393" s="6" t="s">
        <v>561</v>
      </c>
      <c r="E393" s="7">
        <f>VLOOKUP(C393,[1]Anadosya!$C:$P,14,0)</f>
        <v>641.6</v>
      </c>
      <c r="F393" s="3" t="str">
        <f>VLOOKUP(C393,[1]Anadosya!$C:$K,9,0)</f>
        <v>YTL</v>
      </c>
    </row>
    <row r="394" spans="1:6" x14ac:dyDescent="0.2">
      <c r="A394" s="3">
        <v>391</v>
      </c>
      <c r="B394" s="4" t="s">
        <v>8</v>
      </c>
      <c r="C394" s="5" t="s">
        <v>562</v>
      </c>
      <c r="D394" s="6" t="s">
        <v>563</v>
      </c>
      <c r="E394" s="7">
        <f>VLOOKUP(C394,[1]Anadosya!$C:$P,14,0)</f>
        <v>641.6</v>
      </c>
      <c r="F394" s="3" t="str">
        <f>VLOOKUP(C394,[1]Anadosya!$C:$K,9,0)</f>
        <v>YTL</v>
      </c>
    </row>
    <row r="395" spans="1:6" x14ac:dyDescent="0.2">
      <c r="A395" s="3">
        <v>392</v>
      </c>
      <c r="B395" s="4" t="s">
        <v>8</v>
      </c>
      <c r="C395" s="5" t="s">
        <v>564</v>
      </c>
      <c r="D395" s="6" t="s">
        <v>565</v>
      </c>
      <c r="E395" s="7">
        <f>VLOOKUP(C395,[1]Anadosya!$C:$P,14,0)</f>
        <v>641.6</v>
      </c>
      <c r="F395" s="3" t="str">
        <f>VLOOKUP(C395,[1]Anadosya!$C:$K,9,0)</f>
        <v>YTL</v>
      </c>
    </row>
    <row r="396" spans="1:6" x14ac:dyDescent="0.2">
      <c r="A396" s="3">
        <v>393</v>
      </c>
      <c r="B396" s="4" t="s">
        <v>8</v>
      </c>
      <c r="C396" s="5" t="s">
        <v>566</v>
      </c>
      <c r="D396" s="6" t="s">
        <v>567</v>
      </c>
      <c r="E396" s="7">
        <f>VLOOKUP(C396,[1]Anadosya!$C:$P,14,0)</f>
        <v>641.6</v>
      </c>
      <c r="F396" s="3" t="str">
        <f>VLOOKUP(C396,[1]Anadosya!$C:$K,9,0)</f>
        <v>YTL</v>
      </c>
    </row>
    <row r="397" spans="1:6" x14ac:dyDescent="0.2">
      <c r="A397" s="3">
        <v>394</v>
      </c>
      <c r="B397" s="4" t="s">
        <v>8</v>
      </c>
      <c r="C397" s="5" t="s">
        <v>568</v>
      </c>
      <c r="D397" s="6" t="s">
        <v>569</v>
      </c>
      <c r="E397" s="7">
        <f>VLOOKUP(C397,[1]Anadosya!$C:$P,14,0)</f>
        <v>641.6</v>
      </c>
      <c r="F397" s="3" t="str">
        <f>VLOOKUP(C397,[1]Anadosya!$C:$K,9,0)</f>
        <v>YTL</v>
      </c>
    </row>
    <row r="398" spans="1:6" x14ac:dyDescent="0.2">
      <c r="A398" s="3">
        <v>395</v>
      </c>
      <c r="B398" s="4" t="s">
        <v>8</v>
      </c>
      <c r="C398" s="5" t="s">
        <v>570</v>
      </c>
      <c r="D398" s="6" t="s">
        <v>571</v>
      </c>
      <c r="E398" s="7">
        <f>VLOOKUP(C398,[1]Anadosya!$C:$P,14,0)</f>
        <v>641.6</v>
      </c>
      <c r="F398" s="3" t="str">
        <f>VLOOKUP(C398,[1]Anadosya!$C:$K,9,0)</f>
        <v>YTL</v>
      </c>
    </row>
    <row r="399" spans="1:6" x14ac:dyDescent="0.2">
      <c r="A399" s="3">
        <v>396</v>
      </c>
      <c r="B399" s="4" t="s">
        <v>8</v>
      </c>
      <c r="C399" s="5" t="s">
        <v>572</v>
      </c>
      <c r="D399" s="6" t="s">
        <v>573</v>
      </c>
      <c r="E399" s="7">
        <f>VLOOKUP(C399,[1]Anadosya!$C:$P,14,0)</f>
        <v>641.6</v>
      </c>
      <c r="F399" s="3" t="str">
        <f>VLOOKUP(C399,[1]Anadosya!$C:$K,9,0)</f>
        <v>YTL</v>
      </c>
    </row>
    <row r="400" spans="1:6" x14ac:dyDescent="0.2">
      <c r="A400" s="3">
        <v>397</v>
      </c>
      <c r="B400" s="4" t="s">
        <v>8</v>
      </c>
      <c r="C400" s="5" t="s">
        <v>574</v>
      </c>
      <c r="D400" s="6" t="s">
        <v>575</v>
      </c>
      <c r="E400" s="7">
        <f>VLOOKUP(C400,[1]Anadosya!$C:$P,14,0)</f>
        <v>641.6</v>
      </c>
      <c r="F400" s="3" t="str">
        <f>VLOOKUP(C400,[1]Anadosya!$C:$K,9,0)</f>
        <v>YTL</v>
      </c>
    </row>
    <row r="401" spans="1:6" x14ac:dyDescent="0.2">
      <c r="A401" s="3">
        <v>398</v>
      </c>
      <c r="B401" s="4" t="s">
        <v>8</v>
      </c>
      <c r="C401" s="5" t="s">
        <v>576</v>
      </c>
      <c r="D401" s="6" t="s">
        <v>577</v>
      </c>
      <c r="E401" s="7">
        <f>VLOOKUP(C401,[1]Anadosya!$C:$P,14,0)</f>
        <v>641.6</v>
      </c>
      <c r="F401" s="3" t="str">
        <f>VLOOKUP(C401,[1]Anadosya!$C:$K,9,0)</f>
        <v>YTL</v>
      </c>
    </row>
    <row r="402" spans="1:6" x14ac:dyDescent="0.2">
      <c r="A402" s="3">
        <v>399</v>
      </c>
      <c r="B402" s="4" t="s">
        <v>8</v>
      </c>
      <c r="C402" s="5" t="s">
        <v>578</v>
      </c>
      <c r="D402" s="6" t="s">
        <v>579</v>
      </c>
      <c r="E402" s="7">
        <f>VLOOKUP(C402,[1]Anadosya!$C:$P,14,0)</f>
        <v>641.6</v>
      </c>
      <c r="F402" s="3" t="str">
        <f>VLOOKUP(C402,[1]Anadosya!$C:$K,9,0)</f>
        <v>YTL</v>
      </c>
    </row>
    <row r="403" spans="1:6" x14ac:dyDescent="0.2">
      <c r="A403" s="3">
        <v>400</v>
      </c>
      <c r="B403" s="4" t="s">
        <v>8</v>
      </c>
      <c r="C403" s="5" t="s">
        <v>580</v>
      </c>
      <c r="D403" s="6" t="s">
        <v>581</v>
      </c>
      <c r="E403" s="7">
        <f>VLOOKUP(C403,[1]Anadosya!$C:$P,14,0)</f>
        <v>641.6</v>
      </c>
      <c r="F403" s="3" t="str">
        <f>VLOOKUP(C403,[1]Anadosya!$C:$K,9,0)</f>
        <v>YTL</v>
      </c>
    </row>
    <row r="404" spans="1:6" x14ac:dyDescent="0.2">
      <c r="A404" s="3">
        <v>401</v>
      </c>
      <c r="B404" s="4" t="s">
        <v>8</v>
      </c>
      <c r="C404" s="5" t="s">
        <v>582</v>
      </c>
      <c r="D404" s="6" t="s">
        <v>583</v>
      </c>
      <c r="E404" s="7">
        <f>VLOOKUP(C404,[1]Anadosya!$C:$P,14,0)</f>
        <v>641.6</v>
      </c>
      <c r="F404" s="3" t="str">
        <f>VLOOKUP(C404,[1]Anadosya!$C:$K,9,0)</f>
        <v>YTL</v>
      </c>
    </row>
    <row r="405" spans="1:6" x14ac:dyDescent="0.2">
      <c r="A405" s="3">
        <v>402</v>
      </c>
      <c r="B405" s="4" t="s">
        <v>8</v>
      </c>
      <c r="C405" s="5" t="s">
        <v>584</v>
      </c>
      <c r="D405" s="6" t="s">
        <v>585</v>
      </c>
      <c r="E405" s="7">
        <f>VLOOKUP(C405,[1]Anadosya!$C:$P,14,0)</f>
        <v>1239.8</v>
      </c>
      <c r="F405" s="3" t="str">
        <f>VLOOKUP(C405,[1]Anadosya!$C:$K,9,0)</f>
        <v>YTL</v>
      </c>
    </row>
    <row r="406" spans="1:6" x14ac:dyDescent="0.2">
      <c r="A406" s="3">
        <v>403</v>
      </c>
      <c r="B406" s="4" t="s">
        <v>8</v>
      </c>
      <c r="C406" s="5" t="s">
        <v>586</v>
      </c>
      <c r="D406" s="6" t="s">
        <v>585</v>
      </c>
      <c r="E406" s="7">
        <f>VLOOKUP(C406,[1]Anadosya!$C:$P,14,0)</f>
        <v>1855.4</v>
      </c>
      <c r="F406" s="3" t="str">
        <f>VLOOKUP(C406,[1]Anadosya!$C:$K,9,0)</f>
        <v>YTL</v>
      </c>
    </row>
    <row r="407" spans="1:6" x14ac:dyDescent="0.2">
      <c r="A407" s="3">
        <v>404</v>
      </c>
      <c r="B407" s="4" t="s">
        <v>8</v>
      </c>
      <c r="C407" s="5" t="s">
        <v>587</v>
      </c>
      <c r="D407" s="6" t="s">
        <v>588</v>
      </c>
      <c r="E407" s="7">
        <v>104</v>
      </c>
      <c r="F407" s="3" t="str">
        <f>VLOOKUP(C407,[1]Anadosya!$C:$K,9,0)</f>
        <v>YTL</v>
      </c>
    </row>
    <row r="408" spans="1:6" x14ac:dyDescent="0.2">
      <c r="A408" s="3">
        <v>405</v>
      </c>
      <c r="B408" s="4" t="s">
        <v>8</v>
      </c>
      <c r="C408" s="5" t="s">
        <v>589</v>
      </c>
      <c r="D408" s="6" t="s">
        <v>590</v>
      </c>
      <c r="E408" s="7">
        <f>VLOOKUP(C408,[1]Anadosya!$C:$P,14,0)</f>
        <v>130.1</v>
      </c>
      <c r="F408" s="3" t="str">
        <f>VLOOKUP(C408,[1]Anadosya!$C:$K,9,0)</f>
        <v>YTL</v>
      </c>
    </row>
    <row r="409" spans="1:6" x14ac:dyDescent="0.2">
      <c r="A409" s="3">
        <v>406</v>
      </c>
      <c r="B409" s="4" t="s">
        <v>8</v>
      </c>
      <c r="C409" s="5" t="s">
        <v>591</v>
      </c>
      <c r="D409" s="6" t="s">
        <v>592</v>
      </c>
      <c r="E409" s="7">
        <f>VLOOKUP(C409,[1]Anadosya!$C:$P,14,0)</f>
        <v>231.2</v>
      </c>
      <c r="F409" s="3" t="str">
        <f>VLOOKUP(C409,[1]Anadosya!$C:$K,9,0)</f>
        <v>YTL</v>
      </c>
    </row>
    <row r="410" spans="1:6" x14ac:dyDescent="0.2">
      <c r="A410" s="3">
        <v>407</v>
      </c>
      <c r="B410" s="4" t="s">
        <v>8</v>
      </c>
      <c r="C410" s="5" t="s">
        <v>593</v>
      </c>
      <c r="D410" s="6" t="s">
        <v>594</v>
      </c>
      <c r="E410" s="7">
        <f>VLOOKUP(C410,[1]Anadosya!$C:$P,14,0)</f>
        <v>231.2</v>
      </c>
      <c r="F410" s="3" t="str">
        <f>VLOOKUP(C410,[1]Anadosya!$C:$K,9,0)</f>
        <v>YTL</v>
      </c>
    </row>
    <row r="411" spans="1:6" x14ac:dyDescent="0.2">
      <c r="A411" s="3">
        <v>408</v>
      </c>
      <c r="B411" s="4" t="s">
        <v>8</v>
      </c>
      <c r="C411" s="5" t="s">
        <v>595</v>
      </c>
      <c r="D411" s="6" t="s">
        <v>596</v>
      </c>
      <c r="E411" s="7">
        <f>VLOOKUP(C411,[1]Anadosya!$C:$P,14,0)</f>
        <v>190.7</v>
      </c>
      <c r="F411" s="3" t="str">
        <f>VLOOKUP(C411,[1]Anadosya!$C:$K,9,0)</f>
        <v>YTL</v>
      </c>
    </row>
    <row r="412" spans="1:6" x14ac:dyDescent="0.2">
      <c r="A412" s="3">
        <v>409</v>
      </c>
      <c r="B412" s="4" t="s">
        <v>8</v>
      </c>
      <c r="C412" s="5" t="s">
        <v>597</v>
      </c>
      <c r="D412" s="6" t="s">
        <v>598</v>
      </c>
      <c r="E412" s="7">
        <f>VLOOKUP(C412,[1]Anadosya!$C:$P,14,0)</f>
        <v>190.7</v>
      </c>
      <c r="F412" s="3" t="str">
        <f>VLOOKUP(C412,[1]Anadosya!$C:$K,9,0)</f>
        <v>YTL</v>
      </c>
    </row>
    <row r="413" spans="1:6" x14ac:dyDescent="0.2">
      <c r="A413" s="3">
        <v>410</v>
      </c>
      <c r="B413" s="4" t="s">
        <v>8</v>
      </c>
      <c r="C413" s="5" t="s">
        <v>599</v>
      </c>
      <c r="D413" s="6" t="s">
        <v>600</v>
      </c>
      <c r="E413" s="7">
        <f>VLOOKUP(C413,[1]Anadosya!$C:$P,14,0)</f>
        <v>190.7</v>
      </c>
      <c r="F413" s="3" t="str">
        <f>VLOOKUP(C413,[1]Anadosya!$C:$K,9,0)</f>
        <v>YTL</v>
      </c>
    </row>
    <row r="414" spans="1:6" x14ac:dyDescent="0.2">
      <c r="A414" s="3">
        <v>411</v>
      </c>
      <c r="B414" s="4" t="s">
        <v>8</v>
      </c>
      <c r="C414" s="5" t="s">
        <v>601</v>
      </c>
      <c r="D414" s="6" t="s">
        <v>602</v>
      </c>
      <c r="E414" s="7">
        <f>VLOOKUP(C414,[1]Anadosya!$C:$P,14,0)</f>
        <v>190.7</v>
      </c>
      <c r="F414" s="3" t="str">
        <f>VLOOKUP(C414,[1]Anadosya!$C:$K,9,0)</f>
        <v>YTL</v>
      </c>
    </row>
    <row r="415" spans="1:6" x14ac:dyDescent="0.2">
      <c r="A415" s="3">
        <v>412</v>
      </c>
      <c r="B415" s="4" t="s">
        <v>8</v>
      </c>
      <c r="C415" s="5" t="s">
        <v>603</v>
      </c>
      <c r="D415" s="6" t="s">
        <v>598</v>
      </c>
      <c r="E415" s="7">
        <f>VLOOKUP(C415,[1]Anadosya!$C:$P,14,0)</f>
        <v>225.4</v>
      </c>
      <c r="F415" s="3" t="str">
        <f>VLOOKUP(C415,[1]Anadosya!$C:$K,9,0)</f>
        <v>YTL</v>
      </c>
    </row>
    <row r="416" spans="1:6" x14ac:dyDescent="0.2">
      <c r="A416" s="3">
        <v>413</v>
      </c>
      <c r="B416" s="4" t="s">
        <v>8</v>
      </c>
      <c r="C416" s="5" t="s">
        <v>604</v>
      </c>
      <c r="D416" s="6" t="s">
        <v>600</v>
      </c>
      <c r="E416" s="7">
        <f>VLOOKUP(C416,[1]Anadosya!$C:$P,14,0)</f>
        <v>225.4</v>
      </c>
      <c r="F416" s="3" t="str">
        <f>VLOOKUP(C416,[1]Anadosya!$C:$K,9,0)</f>
        <v>YTL</v>
      </c>
    </row>
    <row r="417" spans="1:6" x14ac:dyDescent="0.2">
      <c r="A417" s="3">
        <v>414</v>
      </c>
      <c r="B417" s="4" t="s">
        <v>8</v>
      </c>
      <c r="C417" s="5" t="s">
        <v>605</v>
      </c>
      <c r="D417" s="6" t="s">
        <v>606</v>
      </c>
      <c r="E417" s="7">
        <f>VLOOKUP(C417,[1]Anadosya!$C:$P,14,0)</f>
        <v>277.39999999999998</v>
      </c>
      <c r="F417" s="3" t="str">
        <f>VLOOKUP(C417,[1]Anadosya!$C:$K,9,0)</f>
        <v>YTL</v>
      </c>
    </row>
    <row r="418" spans="1:6" x14ac:dyDescent="0.2">
      <c r="A418" s="3">
        <v>415</v>
      </c>
      <c r="B418" s="4" t="s">
        <v>8</v>
      </c>
      <c r="C418" s="5" t="s">
        <v>607</v>
      </c>
      <c r="D418" s="6" t="s">
        <v>608</v>
      </c>
      <c r="E418" s="7">
        <f>VLOOKUP(C418,[1]Anadosya!$C:$P,14,0)</f>
        <v>277.39999999999998</v>
      </c>
      <c r="F418" s="3" t="str">
        <f>VLOOKUP(C418,[1]Anadosya!$C:$K,9,0)</f>
        <v>YTL</v>
      </c>
    </row>
    <row r="419" spans="1:6" x14ac:dyDescent="0.2">
      <c r="A419" s="3">
        <v>416</v>
      </c>
      <c r="B419" s="4" t="s">
        <v>8</v>
      </c>
      <c r="C419" s="5" t="s">
        <v>609</v>
      </c>
      <c r="D419" s="6" t="s">
        <v>610</v>
      </c>
      <c r="E419" s="7">
        <f>VLOOKUP(C419,[1]Anadosya!$C:$P,14,0)</f>
        <v>413.3</v>
      </c>
      <c r="F419" s="3" t="str">
        <f>VLOOKUP(C419,[1]Anadosya!$C:$K,9,0)</f>
        <v>YTL</v>
      </c>
    </row>
    <row r="420" spans="1:6" x14ac:dyDescent="0.2">
      <c r="A420" s="3">
        <v>417</v>
      </c>
      <c r="B420" s="4" t="s">
        <v>8</v>
      </c>
      <c r="C420" s="5" t="s">
        <v>611</v>
      </c>
      <c r="D420" s="6" t="s">
        <v>612</v>
      </c>
      <c r="E420" s="7">
        <f>VLOOKUP(C420,[1]Anadosya!$C:$P,14,0)</f>
        <v>413.3</v>
      </c>
      <c r="F420" s="3" t="str">
        <f>VLOOKUP(C420,[1]Anadosya!$C:$K,9,0)</f>
        <v>YTL</v>
      </c>
    </row>
    <row r="421" spans="1:6" x14ac:dyDescent="0.2">
      <c r="A421" s="3">
        <v>418</v>
      </c>
      <c r="B421" s="4" t="s">
        <v>8</v>
      </c>
      <c r="C421" s="5" t="s">
        <v>613</v>
      </c>
      <c r="D421" s="6" t="s">
        <v>614</v>
      </c>
      <c r="E421" s="7">
        <f>VLOOKUP(C421,[1]Anadosya!$C:$P,14,0)</f>
        <v>413.3</v>
      </c>
      <c r="F421" s="3" t="str">
        <f>VLOOKUP(C421,[1]Anadosya!$C:$K,9,0)</f>
        <v>YTL</v>
      </c>
    </row>
    <row r="422" spans="1:6" x14ac:dyDescent="0.2">
      <c r="A422" s="3">
        <v>419</v>
      </c>
      <c r="B422" s="4" t="s">
        <v>8</v>
      </c>
      <c r="C422" s="5" t="s">
        <v>615</v>
      </c>
      <c r="D422" s="6" t="s">
        <v>616</v>
      </c>
      <c r="E422" s="7">
        <f>VLOOKUP(C422,[1]Anadosya!$C:$P,14,0)</f>
        <v>413.3</v>
      </c>
      <c r="F422" s="3" t="str">
        <f>VLOOKUP(C422,[1]Anadosya!$C:$K,9,0)</f>
        <v>YTL</v>
      </c>
    </row>
    <row r="423" spans="1:6" x14ac:dyDescent="0.2">
      <c r="A423" s="3">
        <v>420</v>
      </c>
      <c r="B423" s="4" t="s">
        <v>8</v>
      </c>
      <c r="C423" s="5" t="s">
        <v>617</v>
      </c>
      <c r="D423" s="6" t="s">
        <v>610</v>
      </c>
      <c r="E423" s="7">
        <f>VLOOKUP(C423,[1]Anadosya!$C:$P,14,0)</f>
        <v>465.3</v>
      </c>
      <c r="F423" s="3" t="str">
        <f>VLOOKUP(C423,[1]Anadosya!$C:$K,9,0)</f>
        <v>YTL</v>
      </c>
    </row>
    <row r="424" spans="1:6" x14ac:dyDescent="0.2">
      <c r="A424" s="3">
        <v>421</v>
      </c>
      <c r="B424" s="4" t="s">
        <v>8</v>
      </c>
      <c r="C424" s="5" t="s">
        <v>618</v>
      </c>
      <c r="D424" s="6" t="s">
        <v>612</v>
      </c>
      <c r="E424" s="7">
        <f>VLOOKUP(C424,[1]Anadosya!$C:$P,14,0)</f>
        <v>465.3</v>
      </c>
      <c r="F424" s="3" t="str">
        <f>VLOOKUP(C424,[1]Anadosya!$C:$K,9,0)</f>
        <v>YTL</v>
      </c>
    </row>
    <row r="425" spans="1:6" x14ac:dyDescent="0.2">
      <c r="A425" s="3">
        <v>422</v>
      </c>
      <c r="B425" s="4" t="s">
        <v>8</v>
      </c>
      <c r="C425" s="5" t="s">
        <v>619</v>
      </c>
      <c r="D425" s="6" t="s">
        <v>614</v>
      </c>
      <c r="E425" s="7">
        <f>VLOOKUP(C425,[1]Anadosya!$C:$P,14,0)</f>
        <v>465.3</v>
      </c>
      <c r="F425" s="3" t="str">
        <f>VLOOKUP(C425,[1]Anadosya!$C:$K,9,0)</f>
        <v>YTL</v>
      </c>
    </row>
    <row r="426" spans="1:6" x14ac:dyDescent="0.2">
      <c r="A426" s="3">
        <v>423</v>
      </c>
      <c r="B426" s="4" t="s">
        <v>8</v>
      </c>
      <c r="C426" s="5" t="s">
        <v>620</v>
      </c>
      <c r="D426" s="6" t="s">
        <v>610</v>
      </c>
      <c r="E426" s="7">
        <f>VLOOKUP(C426,[1]Anadosya!$C:$P,14,0)</f>
        <v>312.10000000000002</v>
      </c>
      <c r="F426" s="3" t="str">
        <f>VLOOKUP(C426,[1]Anadosya!$C:$K,9,0)</f>
        <v>YTL</v>
      </c>
    </row>
    <row r="427" spans="1:6" x14ac:dyDescent="0.2">
      <c r="A427" s="3">
        <v>424</v>
      </c>
      <c r="B427" s="4" t="s">
        <v>8</v>
      </c>
      <c r="C427" s="5" t="s">
        <v>621</v>
      </c>
      <c r="D427" s="6" t="s">
        <v>622</v>
      </c>
      <c r="E427" s="7">
        <f>VLOOKUP(C427,[1]Anadosya!$C:$P,14,0)</f>
        <v>231.2</v>
      </c>
      <c r="F427" s="3" t="str">
        <f>VLOOKUP(C427,[1]Anadosya!$C:$K,9,0)</f>
        <v>YTL</v>
      </c>
    </row>
    <row r="428" spans="1:6" x14ac:dyDescent="0.2">
      <c r="A428" s="3">
        <v>425</v>
      </c>
      <c r="B428" s="4" t="s">
        <v>8</v>
      </c>
      <c r="C428" s="5" t="s">
        <v>623</v>
      </c>
      <c r="D428" s="6" t="s">
        <v>624</v>
      </c>
      <c r="E428" s="7">
        <f>VLOOKUP(C428,[1]Anadosya!$C:$P,14,0)</f>
        <v>294.8</v>
      </c>
      <c r="F428" s="3" t="str">
        <f>VLOOKUP(C428,[1]Anadosya!$C:$K,9,0)</f>
        <v>YTL</v>
      </c>
    </row>
    <row r="429" spans="1:6" x14ac:dyDescent="0.2">
      <c r="A429" s="3">
        <v>426</v>
      </c>
      <c r="B429" s="4" t="s">
        <v>8</v>
      </c>
      <c r="C429" s="5" t="s">
        <v>625</v>
      </c>
      <c r="D429" s="6" t="s">
        <v>626</v>
      </c>
      <c r="E429" s="7">
        <f>VLOOKUP(C429,[1]Anadosya!$C:$P,14,0)</f>
        <v>320.8</v>
      </c>
      <c r="F429" s="3" t="str">
        <f>VLOOKUP(C429,[1]Anadosya!$C:$K,9,0)</f>
        <v>YTL</v>
      </c>
    </row>
    <row r="430" spans="1:6" x14ac:dyDescent="0.2">
      <c r="A430" s="3">
        <v>427</v>
      </c>
      <c r="B430" s="4" t="s">
        <v>8</v>
      </c>
      <c r="C430" s="5" t="s">
        <v>627</v>
      </c>
      <c r="D430" s="6" t="s">
        <v>622</v>
      </c>
      <c r="E430" s="7">
        <f>VLOOKUP(C430,[1]Anadosya!$C:$P,14,0)</f>
        <v>557.79999999999995</v>
      </c>
      <c r="F430" s="3" t="str">
        <f>VLOOKUP(C430,[1]Anadosya!$C:$K,9,0)</f>
        <v>YTL</v>
      </c>
    </row>
    <row r="431" spans="1:6" x14ac:dyDescent="0.2">
      <c r="A431" s="3">
        <v>428</v>
      </c>
      <c r="B431" s="4" t="s">
        <v>8</v>
      </c>
      <c r="C431" s="5" t="s">
        <v>628</v>
      </c>
      <c r="D431" s="6" t="s">
        <v>629</v>
      </c>
      <c r="E431" s="7">
        <f>VLOOKUP(C431,[1]Anadosya!$C:$P,14,0)</f>
        <v>705.2</v>
      </c>
      <c r="F431" s="3" t="str">
        <f>VLOOKUP(C431,[1]Anadosya!$C:$K,9,0)</f>
        <v>YTL</v>
      </c>
    </row>
    <row r="432" spans="1:6" x14ac:dyDescent="0.2">
      <c r="A432" s="3">
        <v>429</v>
      </c>
      <c r="B432" s="4" t="s">
        <v>8</v>
      </c>
      <c r="C432" s="5" t="s">
        <v>630</v>
      </c>
      <c r="D432" s="6" t="s">
        <v>631</v>
      </c>
      <c r="E432" s="7">
        <f>VLOOKUP(C432,[1]Anadosya!$C:$P,14,0)</f>
        <v>343.9</v>
      </c>
      <c r="F432" s="3" t="str">
        <f>VLOOKUP(C432,[1]Anadosya!$C:$K,9,0)</f>
        <v>YTL</v>
      </c>
    </row>
    <row r="433" spans="1:6" x14ac:dyDescent="0.2">
      <c r="A433" s="3">
        <v>430</v>
      </c>
      <c r="B433" s="4" t="s">
        <v>8</v>
      </c>
      <c r="C433" s="5" t="s">
        <v>632</v>
      </c>
      <c r="D433" s="6" t="s">
        <v>633</v>
      </c>
      <c r="E433" s="7">
        <f>VLOOKUP(C433,[1]Anadosya!$C:$P,14,0)</f>
        <v>118.5</v>
      </c>
      <c r="F433" s="3" t="str">
        <f>VLOOKUP(C433,[1]Anadosya!$C:$K,9,0)</f>
        <v>YTL</v>
      </c>
    </row>
    <row r="434" spans="1:6" x14ac:dyDescent="0.2">
      <c r="A434" s="3">
        <v>431</v>
      </c>
      <c r="B434" s="4" t="s">
        <v>8</v>
      </c>
      <c r="C434" s="5" t="s">
        <v>634</v>
      </c>
      <c r="D434" s="6" t="s">
        <v>635</v>
      </c>
      <c r="E434" s="7">
        <f>VLOOKUP(C434,[1]Anadosya!$C:$P,14,0)</f>
        <v>118.5</v>
      </c>
      <c r="F434" s="3" t="str">
        <f>VLOOKUP(C434,[1]Anadosya!$C:$K,9,0)</f>
        <v>YTL</v>
      </c>
    </row>
    <row r="435" spans="1:6" x14ac:dyDescent="0.2">
      <c r="A435" s="3">
        <v>432</v>
      </c>
      <c r="B435" s="4" t="s">
        <v>8</v>
      </c>
      <c r="C435" s="5" t="s">
        <v>636</v>
      </c>
      <c r="D435" s="6" t="s">
        <v>637</v>
      </c>
      <c r="E435" s="7">
        <f>VLOOKUP(C435,[1]Anadosya!$C:$P,14,0)</f>
        <v>118.5</v>
      </c>
      <c r="F435" s="3" t="str">
        <f>VLOOKUP(C435,[1]Anadosya!$C:$K,9,0)</f>
        <v>YTL</v>
      </c>
    </row>
    <row r="436" spans="1:6" x14ac:dyDescent="0.2">
      <c r="A436" s="3">
        <v>433</v>
      </c>
      <c r="B436" s="4" t="s">
        <v>8</v>
      </c>
      <c r="C436" s="5" t="s">
        <v>638</v>
      </c>
      <c r="D436" s="6" t="s">
        <v>639</v>
      </c>
      <c r="E436" s="7">
        <f>VLOOKUP(C436,[1]Anadosya!$C:$P,14,0)</f>
        <v>118.5</v>
      </c>
      <c r="F436" s="3" t="str">
        <f>VLOOKUP(C436,[1]Anadosya!$C:$K,9,0)</f>
        <v>YTL</v>
      </c>
    </row>
    <row r="437" spans="1:6" x14ac:dyDescent="0.2">
      <c r="A437" s="3">
        <v>434</v>
      </c>
      <c r="B437" s="4" t="s">
        <v>8</v>
      </c>
      <c r="C437" s="5" t="s">
        <v>640</v>
      </c>
      <c r="D437" s="6" t="s">
        <v>641</v>
      </c>
      <c r="E437" s="7">
        <f>VLOOKUP(C437,[1]Anadosya!$C:$P,14,0)</f>
        <v>118.5</v>
      </c>
      <c r="F437" s="3" t="str">
        <f>VLOOKUP(C437,[1]Anadosya!$C:$K,9,0)</f>
        <v>YTL</v>
      </c>
    </row>
    <row r="438" spans="1:6" x14ac:dyDescent="0.2">
      <c r="A438" s="3">
        <v>435</v>
      </c>
      <c r="B438" s="4" t="s">
        <v>8</v>
      </c>
      <c r="C438" s="5" t="s">
        <v>642</v>
      </c>
      <c r="D438" s="6" t="s">
        <v>643</v>
      </c>
      <c r="E438" s="7">
        <f>VLOOKUP(C438,[1]Anadosya!$C:$P,14,0)</f>
        <v>144.5</v>
      </c>
      <c r="F438" s="3" t="str">
        <f>VLOOKUP(C438,[1]Anadosya!$C:$K,9,0)</f>
        <v>YTL</v>
      </c>
    </row>
    <row r="439" spans="1:6" x14ac:dyDescent="0.2">
      <c r="A439" s="3">
        <v>436</v>
      </c>
      <c r="B439" s="4" t="s">
        <v>8</v>
      </c>
      <c r="C439" s="5" t="s">
        <v>644</v>
      </c>
      <c r="D439" s="6" t="s">
        <v>645</v>
      </c>
      <c r="E439" s="7">
        <f>VLOOKUP(C439,[1]Anadosya!$C:$P,14,0)</f>
        <v>144.5</v>
      </c>
      <c r="F439" s="3" t="str">
        <f>VLOOKUP(C439,[1]Anadosya!$C:$K,9,0)</f>
        <v>YTL</v>
      </c>
    </row>
    <row r="440" spans="1:6" x14ac:dyDescent="0.2">
      <c r="A440" s="3">
        <v>437</v>
      </c>
      <c r="B440" s="4" t="s">
        <v>8</v>
      </c>
      <c r="C440" s="5" t="s">
        <v>646</v>
      </c>
      <c r="D440" s="6" t="s">
        <v>647</v>
      </c>
      <c r="E440" s="7">
        <f>VLOOKUP(C440,[1]Anadosya!$C:$P,14,0)</f>
        <v>159</v>
      </c>
      <c r="F440" s="3" t="str">
        <f>VLOOKUP(C440,[1]Anadosya!$C:$K,9,0)</f>
        <v>YTL</v>
      </c>
    </row>
    <row r="441" spans="1:6" x14ac:dyDescent="0.2">
      <c r="A441" s="3">
        <v>438</v>
      </c>
      <c r="B441" s="4" t="s">
        <v>8</v>
      </c>
      <c r="C441" s="5" t="s">
        <v>648</v>
      </c>
      <c r="D441" s="6" t="s">
        <v>649</v>
      </c>
      <c r="E441" s="7">
        <f>VLOOKUP(C441,[1]Anadosya!$C:$P,14,0)</f>
        <v>159</v>
      </c>
      <c r="F441" s="3" t="str">
        <f>VLOOKUP(C441,[1]Anadosya!$C:$K,9,0)</f>
        <v>YTL</v>
      </c>
    </row>
    <row r="442" spans="1:6" x14ac:dyDescent="0.2">
      <c r="A442" s="3">
        <v>439</v>
      </c>
      <c r="B442" s="4" t="s">
        <v>8</v>
      </c>
      <c r="C442" s="5" t="s">
        <v>650</v>
      </c>
      <c r="D442" s="6" t="s">
        <v>651</v>
      </c>
      <c r="E442" s="7">
        <f>VLOOKUP(C442,[1]Anadosya!$C:$P,14,0)</f>
        <v>159</v>
      </c>
      <c r="F442" s="3" t="str">
        <f>VLOOKUP(C442,[1]Anadosya!$C:$K,9,0)</f>
        <v>YTL</v>
      </c>
    </row>
    <row r="443" spans="1:6" x14ac:dyDescent="0.2">
      <c r="A443" s="3">
        <v>440</v>
      </c>
      <c r="B443" s="4" t="s">
        <v>8</v>
      </c>
      <c r="C443" s="5" t="s">
        <v>652</v>
      </c>
      <c r="D443" s="6" t="s">
        <v>653</v>
      </c>
      <c r="E443" s="7">
        <f>VLOOKUP(C443,[1]Anadosya!$C:$P,14,0)</f>
        <v>159</v>
      </c>
      <c r="F443" s="3" t="str">
        <f>VLOOKUP(C443,[1]Anadosya!$C:$K,9,0)</f>
        <v>YTL</v>
      </c>
    </row>
    <row r="444" spans="1:6" x14ac:dyDescent="0.2">
      <c r="A444" s="3">
        <v>441</v>
      </c>
      <c r="B444" s="4" t="s">
        <v>8</v>
      </c>
      <c r="C444" s="5" t="s">
        <v>654</v>
      </c>
      <c r="D444" s="6" t="s">
        <v>643</v>
      </c>
      <c r="E444" s="7">
        <f>VLOOKUP(C444,[1]Anadosya!$C:$P,14,0)</f>
        <v>205.2</v>
      </c>
      <c r="F444" s="3" t="str">
        <f>VLOOKUP(C444,[1]Anadosya!$C:$K,9,0)</f>
        <v>YTL</v>
      </c>
    </row>
    <row r="445" spans="1:6" x14ac:dyDescent="0.2">
      <c r="A445" s="3">
        <v>442</v>
      </c>
      <c r="B445" s="4" t="s">
        <v>8</v>
      </c>
      <c r="C445" s="5" t="s">
        <v>655</v>
      </c>
      <c r="D445" s="6" t="s">
        <v>645</v>
      </c>
      <c r="E445" s="7">
        <f>VLOOKUP(C445,[1]Anadosya!$C:$P,14,0)</f>
        <v>205.2</v>
      </c>
      <c r="F445" s="3" t="str">
        <f>VLOOKUP(C445,[1]Anadosya!$C:$K,9,0)</f>
        <v>YTL</v>
      </c>
    </row>
    <row r="446" spans="1:6" x14ac:dyDescent="0.2">
      <c r="A446" s="3">
        <v>443</v>
      </c>
      <c r="B446" s="4" t="s">
        <v>8</v>
      </c>
      <c r="C446" s="5" t="s">
        <v>656</v>
      </c>
      <c r="D446" s="6" t="s">
        <v>647</v>
      </c>
      <c r="E446" s="7">
        <f>VLOOKUP(C446,[1]Anadosya!$C:$P,14,0)</f>
        <v>205.2</v>
      </c>
      <c r="F446" s="3" t="str">
        <f>VLOOKUP(C446,[1]Anadosya!$C:$K,9,0)</f>
        <v>YTL</v>
      </c>
    </row>
    <row r="447" spans="1:6" x14ac:dyDescent="0.2">
      <c r="A447" s="3">
        <v>444</v>
      </c>
      <c r="B447" s="4" t="s">
        <v>8</v>
      </c>
      <c r="C447" s="5" t="s">
        <v>657</v>
      </c>
      <c r="D447" s="6" t="s">
        <v>658</v>
      </c>
      <c r="E447" s="7">
        <f>VLOOKUP(C447,[1]Anadosya!$C:$P,14,0)</f>
        <v>205.2</v>
      </c>
      <c r="F447" s="3" t="str">
        <f>VLOOKUP(C447,[1]Anadosya!$C:$K,9,0)</f>
        <v>YTL</v>
      </c>
    </row>
    <row r="448" spans="1:6" x14ac:dyDescent="0.2">
      <c r="A448" s="3">
        <v>445</v>
      </c>
      <c r="B448" s="4" t="s">
        <v>8</v>
      </c>
      <c r="C448" s="5" t="s">
        <v>659</v>
      </c>
      <c r="D448" s="6" t="s">
        <v>660</v>
      </c>
      <c r="E448" s="7">
        <f>VLOOKUP(C448,[1]Anadosya!$C:$P,14,0)</f>
        <v>205.2</v>
      </c>
      <c r="F448" s="3" t="str">
        <f>VLOOKUP(C448,[1]Anadosya!$C:$K,9,0)</f>
        <v>YTL</v>
      </c>
    </row>
    <row r="449" spans="1:6" x14ac:dyDescent="0.2">
      <c r="A449" s="3">
        <v>446</v>
      </c>
      <c r="B449" s="4" t="s">
        <v>8</v>
      </c>
      <c r="C449" s="5" t="s">
        <v>661</v>
      </c>
      <c r="D449" s="6" t="s">
        <v>662</v>
      </c>
      <c r="E449" s="7">
        <f>VLOOKUP(C449,[1]Anadosya!$C:$P,14,0)</f>
        <v>205.2</v>
      </c>
      <c r="F449" s="3" t="str">
        <f>VLOOKUP(C449,[1]Anadosya!$C:$K,9,0)</f>
        <v>YTL</v>
      </c>
    </row>
    <row r="450" spans="1:6" x14ac:dyDescent="0.2">
      <c r="A450" s="3">
        <v>447</v>
      </c>
      <c r="B450" s="4" t="s">
        <v>8</v>
      </c>
      <c r="C450" s="5" t="s">
        <v>663</v>
      </c>
      <c r="D450" s="6" t="s">
        <v>664</v>
      </c>
      <c r="E450" s="7">
        <f>VLOOKUP(C450,[1]Anadosya!$C:$P,14,0)</f>
        <v>69.400000000000006</v>
      </c>
      <c r="F450" s="3" t="str">
        <f>VLOOKUP(C450,[1]Anadosya!$C:$K,9,0)</f>
        <v>YTL</v>
      </c>
    </row>
    <row r="451" spans="1:6" x14ac:dyDescent="0.2">
      <c r="A451" s="3">
        <v>448</v>
      </c>
      <c r="B451" s="4" t="s">
        <v>8</v>
      </c>
      <c r="C451" s="5" t="s">
        <v>665</v>
      </c>
      <c r="D451" s="6" t="s">
        <v>664</v>
      </c>
      <c r="E451" s="7">
        <f>VLOOKUP(C451,[1]Anadosya!$C:$P,14,0)</f>
        <v>135.80000000000001</v>
      </c>
      <c r="F451" s="3" t="str">
        <f>VLOOKUP(C451,[1]Anadosya!$C:$K,9,0)</f>
        <v>YTL</v>
      </c>
    </row>
    <row r="452" spans="1:6" x14ac:dyDescent="0.2">
      <c r="A452" s="3">
        <v>449</v>
      </c>
      <c r="B452" s="4" t="s">
        <v>8</v>
      </c>
      <c r="C452" s="5" t="s">
        <v>666</v>
      </c>
      <c r="D452" s="6" t="s">
        <v>667</v>
      </c>
      <c r="E452" s="7">
        <f>VLOOKUP(C452,[1]Anadosya!$C:$P,14,0)</f>
        <v>135.80000000000001</v>
      </c>
      <c r="F452" s="3" t="str">
        <f>VLOOKUP(C452,[1]Anadosya!$C:$K,9,0)</f>
        <v>YTL</v>
      </c>
    </row>
    <row r="453" spans="1:6" x14ac:dyDescent="0.2">
      <c r="A453" s="3">
        <v>450</v>
      </c>
      <c r="B453" s="4" t="s">
        <v>8</v>
      </c>
      <c r="C453" s="5" t="s">
        <v>668</v>
      </c>
      <c r="D453" s="6" t="s">
        <v>669</v>
      </c>
      <c r="E453" s="7">
        <f>VLOOKUP(C453,[1]Anadosya!$C:$P,14,0)</f>
        <v>121.4</v>
      </c>
      <c r="F453" s="3" t="str">
        <f>VLOOKUP(C453,[1]Anadosya!$C:$K,9,0)</f>
        <v>YTL</v>
      </c>
    </row>
    <row r="454" spans="1:6" x14ac:dyDescent="0.2">
      <c r="A454" s="3">
        <v>451</v>
      </c>
      <c r="B454" s="4" t="s">
        <v>8</v>
      </c>
      <c r="C454" s="5" t="s">
        <v>670</v>
      </c>
      <c r="D454" s="6" t="s">
        <v>671</v>
      </c>
      <c r="E454" s="7">
        <f>VLOOKUP(C454,[1]Anadosya!$C:$P,14,0)</f>
        <v>121.4</v>
      </c>
      <c r="F454" s="3" t="str">
        <f>VLOOKUP(C454,[1]Anadosya!$C:$K,9,0)</f>
        <v>YTL</v>
      </c>
    </row>
    <row r="455" spans="1:6" x14ac:dyDescent="0.2">
      <c r="A455" s="3">
        <v>452</v>
      </c>
      <c r="B455" s="4" t="s">
        <v>8</v>
      </c>
      <c r="C455" s="5" t="s">
        <v>672</v>
      </c>
      <c r="D455" s="6" t="s">
        <v>673</v>
      </c>
      <c r="E455" s="7">
        <f>VLOOKUP(C455,[1]Anadosya!$C:$P,14,0)</f>
        <v>121.4</v>
      </c>
      <c r="F455" s="3" t="str">
        <f>VLOOKUP(C455,[1]Anadosya!$C:$K,9,0)</f>
        <v>YTL</v>
      </c>
    </row>
    <row r="456" spans="1:6" x14ac:dyDescent="0.2">
      <c r="A456" s="3">
        <v>453</v>
      </c>
      <c r="B456" s="4" t="s">
        <v>8</v>
      </c>
      <c r="C456" s="5" t="s">
        <v>674</v>
      </c>
      <c r="D456" s="6" t="s">
        <v>675</v>
      </c>
      <c r="E456" s="7">
        <f>VLOOKUP(C456,[1]Anadosya!$C:$P,14,0)</f>
        <v>121.4</v>
      </c>
      <c r="F456" s="3" t="str">
        <f>VLOOKUP(C456,[1]Anadosya!$C:$K,9,0)</f>
        <v>YTL</v>
      </c>
    </row>
    <row r="457" spans="1:6" x14ac:dyDescent="0.2">
      <c r="A457" s="3">
        <v>454</v>
      </c>
      <c r="B457" s="4" t="s">
        <v>8</v>
      </c>
      <c r="C457" s="5" t="s">
        <v>676</v>
      </c>
      <c r="D457" s="6" t="s">
        <v>677</v>
      </c>
      <c r="E457" s="7">
        <f>VLOOKUP(C457,[1]Anadosya!$C:$P,14,0)</f>
        <v>121.4</v>
      </c>
      <c r="F457" s="3" t="str">
        <f>VLOOKUP(C457,[1]Anadosya!$C:$K,9,0)</f>
        <v>YTL</v>
      </c>
    </row>
    <row r="458" spans="1:6" x14ac:dyDescent="0.2">
      <c r="A458" s="3">
        <v>455</v>
      </c>
      <c r="B458" s="4" t="s">
        <v>8</v>
      </c>
      <c r="C458" s="5" t="s">
        <v>678</v>
      </c>
      <c r="D458" s="6" t="s">
        <v>679</v>
      </c>
      <c r="E458" s="7">
        <f>VLOOKUP(C458,[1]Anadosya!$C:$P,14,0)</f>
        <v>121.4</v>
      </c>
      <c r="F458" s="3" t="str">
        <f>VLOOKUP(C458,[1]Anadosya!$C:$K,9,0)</f>
        <v>YTL</v>
      </c>
    </row>
    <row r="459" spans="1:6" x14ac:dyDescent="0.2">
      <c r="A459" s="3">
        <v>456</v>
      </c>
      <c r="B459" s="4" t="s">
        <v>8</v>
      </c>
      <c r="C459" s="5" t="s">
        <v>680</v>
      </c>
      <c r="D459" s="6" t="s">
        <v>681</v>
      </c>
      <c r="E459" s="7">
        <f>VLOOKUP(C459,[1]Anadosya!$C:$P,14,0)</f>
        <v>124.3</v>
      </c>
      <c r="F459" s="3" t="str">
        <f>VLOOKUP(C459,[1]Anadosya!$C:$K,9,0)</f>
        <v>YTL</v>
      </c>
    </row>
    <row r="460" spans="1:6" x14ac:dyDescent="0.2">
      <c r="A460" s="3">
        <v>457</v>
      </c>
      <c r="B460" s="4" t="s">
        <v>8</v>
      </c>
      <c r="C460" s="5" t="s">
        <v>682</v>
      </c>
      <c r="D460" s="6" t="s">
        <v>683</v>
      </c>
      <c r="E460" s="7">
        <f>VLOOKUP(C460,[1]Anadosya!$C:$P,14,0)</f>
        <v>124.3</v>
      </c>
      <c r="F460" s="3" t="str">
        <f>VLOOKUP(C460,[1]Anadosya!$C:$K,9,0)</f>
        <v>YTL</v>
      </c>
    </row>
    <row r="461" spans="1:6" x14ac:dyDescent="0.2">
      <c r="A461" s="3">
        <v>458</v>
      </c>
      <c r="B461" s="4" t="s">
        <v>8</v>
      </c>
      <c r="C461" s="5" t="s">
        <v>684</v>
      </c>
      <c r="D461" s="6" t="s">
        <v>685</v>
      </c>
      <c r="E461" s="7">
        <f>VLOOKUP(C461,[1]Anadosya!$C:$P,14,0)</f>
        <v>124.3</v>
      </c>
      <c r="F461" s="3" t="str">
        <f>VLOOKUP(C461,[1]Anadosya!$C:$K,9,0)</f>
        <v>YTL</v>
      </c>
    </row>
    <row r="462" spans="1:6" x14ac:dyDescent="0.2">
      <c r="A462" s="3">
        <v>459</v>
      </c>
      <c r="B462" s="4" t="s">
        <v>8</v>
      </c>
      <c r="C462" s="5" t="s">
        <v>686</v>
      </c>
      <c r="D462" s="6" t="s">
        <v>687</v>
      </c>
      <c r="E462" s="7">
        <f>VLOOKUP(C462,[1]Anadosya!$C:$P,14,0)</f>
        <v>124.3</v>
      </c>
      <c r="F462" s="3" t="str">
        <f>VLOOKUP(C462,[1]Anadosya!$C:$K,9,0)</f>
        <v>YTL</v>
      </c>
    </row>
    <row r="463" spans="1:6" x14ac:dyDescent="0.2">
      <c r="A463" s="3">
        <v>460</v>
      </c>
      <c r="B463" s="4" t="s">
        <v>8</v>
      </c>
      <c r="C463" s="5" t="s">
        <v>688</v>
      </c>
      <c r="D463" s="6" t="s">
        <v>683</v>
      </c>
      <c r="E463" s="7">
        <f>VLOOKUP(C463,[1]Anadosya!$C:$P,14,0)</f>
        <v>124.3</v>
      </c>
      <c r="F463" s="3" t="str">
        <f>VLOOKUP(C463,[1]Anadosya!$C:$K,9,0)</f>
        <v>YTL</v>
      </c>
    </row>
    <row r="464" spans="1:6" x14ac:dyDescent="0.2">
      <c r="A464" s="3">
        <v>461</v>
      </c>
      <c r="B464" s="4" t="s">
        <v>8</v>
      </c>
      <c r="C464" s="5" t="s">
        <v>689</v>
      </c>
      <c r="D464" s="6" t="s">
        <v>690</v>
      </c>
      <c r="E464" s="7">
        <f>VLOOKUP(C464,[1]Anadosya!$C:$P,14,0)</f>
        <v>190.7</v>
      </c>
      <c r="F464" s="3" t="str">
        <f>VLOOKUP(C464,[1]Anadosya!$C:$K,9,0)</f>
        <v>YTL</v>
      </c>
    </row>
    <row r="465" spans="1:6" x14ac:dyDescent="0.2">
      <c r="A465" s="3">
        <v>462</v>
      </c>
      <c r="B465" s="4" t="s">
        <v>8</v>
      </c>
      <c r="C465" s="5" t="s">
        <v>691</v>
      </c>
      <c r="D465" s="6" t="s">
        <v>692</v>
      </c>
      <c r="E465" s="7">
        <f>VLOOKUP(C465,[1]Anadosya!$C:$P,14,0)</f>
        <v>190.7</v>
      </c>
      <c r="F465" s="3" t="str">
        <f>VLOOKUP(C465,[1]Anadosya!$C:$K,9,0)</f>
        <v>YTL</v>
      </c>
    </row>
    <row r="466" spans="1:6" x14ac:dyDescent="0.2">
      <c r="A466" s="3">
        <v>463</v>
      </c>
      <c r="B466" s="4" t="s">
        <v>8</v>
      </c>
      <c r="C466" s="5" t="s">
        <v>693</v>
      </c>
      <c r="D466" s="6" t="s">
        <v>694</v>
      </c>
      <c r="E466" s="7">
        <f>VLOOKUP(C466,[1]Anadosya!$C:$P,14,0)</f>
        <v>190.7</v>
      </c>
      <c r="F466" s="3" t="str">
        <f>VLOOKUP(C466,[1]Anadosya!$C:$K,9,0)</f>
        <v>YTL</v>
      </c>
    </row>
    <row r="467" spans="1:6" x14ac:dyDescent="0.2">
      <c r="A467" s="3">
        <v>464</v>
      </c>
      <c r="B467" s="4" t="s">
        <v>8</v>
      </c>
      <c r="C467" s="5" t="s">
        <v>695</v>
      </c>
      <c r="D467" s="6" t="s">
        <v>696</v>
      </c>
      <c r="E467" s="7">
        <f>VLOOKUP(C467,[1]Anadosya!$C:$P,14,0)</f>
        <v>190.7</v>
      </c>
      <c r="F467" s="3" t="str">
        <f>VLOOKUP(C467,[1]Anadosya!$C:$K,9,0)</f>
        <v>YTL</v>
      </c>
    </row>
    <row r="468" spans="1:6" x14ac:dyDescent="0.2">
      <c r="A468" s="3">
        <v>465</v>
      </c>
      <c r="B468" s="4" t="s">
        <v>8</v>
      </c>
      <c r="C468" s="5" t="s">
        <v>697</v>
      </c>
      <c r="D468" s="6" t="s">
        <v>698</v>
      </c>
      <c r="E468" s="7">
        <f>VLOOKUP(C468,[1]Anadosya!$C:$P,14,0)</f>
        <v>135.80000000000001</v>
      </c>
      <c r="F468" s="3" t="str">
        <f>VLOOKUP(C468,[1]Anadosya!$C:$K,9,0)</f>
        <v>YTL</v>
      </c>
    </row>
    <row r="469" spans="1:6" x14ac:dyDescent="0.2">
      <c r="A469" s="3">
        <v>466</v>
      </c>
      <c r="B469" s="4" t="s">
        <v>8</v>
      </c>
      <c r="C469" s="5" t="s">
        <v>699</v>
      </c>
      <c r="D469" s="6" t="s">
        <v>700</v>
      </c>
      <c r="E469" s="7">
        <f>VLOOKUP(C469,[1]Anadosya!$C:$P,14,0)</f>
        <v>135.80000000000001</v>
      </c>
      <c r="F469" s="3" t="str">
        <f>VLOOKUP(C469,[1]Anadosya!$C:$K,9,0)</f>
        <v>YTL</v>
      </c>
    </row>
    <row r="470" spans="1:6" x14ac:dyDescent="0.2">
      <c r="A470" s="3">
        <v>467</v>
      </c>
      <c r="B470" s="4" t="s">
        <v>8</v>
      </c>
      <c r="C470" s="5" t="s">
        <v>701</v>
      </c>
      <c r="D470" s="6" t="s">
        <v>702</v>
      </c>
      <c r="E470" s="7">
        <f>VLOOKUP(C470,[1]Anadosya!$C:$P,14,0)</f>
        <v>135.80000000000001</v>
      </c>
      <c r="F470" s="3" t="str">
        <f>VLOOKUP(C470,[1]Anadosya!$C:$K,9,0)</f>
        <v>YTL</v>
      </c>
    </row>
    <row r="471" spans="1:6" x14ac:dyDescent="0.2">
      <c r="A471" s="3">
        <v>468</v>
      </c>
      <c r="B471" s="4" t="s">
        <v>8</v>
      </c>
      <c r="C471" s="5" t="s">
        <v>703</v>
      </c>
      <c r="D471" s="6" t="s">
        <v>704</v>
      </c>
      <c r="E471" s="7">
        <f>VLOOKUP(C471,[1]Anadosya!$C:$P,14,0)</f>
        <v>361.3</v>
      </c>
      <c r="F471" s="3" t="str">
        <f>VLOOKUP(C471,[1]Anadosya!$C:$K,9,0)</f>
        <v>YTL</v>
      </c>
    </row>
    <row r="472" spans="1:6" x14ac:dyDescent="0.2">
      <c r="A472" s="3">
        <v>469</v>
      </c>
      <c r="B472" s="4" t="s">
        <v>8</v>
      </c>
      <c r="C472" s="5" t="s">
        <v>705</v>
      </c>
      <c r="D472" s="6" t="s">
        <v>706</v>
      </c>
      <c r="E472" s="7">
        <f>VLOOKUP(C472,[1]Anadosya!$C:$P,14,0)</f>
        <v>430.6</v>
      </c>
      <c r="F472" s="3" t="str">
        <f>VLOOKUP(C472,[1]Anadosya!$C:$K,9,0)</f>
        <v>YTL</v>
      </c>
    </row>
    <row r="473" spans="1:6" x14ac:dyDescent="0.2">
      <c r="A473" s="3">
        <v>470</v>
      </c>
      <c r="B473" s="4" t="s">
        <v>8</v>
      </c>
      <c r="C473" s="5" t="s">
        <v>707</v>
      </c>
      <c r="D473" s="6" t="s">
        <v>708</v>
      </c>
      <c r="E473" s="7">
        <f>VLOOKUP(C473,[1]Anadosya!$C:$P,14,0)</f>
        <v>450.8</v>
      </c>
      <c r="F473" s="3" t="str">
        <f>VLOOKUP(C473,[1]Anadosya!$C:$K,9,0)</f>
        <v>YTL</v>
      </c>
    </row>
    <row r="474" spans="1:6" x14ac:dyDescent="0.2">
      <c r="A474" s="3">
        <v>471</v>
      </c>
      <c r="B474" s="4" t="s">
        <v>8</v>
      </c>
      <c r="C474" s="5" t="s">
        <v>709</v>
      </c>
      <c r="D474" s="6" t="s">
        <v>710</v>
      </c>
      <c r="E474" s="7">
        <f>VLOOKUP(C474,[1]Anadosya!$C:$P,14,0)</f>
        <v>147.4</v>
      </c>
      <c r="F474" s="3" t="str">
        <f>VLOOKUP(C474,[1]Anadosya!$C:$K,9,0)</f>
        <v>YTL</v>
      </c>
    </row>
    <row r="475" spans="1:6" x14ac:dyDescent="0.2">
      <c r="A475" s="3">
        <v>472</v>
      </c>
      <c r="B475" s="4" t="s">
        <v>8</v>
      </c>
      <c r="C475" s="5" t="s">
        <v>711</v>
      </c>
      <c r="D475" s="6" t="s">
        <v>712</v>
      </c>
      <c r="E475" s="7">
        <f>VLOOKUP(C475,[1]Anadosya!$C:$P,14,0)</f>
        <v>196.5</v>
      </c>
      <c r="F475" s="3" t="str">
        <f>VLOOKUP(C475,[1]Anadosya!$C:$K,9,0)</f>
        <v>YTL</v>
      </c>
    </row>
    <row r="476" spans="1:6" x14ac:dyDescent="0.2">
      <c r="A476" s="3">
        <v>473</v>
      </c>
      <c r="B476" s="4" t="s">
        <v>8</v>
      </c>
      <c r="C476" s="5" t="s">
        <v>713</v>
      </c>
      <c r="D476" s="6" t="s">
        <v>714</v>
      </c>
      <c r="E476" s="7">
        <f>VLOOKUP(C476,[1]Anadosya!$C:$P,14,0)</f>
        <v>202.3</v>
      </c>
      <c r="F476" s="3" t="str">
        <f>VLOOKUP(C476,[1]Anadosya!$C:$K,9,0)</f>
        <v>YTL</v>
      </c>
    </row>
    <row r="477" spans="1:6" x14ac:dyDescent="0.2">
      <c r="A477" s="3">
        <v>474</v>
      </c>
      <c r="B477" s="4" t="s">
        <v>8</v>
      </c>
      <c r="C477" s="5" t="s">
        <v>715</v>
      </c>
      <c r="D477" s="6" t="s">
        <v>714</v>
      </c>
      <c r="E477" s="7">
        <f>VLOOKUP(C477,[1]Anadosya!$C:$P,14,0)</f>
        <v>202.3</v>
      </c>
      <c r="F477" s="3" t="str">
        <f>VLOOKUP(C477,[1]Anadosya!$C:$K,9,0)</f>
        <v>YTL</v>
      </c>
    </row>
    <row r="478" spans="1:6" x14ac:dyDescent="0.2">
      <c r="A478" s="3">
        <v>475</v>
      </c>
      <c r="B478" s="4" t="s">
        <v>8</v>
      </c>
      <c r="C478" s="5" t="s">
        <v>716</v>
      </c>
      <c r="D478" s="6" t="s">
        <v>710</v>
      </c>
      <c r="E478" s="7">
        <f>VLOOKUP(C478,[1]Anadosya!$C:$P,14,0)</f>
        <v>147.4</v>
      </c>
      <c r="F478" s="3" t="str">
        <f>VLOOKUP(C478,[1]Anadosya!$C:$K,9,0)</f>
        <v>YTL</v>
      </c>
    </row>
    <row r="479" spans="1:6" x14ac:dyDescent="0.2">
      <c r="A479" s="3">
        <v>476</v>
      </c>
      <c r="B479" s="4" t="s">
        <v>8</v>
      </c>
      <c r="C479" s="5" t="s">
        <v>717</v>
      </c>
      <c r="D479" s="6" t="s">
        <v>718</v>
      </c>
      <c r="E479" s="7">
        <f>VLOOKUP(C479,[1]Anadosya!$C:$P,14,0)</f>
        <v>202.3</v>
      </c>
      <c r="F479" s="3" t="str">
        <f>VLOOKUP(C479,[1]Anadosya!$C:$K,9,0)</f>
        <v>YTL</v>
      </c>
    </row>
    <row r="480" spans="1:6" x14ac:dyDescent="0.2">
      <c r="A480" s="3">
        <v>477</v>
      </c>
      <c r="B480" s="4" t="s">
        <v>8</v>
      </c>
      <c r="C480" s="5" t="s">
        <v>719</v>
      </c>
      <c r="D480" s="6" t="s">
        <v>720</v>
      </c>
      <c r="E480" s="7">
        <f>VLOOKUP(C480,[1]Anadosya!$C:$P,14,0)</f>
        <v>251.4</v>
      </c>
      <c r="F480" s="3" t="str">
        <f>VLOOKUP(C480,[1]Anadosya!$C:$K,9,0)</f>
        <v>YTL</v>
      </c>
    </row>
    <row r="481" spans="1:6" x14ac:dyDescent="0.2">
      <c r="A481" s="3">
        <v>478</v>
      </c>
      <c r="B481" s="4" t="s">
        <v>8</v>
      </c>
      <c r="C481" s="5" t="s">
        <v>721</v>
      </c>
      <c r="D481" s="6" t="s">
        <v>722</v>
      </c>
      <c r="E481" s="7">
        <f>VLOOKUP(C481,[1]Anadosya!$C:$P,14,0)</f>
        <v>257.2</v>
      </c>
      <c r="F481" s="3" t="str">
        <f>VLOOKUP(C481,[1]Anadosya!$C:$K,9,0)</f>
        <v>YTL</v>
      </c>
    </row>
    <row r="482" spans="1:6" x14ac:dyDescent="0.2">
      <c r="A482" s="3">
        <v>479</v>
      </c>
      <c r="B482" s="4" t="s">
        <v>8</v>
      </c>
      <c r="C482" s="5" t="s">
        <v>723</v>
      </c>
      <c r="D482" s="6" t="s">
        <v>722</v>
      </c>
      <c r="E482" s="7">
        <f>VLOOKUP(C482,[1]Anadosya!$C:$P,14,0)</f>
        <v>257.2</v>
      </c>
      <c r="F482" s="3" t="str">
        <f>VLOOKUP(C482,[1]Anadosya!$C:$K,9,0)</f>
        <v>YTL</v>
      </c>
    </row>
    <row r="483" spans="1:6" x14ac:dyDescent="0.2">
      <c r="A483" s="3">
        <v>480</v>
      </c>
      <c r="B483" s="4" t="s">
        <v>8</v>
      </c>
      <c r="C483" s="5" t="s">
        <v>724</v>
      </c>
      <c r="D483" s="6" t="s">
        <v>725</v>
      </c>
      <c r="E483" s="7">
        <f>VLOOKUP(C483,[1]Anadosya!$C:$P,14,0)</f>
        <v>372.8</v>
      </c>
      <c r="F483" s="3" t="str">
        <f>VLOOKUP(C483,[1]Anadosya!$C:$K,9,0)</f>
        <v>YTL</v>
      </c>
    </row>
    <row r="484" spans="1:6" x14ac:dyDescent="0.2">
      <c r="A484" s="3">
        <v>481</v>
      </c>
      <c r="B484" s="4" t="s">
        <v>8</v>
      </c>
      <c r="C484" s="5" t="s">
        <v>726</v>
      </c>
      <c r="D484" s="6" t="s">
        <v>727</v>
      </c>
      <c r="E484" s="7">
        <f>VLOOKUP(C484,[1]Anadosya!$C:$P,14,0)</f>
        <v>433.5</v>
      </c>
      <c r="F484" s="3" t="str">
        <f>VLOOKUP(C484,[1]Anadosya!$C:$K,9,0)</f>
        <v>YTL</v>
      </c>
    </row>
    <row r="485" spans="1:6" x14ac:dyDescent="0.2">
      <c r="A485" s="3">
        <v>482</v>
      </c>
      <c r="B485" s="4" t="s">
        <v>8</v>
      </c>
      <c r="C485" s="5" t="s">
        <v>728</v>
      </c>
      <c r="D485" s="6" t="s">
        <v>727</v>
      </c>
      <c r="E485" s="7">
        <f>VLOOKUP(C485,[1]Anadosya!$C:$P,14,0)</f>
        <v>433.5</v>
      </c>
      <c r="F485" s="3" t="str">
        <f>VLOOKUP(C485,[1]Anadosya!$C:$K,9,0)</f>
        <v>YTL</v>
      </c>
    </row>
    <row r="486" spans="1:6" x14ac:dyDescent="0.2">
      <c r="A486" s="3">
        <v>483</v>
      </c>
      <c r="B486" s="4" t="s">
        <v>8</v>
      </c>
      <c r="C486" s="5" t="s">
        <v>729</v>
      </c>
      <c r="D486" s="6" t="s">
        <v>727</v>
      </c>
      <c r="E486" s="7">
        <f>VLOOKUP(C486,[1]Anadosya!$C:$P,14,0)</f>
        <v>442.2</v>
      </c>
      <c r="F486" s="3" t="str">
        <f>VLOOKUP(C486,[1]Anadosya!$C:$K,9,0)</f>
        <v>YTL</v>
      </c>
    </row>
    <row r="487" spans="1:6" x14ac:dyDescent="0.2">
      <c r="A487" s="3">
        <v>484</v>
      </c>
      <c r="B487" s="4" t="s">
        <v>8</v>
      </c>
      <c r="C487" s="5" t="s">
        <v>730</v>
      </c>
      <c r="D487" s="6" t="s">
        <v>727</v>
      </c>
      <c r="E487" s="7">
        <f>VLOOKUP(C487,[1]Anadosya!$C:$P,14,0)</f>
        <v>442.2</v>
      </c>
      <c r="F487" s="3" t="str">
        <f>VLOOKUP(C487,[1]Anadosya!$C:$K,9,0)</f>
        <v>YTL</v>
      </c>
    </row>
    <row r="488" spans="1:6" x14ac:dyDescent="0.2">
      <c r="A488" s="3">
        <v>485</v>
      </c>
      <c r="B488" s="4" t="s">
        <v>8</v>
      </c>
      <c r="C488" s="5" t="s">
        <v>731</v>
      </c>
      <c r="D488" s="6" t="s">
        <v>727</v>
      </c>
      <c r="E488" s="7">
        <f>VLOOKUP(C488,[1]Anadosya!$C:$P,14,0)</f>
        <v>442.2</v>
      </c>
      <c r="F488" s="3" t="str">
        <f>VLOOKUP(C488,[1]Anadosya!$C:$K,9,0)</f>
        <v>YTL</v>
      </c>
    </row>
    <row r="489" spans="1:6" x14ac:dyDescent="0.2">
      <c r="A489" s="3">
        <v>486</v>
      </c>
      <c r="B489" s="4" t="s">
        <v>8</v>
      </c>
      <c r="C489" s="5" t="s">
        <v>732</v>
      </c>
      <c r="D489" s="6" t="s">
        <v>733</v>
      </c>
      <c r="E489" s="7">
        <f>VLOOKUP(C489,[1]Anadosya!$C:$P,14,0)</f>
        <v>239.9</v>
      </c>
      <c r="F489" s="3" t="str">
        <f>VLOOKUP(C489,[1]Anadosya!$C:$K,9,0)</f>
        <v>YTL</v>
      </c>
    </row>
    <row r="490" spans="1:6" x14ac:dyDescent="0.2">
      <c r="A490" s="3">
        <v>487</v>
      </c>
      <c r="B490" s="4" t="s">
        <v>8</v>
      </c>
      <c r="C490" s="5" t="s">
        <v>734</v>
      </c>
      <c r="D490" s="6" t="s">
        <v>735</v>
      </c>
      <c r="E490" s="7">
        <f>VLOOKUP(C490,[1]Anadosya!$C:$P,14,0)</f>
        <v>239.9</v>
      </c>
      <c r="F490" s="3" t="str">
        <f>VLOOKUP(C490,[1]Anadosya!$C:$K,9,0)</f>
        <v>YTL</v>
      </c>
    </row>
    <row r="491" spans="1:6" x14ac:dyDescent="0.2">
      <c r="A491" s="3">
        <v>488</v>
      </c>
      <c r="B491" s="4" t="s">
        <v>8</v>
      </c>
      <c r="C491" s="5" t="s">
        <v>736</v>
      </c>
      <c r="D491" s="6" t="s">
        <v>737</v>
      </c>
      <c r="E491" s="7">
        <f>VLOOKUP(C491,[1]Anadosya!$C:$P,14,0)</f>
        <v>239.9</v>
      </c>
      <c r="F491" s="3" t="str">
        <f>VLOOKUP(C491,[1]Anadosya!$C:$K,9,0)</f>
        <v>YTL</v>
      </c>
    </row>
    <row r="492" spans="1:6" x14ac:dyDescent="0.2">
      <c r="A492" s="3">
        <v>489</v>
      </c>
      <c r="B492" s="4" t="s">
        <v>8</v>
      </c>
      <c r="C492" s="5" t="s">
        <v>738</v>
      </c>
      <c r="D492" s="6" t="s">
        <v>739</v>
      </c>
      <c r="E492" s="7">
        <f>VLOOKUP(C492,[1]Anadosya!$C:$P,14,0)</f>
        <v>239.9</v>
      </c>
      <c r="F492" s="3" t="str">
        <f>VLOOKUP(C492,[1]Anadosya!$C:$K,9,0)</f>
        <v>YTL</v>
      </c>
    </row>
    <row r="493" spans="1:6" x14ac:dyDescent="0.2">
      <c r="A493" s="3">
        <v>490</v>
      </c>
      <c r="B493" s="4" t="s">
        <v>8</v>
      </c>
      <c r="C493" s="5" t="s">
        <v>740</v>
      </c>
      <c r="D493" s="6" t="s">
        <v>741</v>
      </c>
      <c r="E493" s="7">
        <f>VLOOKUP(C493,[1]Anadosya!$C:$P,14,0)</f>
        <v>239.9</v>
      </c>
      <c r="F493" s="3" t="str">
        <f>VLOOKUP(C493,[1]Anadosya!$C:$K,9,0)</f>
        <v>YTL</v>
      </c>
    </row>
    <row r="494" spans="1:6" x14ac:dyDescent="0.2">
      <c r="A494" s="3">
        <v>491</v>
      </c>
      <c r="B494" s="4" t="s">
        <v>8</v>
      </c>
      <c r="C494" s="5" t="s">
        <v>742</v>
      </c>
      <c r="D494" s="6" t="s">
        <v>743</v>
      </c>
      <c r="E494" s="7">
        <f>VLOOKUP(C494,[1]Anadosya!$C:$P,14,0)</f>
        <v>239.9</v>
      </c>
      <c r="F494" s="3" t="str">
        <f>VLOOKUP(C494,[1]Anadosya!$C:$K,9,0)</f>
        <v>YTL</v>
      </c>
    </row>
    <row r="495" spans="1:6" x14ac:dyDescent="0.2">
      <c r="A495" s="3">
        <v>492</v>
      </c>
      <c r="B495" s="4" t="s">
        <v>8</v>
      </c>
      <c r="C495" s="5" t="s">
        <v>744</v>
      </c>
      <c r="D495" s="6" t="s">
        <v>745</v>
      </c>
      <c r="E495" s="7">
        <f>VLOOKUP(C495,[1]Anadosya!$C:$P,14,0)</f>
        <v>294.8</v>
      </c>
      <c r="F495" s="3" t="str">
        <f>VLOOKUP(C495,[1]Anadosya!$C:$K,9,0)</f>
        <v>YTL</v>
      </c>
    </row>
    <row r="496" spans="1:6" x14ac:dyDescent="0.2">
      <c r="A496" s="3">
        <v>493</v>
      </c>
      <c r="B496" s="4" t="s">
        <v>8</v>
      </c>
      <c r="C496" s="5" t="s">
        <v>746</v>
      </c>
      <c r="D496" s="6" t="s">
        <v>747</v>
      </c>
      <c r="E496" s="7">
        <f>VLOOKUP(C496,[1]Anadosya!$C:$P,14,0)</f>
        <v>294.8</v>
      </c>
      <c r="F496" s="3" t="str">
        <f>VLOOKUP(C496,[1]Anadosya!$C:$K,9,0)</f>
        <v>YTL</v>
      </c>
    </row>
    <row r="497" spans="1:6" x14ac:dyDescent="0.2">
      <c r="A497" s="3">
        <v>494</v>
      </c>
      <c r="B497" s="4" t="s">
        <v>8</v>
      </c>
      <c r="C497" s="5" t="s">
        <v>748</v>
      </c>
      <c r="D497" s="6" t="s">
        <v>749</v>
      </c>
      <c r="E497" s="7">
        <f>VLOOKUP(C497,[1]Anadosya!$C:$P,14,0)</f>
        <v>294.8</v>
      </c>
      <c r="F497" s="3" t="str">
        <f>VLOOKUP(C497,[1]Anadosya!$C:$K,9,0)</f>
        <v>YTL</v>
      </c>
    </row>
    <row r="498" spans="1:6" x14ac:dyDescent="0.2">
      <c r="A498" s="3">
        <v>495</v>
      </c>
      <c r="B498" s="4" t="s">
        <v>8</v>
      </c>
      <c r="C498" s="5" t="s">
        <v>750</v>
      </c>
      <c r="D498" s="6" t="s">
        <v>751</v>
      </c>
      <c r="E498" s="7">
        <f>VLOOKUP(C498,[1]Anadosya!$C:$P,14,0)</f>
        <v>294.8</v>
      </c>
      <c r="F498" s="3" t="str">
        <f>VLOOKUP(C498,[1]Anadosya!$C:$K,9,0)</f>
        <v>YTL</v>
      </c>
    </row>
    <row r="499" spans="1:6" x14ac:dyDescent="0.2">
      <c r="A499" s="3">
        <v>496</v>
      </c>
      <c r="B499" s="4" t="s">
        <v>8</v>
      </c>
      <c r="C499" s="5" t="s">
        <v>752</v>
      </c>
      <c r="D499" s="6" t="s">
        <v>753</v>
      </c>
      <c r="E499" s="7">
        <f>VLOOKUP(C499,[1]Anadosya!$C:$P,14,0)</f>
        <v>294.8</v>
      </c>
      <c r="F499" s="3" t="str">
        <f>VLOOKUP(C499,[1]Anadosya!$C:$K,9,0)</f>
        <v>YTL</v>
      </c>
    </row>
    <row r="500" spans="1:6" x14ac:dyDescent="0.2">
      <c r="A500" s="3">
        <v>497</v>
      </c>
      <c r="B500" s="4" t="s">
        <v>8</v>
      </c>
      <c r="C500" s="5" t="s">
        <v>754</v>
      </c>
      <c r="D500" s="6" t="s">
        <v>755</v>
      </c>
      <c r="E500" s="7">
        <f>VLOOKUP(C500,[1]Anadosya!$C:$P,14,0)</f>
        <v>294.8</v>
      </c>
      <c r="F500" s="3" t="str">
        <f>VLOOKUP(C500,[1]Anadosya!$C:$K,9,0)</f>
        <v>YTL</v>
      </c>
    </row>
    <row r="501" spans="1:6" x14ac:dyDescent="0.2">
      <c r="A501" s="3">
        <v>498</v>
      </c>
      <c r="B501" s="4" t="s">
        <v>8</v>
      </c>
      <c r="C501" s="5" t="s">
        <v>756</v>
      </c>
      <c r="D501" s="6" t="s">
        <v>757</v>
      </c>
      <c r="E501" s="7">
        <f>VLOOKUP(C501,[1]Anadosya!$C:$P,14,0)</f>
        <v>60.7</v>
      </c>
      <c r="F501" s="3" t="str">
        <f>VLOOKUP(C501,[1]Anadosya!$C:$K,9,0)</f>
        <v>YTL</v>
      </c>
    </row>
    <row r="502" spans="1:6" x14ac:dyDescent="0.2">
      <c r="A502" s="3">
        <v>499</v>
      </c>
      <c r="B502" s="4" t="s">
        <v>8</v>
      </c>
      <c r="C502" s="5" t="s">
        <v>758</v>
      </c>
      <c r="D502" s="6" t="s">
        <v>759</v>
      </c>
      <c r="E502" s="7">
        <f>VLOOKUP(C502,[1]Anadosya!$C:$P,14,0)</f>
        <v>60.7</v>
      </c>
      <c r="F502" s="3" t="str">
        <f>VLOOKUP(C502,[1]Anadosya!$C:$K,9,0)</f>
        <v>YTL</v>
      </c>
    </row>
    <row r="503" spans="1:6" x14ac:dyDescent="0.2">
      <c r="A503" s="3">
        <v>500</v>
      </c>
      <c r="B503" s="4" t="s">
        <v>8</v>
      </c>
      <c r="C503" s="5" t="s">
        <v>760</v>
      </c>
      <c r="D503" s="6" t="s">
        <v>761</v>
      </c>
      <c r="E503" s="7">
        <f>VLOOKUP(C503,[1]Anadosya!$C:$P,14,0)</f>
        <v>98.3</v>
      </c>
      <c r="F503" s="3" t="str">
        <f>VLOOKUP(C503,[1]Anadosya!$C:$K,9,0)</f>
        <v>YTL</v>
      </c>
    </row>
    <row r="504" spans="1:6" x14ac:dyDescent="0.2">
      <c r="A504" s="3">
        <v>501</v>
      </c>
      <c r="B504" s="4" t="s">
        <v>8</v>
      </c>
      <c r="C504" s="5" t="s">
        <v>762</v>
      </c>
      <c r="D504" s="6" t="s">
        <v>763</v>
      </c>
      <c r="E504" s="7">
        <f>VLOOKUP(C504,[1]Anadosya!$C:$P,14,0)</f>
        <v>98.3</v>
      </c>
      <c r="F504" s="3" t="str">
        <f>VLOOKUP(C504,[1]Anadosya!$C:$K,9,0)</f>
        <v>YTL</v>
      </c>
    </row>
    <row r="505" spans="1:6" x14ac:dyDescent="0.2">
      <c r="A505" s="3">
        <v>502</v>
      </c>
      <c r="B505" s="4" t="s">
        <v>8</v>
      </c>
      <c r="C505" s="5" t="s">
        <v>764</v>
      </c>
      <c r="D505" s="6" t="s">
        <v>765</v>
      </c>
      <c r="E505" s="7">
        <f>VLOOKUP(C505,[1]Anadosya!$C:$P,14,0)</f>
        <v>98.3</v>
      </c>
      <c r="F505" s="3" t="str">
        <f>VLOOKUP(C505,[1]Anadosya!$C:$K,9,0)</f>
        <v>YTL</v>
      </c>
    </row>
    <row r="506" spans="1:6" x14ac:dyDescent="0.2">
      <c r="A506" s="3">
        <v>503</v>
      </c>
      <c r="B506" s="4" t="s">
        <v>8</v>
      </c>
      <c r="C506" s="5" t="s">
        <v>766</v>
      </c>
      <c r="D506" s="6" t="s">
        <v>767</v>
      </c>
      <c r="E506" s="7">
        <f>VLOOKUP(C506,[1]Anadosya!$C:$P,14,0)</f>
        <v>98.3</v>
      </c>
      <c r="F506" s="3" t="str">
        <f>VLOOKUP(C506,[1]Anadosya!$C:$K,9,0)</f>
        <v>YTL</v>
      </c>
    </row>
    <row r="507" spans="1:6" x14ac:dyDescent="0.2">
      <c r="A507" s="3">
        <v>504</v>
      </c>
      <c r="B507" s="4" t="s">
        <v>8</v>
      </c>
      <c r="C507" s="5" t="s">
        <v>768</v>
      </c>
      <c r="D507" s="6" t="s">
        <v>769</v>
      </c>
      <c r="E507" s="7">
        <f>VLOOKUP(C507,[1]Anadosya!$C:$P,14,0)</f>
        <v>98.3</v>
      </c>
      <c r="F507" s="3" t="str">
        <f>VLOOKUP(C507,[1]Anadosya!$C:$K,9,0)</f>
        <v>YTL</v>
      </c>
    </row>
    <row r="508" spans="1:6" x14ac:dyDescent="0.2">
      <c r="A508" s="3">
        <v>505</v>
      </c>
      <c r="B508" s="4" t="s">
        <v>8</v>
      </c>
      <c r="C508" s="5" t="s">
        <v>770</v>
      </c>
      <c r="D508" s="6" t="s">
        <v>771</v>
      </c>
      <c r="E508" s="7">
        <f>VLOOKUP(C508,[1]Anadosya!$C:$P,14,0)</f>
        <v>213.9</v>
      </c>
      <c r="F508" s="3" t="str">
        <f>VLOOKUP(C508,[1]Anadosya!$C:$K,9,0)</f>
        <v>YTL</v>
      </c>
    </row>
    <row r="509" spans="1:6" x14ac:dyDescent="0.2">
      <c r="A509" s="3">
        <v>506</v>
      </c>
      <c r="B509" s="4" t="s">
        <v>8</v>
      </c>
      <c r="C509" s="5" t="s">
        <v>772</v>
      </c>
      <c r="D509" s="6" t="s">
        <v>773</v>
      </c>
      <c r="E509" s="7">
        <f>VLOOKUP(C509,[1]Anadosya!$C:$P,14,0)</f>
        <v>106.9</v>
      </c>
      <c r="F509" s="3" t="str">
        <f>VLOOKUP(C509,[1]Anadosya!$C:$K,9,0)</f>
        <v>YTL</v>
      </c>
    </row>
    <row r="510" spans="1:6" x14ac:dyDescent="0.2">
      <c r="A510" s="3">
        <v>507</v>
      </c>
      <c r="B510" s="4" t="s">
        <v>8</v>
      </c>
      <c r="C510" s="5" t="s">
        <v>774</v>
      </c>
      <c r="D510" s="6" t="s">
        <v>775</v>
      </c>
      <c r="E510" s="7">
        <f>VLOOKUP(C510,[1]Anadosya!$C:$P,14,0)</f>
        <v>106.9</v>
      </c>
      <c r="F510" s="3" t="str">
        <f>VLOOKUP(C510,[1]Anadosya!$C:$K,9,0)</f>
        <v>YTL</v>
      </c>
    </row>
    <row r="511" spans="1:6" x14ac:dyDescent="0.2">
      <c r="A511" s="3">
        <v>508</v>
      </c>
      <c r="B511" s="4" t="s">
        <v>8</v>
      </c>
      <c r="C511" s="5" t="s">
        <v>776</v>
      </c>
      <c r="D511" s="6" t="s">
        <v>777</v>
      </c>
      <c r="E511" s="7">
        <f>VLOOKUP(C511,[1]Anadosya!$C:$P,14,0)</f>
        <v>106.9</v>
      </c>
      <c r="F511" s="3" t="str">
        <f>VLOOKUP(C511,[1]Anadosya!$C:$K,9,0)</f>
        <v>YTL</v>
      </c>
    </row>
    <row r="512" spans="1:6" x14ac:dyDescent="0.2">
      <c r="A512" s="3">
        <v>509</v>
      </c>
      <c r="B512" s="4" t="s">
        <v>8</v>
      </c>
      <c r="C512" s="5" t="s">
        <v>778</v>
      </c>
      <c r="D512" s="6" t="s">
        <v>779</v>
      </c>
      <c r="E512" s="7">
        <f>VLOOKUP(C512,[1]Anadosya!$C:$P,14,0)</f>
        <v>106.9</v>
      </c>
      <c r="F512" s="3" t="str">
        <f>VLOOKUP(C512,[1]Anadosya!$C:$K,9,0)</f>
        <v>YTL</v>
      </c>
    </row>
    <row r="513" spans="1:6" x14ac:dyDescent="0.2">
      <c r="A513" s="3">
        <v>510</v>
      </c>
      <c r="B513" s="4" t="s">
        <v>8</v>
      </c>
      <c r="C513" s="5" t="s">
        <v>780</v>
      </c>
      <c r="D513" s="6" t="s">
        <v>781</v>
      </c>
      <c r="E513" s="7">
        <f>VLOOKUP(C513,[1]Anadosya!$C:$P,14,0)</f>
        <v>106.9</v>
      </c>
      <c r="F513" s="3" t="str">
        <f>VLOOKUP(C513,[1]Anadosya!$C:$K,9,0)</f>
        <v>YTL</v>
      </c>
    </row>
    <row r="514" spans="1:6" x14ac:dyDescent="0.2">
      <c r="A514" s="3">
        <v>511</v>
      </c>
      <c r="B514" s="4" t="s">
        <v>8</v>
      </c>
      <c r="C514" s="5" t="s">
        <v>782</v>
      </c>
      <c r="D514" s="6" t="s">
        <v>783</v>
      </c>
      <c r="E514" s="7">
        <f>VLOOKUP(C514,[1]Anadosya!$C:$P,14,0)</f>
        <v>222.5</v>
      </c>
      <c r="F514" s="3" t="str">
        <f>VLOOKUP(C514,[1]Anadosya!$C:$K,9,0)</f>
        <v>YTL</v>
      </c>
    </row>
    <row r="515" spans="1:6" x14ac:dyDescent="0.2">
      <c r="A515" s="3">
        <v>512</v>
      </c>
      <c r="B515" s="4" t="s">
        <v>8</v>
      </c>
      <c r="C515" s="5" t="s">
        <v>784</v>
      </c>
      <c r="D515" s="6" t="s">
        <v>785</v>
      </c>
      <c r="E515" s="7">
        <f>VLOOKUP(C515,[1]Anadosya!$C:$P,14,0)</f>
        <v>286.10000000000002</v>
      </c>
      <c r="F515" s="3" t="str">
        <f>VLOOKUP(C515,[1]Anadosya!$C:$K,9,0)</f>
        <v>YTL</v>
      </c>
    </row>
    <row r="516" spans="1:6" x14ac:dyDescent="0.2">
      <c r="A516" s="3">
        <v>513</v>
      </c>
      <c r="B516" s="4" t="s">
        <v>8</v>
      </c>
      <c r="C516" s="5" t="s">
        <v>786</v>
      </c>
      <c r="D516" s="6" t="s">
        <v>787</v>
      </c>
      <c r="E516" s="7">
        <f>VLOOKUP(C516,[1]Anadosya!$C:$P,14,0)</f>
        <v>286.10000000000002</v>
      </c>
      <c r="F516" s="3" t="str">
        <f>VLOOKUP(C516,[1]Anadosya!$C:$K,9,0)</f>
        <v>YTL</v>
      </c>
    </row>
    <row r="517" spans="1:6" x14ac:dyDescent="0.2">
      <c r="A517" s="3">
        <v>514</v>
      </c>
      <c r="B517" s="4" t="s">
        <v>8</v>
      </c>
      <c r="C517" s="5" t="s">
        <v>788</v>
      </c>
      <c r="D517" s="6" t="s">
        <v>789</v>
      </c>
      <c r="E517" s="7">
        <f>VLOOKUP(C517,[1]Anadosya!$C:$P,14,0)</f>
        <v>286.10000000000002</v>
      </c>
      <c r="F517" s="3" t="str">
        <f>VLOOKUP(C517,[1]Anadosya!$C:$K,9,0)</f>
        <v>YTL</v>
      </c>
    </row>
    <row r="518" spans="1:6" x14ac:dyDescent="0.2">
      <c r="A518" s="3">
        <v>515</v>
      </c>
      <c r="B518" s="4" t="s">
        <v>8</v>
      </c>
      <c r="C518" s="5" t="s">
        <v>790</v>
      </c>
      <c r="D518" s="6" t="s">
        <v>791</v>
      </c>
      <c r="E518" s="7">
        <f>VLOOKUP(C518,[1]Anadosya!$C:$P,14,0)</f>
        <v>710.9</v>
      </c>
      <c r="F518" s="3" t="str">
        <f>VLOOKUP(C518,[1]Anadosya!$C:$K,9,0)</f>
        <v>YTL</v>
      </c>
    </row>
    <row r="519" spans="1:6" x14ac:dyDescent="0.2">
      <c r="A519" s="3">
        <v>516</v>
      </c>
      <c r="B519" s="4" t="s">
        <v>8</v>
      </c>
      <c r="C519" s="5" t="s">
        <v>792</v>
      </c>
      <c r="D519" s="6" t="s">
        <v>791</v>
      </c>
      <c r="E519" s="7">
        <f>VLOOKUP(C519,[1]Anadosya!$C:$P,14,0)</f>
        <v>710.9</v>
      </c>
      <c r="F519" s="3" t="str">
        <f>VLOOKUP(C519,[1]Anadosya!$C:$K,9,0)</f>
        <v>YTL</v>
      </c>
    </row>
    <row r="520" spans="1:6" x14ac:dyDescent="0.2">
      <c r="A520" s="3">
        <v>517</v>
      </c>
      <c r="B520" s="4" t="s">
        <v>8</v>
      </c>
      <c r="C520" s="5" t="s">
        <v>793</v>
      </c>
      <c r="D520" s="6" t="s">
        <v>791</v>
      </c>
      <c r="E520" s="7">
        <f>VLOOKUP(C520,[1]Anadosya!$C:$P,14,0)</f>
        <v>713.8</v>
      </c>
      <c r="F520" s="3" t="str">
        <f>VLOOKUP(C520,[1]Anadosya!$C:$K,9,0)</f>
        <v>YTL</v>
      </c>
    </row>
    <row r="521" spans="1:6" x14ac:dyDescent="0.2">
      <c r="A521" s="3">
        <v>518</v>
      </c>
      <c r="B521" s="4" t="s">
        <v>8</v>
      </c>
      <c r="C521" s="5" t="s">
        <v>794</v>
      </c>
      <c r="D521" s="6" t="s">
        <v>791</v>
      </c>
      <c r="E521" s="7">
        <f>VLOOKUP(C521,[1]Anadosya!$C:$P,14,0)</f>
        <v>713.8</v>
      </c>
      <c r="F521" s="3" t="str">
        <f>VLOOKUP(C521,[1]Anadosya!$C:$K,9,0)</f>
        <v>YTL</v>
      </c>
    </row>
    <row r="522" spans="1:6" x14ac:dyDescent="0.2">
      <c r="A522" s="3">
        <v>519</v>
      </c>
      <c r="B522" s="4" t="s">
        <v>8</v>
      </c>
      <c r="C522" s="5" t="s">
        <v>795</v>
      </c>
      <c r="D522" s="6" t="s">
        <v>791</v>
      </c>
      <c r="E522" s="7">
        <f>VLOOKUP(C522,[1]Anadosya!$C:$P,14,0)</f>
        <v>705.2</v>
      </c>
      <c r="F522" s="3" t="str">
        <f>VLOOKUP(C522,[1]Anadosya!$C:$K,9,0)</f>
        <v>YTL</v>
      </c>
    </row>
    <row r="523" spans="1:6" x14ac:dyDescent="0.2">
      <c r="A523" s="3">
        <v>520</v>
      </c>
      <c r="B523" s="4" t="s">
        <v>8</v>
      </c>
      <c r="C523" s="5" t="s">
        <v>796</v>
      </c>
      <c r="D523" s="6" t="s">
        <v>797</v>
      </c>
      <c r="E523" s="7">
        <f>VLOOKUP(C523,[1]Anadosya!$C:$P,14,0)</f>
        <v>1075.0999999999999</v>
      </c>
      <c r="F523" s="3" t="str">
        <f>VLOOKUP(C523,[1]Anadosya!$C:$K,9,0)</f>
        <v>YTL</v>
      </c>
    </row>
    <row r="524" spans="1:6" x14ac:dyDescent="0.2">
      <c r="A524" s="3">
        <v>521</v>
      </c>
      <c r="B524" s="4" t="s">
        <v>8</v>
      </c>
      <c r="C524" s="5" t="s">
        <v>798</v>
      </c>
      <c r="D524" s="6" t="s">
        <v>797</v>
      </c>
      <c r="E524" s="7">
        <f>VLOOKUP(C524,[1]Anadosya!$C:$P,14,0)</f>
        <v>1075.0999999999999</v>
      </c>
      <c r="F524" s="3" t="str">
        <f>VLOOKUP(C524,[1]Anadosya!$C:$K,9,0)</f>
        <v>YTL</v>
      </c>
    </row>
    <row r="525" spans="1:6" x14ac:dyDescent="0.2">
      <c r="A525" s="3">
        <v>522</v>
      </c>
      <c r="B525" s="4" t="s">
        <v>8</v>
      </c>
      <c r="C525" s="5" t="s">
        <v>799</v>
      </c>
      <c r="D525" s="6" t="s">
        <v>800</v>
      </c>
      <c r="E525" s="7">
        <f>VLOOKUP(C525,[1]Anadosya!$C:$P,14,0)</f>
        <v>1618.4</v>
      </c>
      <c r="F525" s="3" t="str">
        <f>VLOOKUP(C525,[1]Anadosya!$C:$K,9,0)</f>
        <v>YTL</v>
      </c>
    </row>
    <row r="526" spans="1:6" x14ac:dyDescent="0.2">
      <c r="A526" s="3">
        <v>523</v>
      </c>
      <c r="B526" s="4" t="s">
        <v>8</v>
      </c>
      <c r="C526" s="5" t="s">
        <v>801</v>
      </c>
      <c r="D526" s="6" t="s">
        <v>797</v>
      </c>
      <c r="E526" s="7">
        <f>VLOOKUP(C526,[1]Anadosya!$C:$P,14,0)</f>
        <v>1144.4000000000001</v>
      </c>
      <c r="F526" s="3" t="str">
        <f>VLOOKUP(C526,[1]Anadosya!$C:$K,9,0)</f>
        <v>YTL</v>
      </c>
    </row>
    <row r="527" spans="1:6" x14ac:dyDescent="0.2">
      <c r="A527" s="3">
        <v>524</v>
      </c>
      <c r="B527" s="4" t="s">
        <v>8</v>
      </c>
      <c r="C527" s="5" t="s">
        <v>802</v>
      </c>
      <c r="D527" s="6" t="s">
        <v>803</v>
      </c>
      <c r="E527" s="7">
        <f>VLOOKUP(C527,[1]Anadosya!$C:$P,14,0)</f>
        <v>1164.7</v>
      </c>
      <c r="F527" s="3" t="str">
        <f>VLOOKUP(C527,[1]Anadosya!$C:$K,9,0)</f>
        <v>YTL</v>
      </c>
    </row>
    <row r="528" spans="1:6" x14ac:dyDescent="0.2">
      <c r="A528" s="3">
        <v>525</v>
      </c>
      <c r="B528" s="4" t="s">
        <v>8</v>
      </c>
      <c r="C528" s="5" t="s">
        <v>804</v>
      </c>
      <c r="D528" s="6" t="s">
        <v>803</v>
      </c>
      <c r="E528" s="7">
        <f>VLOOKUP(C528,[1]Anadosya!$C:$P,14,0)</f>
        <v>1164.7</v>
      </c>
      <c r="F528" s="3" t="str">
        <f>VLOOKUP(C528,[1]Anadosya!$C:$K,9,0)</f>
        <v>YTL</v>
      </c>
    </row>
    <row r="529" spans="1:6" x14ac:dyDescent="0.2">
      <c r="A529" s="3">
        <v>526</v>
      </c>
      <c r="B529" s="4" t="s">
        <v>8</v>
      </c>
      <c r="C529" s="5" t="s">
        <v>805</v>
      </c>
      <c r="D529" s="6" t="s">
        <v>806</v>
      </c>
      <c r="E529" s="7">
        <f>VLOOKUP(C529,[1]Anadosya!$C:$P,14,0)</f>
        <v>1257.2</v>
      </c>
      <c r="F529" s="3" t="str">
        <f>VLOOKUP(C529,[1]Anadosya!$C:$K,9,0)</f>
        <v>YTL</v>
      </c>
    </row>
    <row r="530" spans="1:6" x14ac:dyDescent="0.2">
      <c r="A530" s="3">
        <v>527</v>
      </c>
      <c r="B530" s="4" t="s">
        <v>8</v>
      </c>
      <c r="C530" s="5" t="s">
        <v>807</v>
      </c>
      <c r="D530" s="6" t="s">
        <v>806</v>
      </c>
      <c r="E530" s="7">
        <f>VLOOKUP(C530,[1]Anadosya!$C:$P,14,0)</f>
        <v>1355.4</v>
      </c>
      <c r="F530" s="3" t="str">
        <f>VLOOKUP(C530,[1]Anadosya!$C:$K,9,0)</f>
        <v>YTL</v>
      </c>
    </row>
    <row r="531" spans="1:6" x14ac:dyDescent="0.2">
      <c r="A531" s="3">
        <v>528</v>
      </c>
      <c r="B531" s="4" t="s">
        <v>8</v>
      </c>
      <c r="C531" s="5" t="s">
        <v>808</v>
      </c>
      <c r="D531" s="6" t="s">
        <v>806</v>
      </c>
      <c r="E531" s="7">
        <f>VLOOKUP(C531,[1]Anadosya!$C:$P,14,0)</f>
        <v>1355.4</v>
      </c>
      <c r="F531" s="3" t="str">
        <f>VLOOKUP(C531,[1]Anadosya!$C:$K,9,0)</f>
        <v>YTL</v>
      </c>
    </row>
    <row r="532" spans="1:6" x14ac:dyDescent="0.2">
      <c r="A532" s="3">
        <v>529</v>
      </c>
      <c r="B532" s="4" t="s">
        <v>8</v>
      </c>
      <c r="C532" s="5" t="s">
        <v>809</v>
      </c>
      <c r="D532" s="6" t="s">
        <v>806</v>
      </c>
      <c r="E532" s="7">
        <f>VLOOKUP(C532,[1]Anadosya!$C:$P,14,0)</f>
        <v>1257.2</v>
      </c>
      <c r="F532" s="3" t="str">
        <f>VLOOKUP(C532,[1]Anadosya!$C:$K,9,0)</f>
        <v>YTL</v>
      </c>
    </row>
    <row r="533" spans="1:6" x14ac:dyDescent="0.2">
      <c r="A533" s="3">
        <v>530</v>
      </c>
      <c r="B533" s="4" t="s">
        <v>8</v>
      </c>
      <c r="C533" s="5" t="s">
        <v>810</v>
      </c>
      <c r="D533" s="6" t="s">
        <v>806</v>
      </c>
      <c r="E533" s="7">
        <f>VLOOKUP(C533,[1]Anadosya!$C:$P,14,0)</f>
        <v>1355.4</v>
      </c>
      <c r="F533" s="3" t="str">
        <f>VLOOKUP(C533,[1]Anadosya!$C:$K,9,0)</f>
        <v>YTL</v>
      </c>
    </row>
    <row r="534" spans="1:6" x14ac:dyDescent="0.2">
      <c r="A534" s="3">
        <v>531</v>
      </c>
      <c r="B534" s="4" t="s">
        <v>8</v>
      </c>
      <c r="C534" s="5" t="s">
        <v>811</v>
      </c>
      <c r="D534" s="6" t="s">
        <v>806</v>
      </c>
      <c r="E534" s="7">
        <f>VLOOKUP(C534,[1]Anadosya!$C:$P,14,0)</f>
        <v>1355.4</v>
      </c>
      <c r="F534" s="3" t="str">
        <f>VLOOKUP(C534,[1]Anadosya!$C:$K,9,0)</f>
        <v>YTL</v>
      </c>
    </row>
    <row r="535" spans="1:6" x14ac:dyDescent="0.2">
      <c r="A535" s="3">
        <v>532</v>
      </c>
      <c r="B535" s="4" t="s">
        <v>8</v>
      </c>
      <c r="C535" s="5" t="s">
        <v>812</v>
      </c>
      <c r="D535" s="6" t="s">
        <v>806</v>
      </c>
      <c r="E535" s="7">
        <f>VLOOKUP(C535,[1]Anadosya!$C:$P,14,0)</f>
        <v>1257.2</v>
      </c>
      <c r="F535" s="3" t="str">
        <f>VLOOKUP(C535,[1]Anadosya!$C:$K,9,0)</f>
        <v>YTL</v>
      </c>
    </row>
    <row r="536" spans="1:6" x14ac:dyDescent="0.2">
      <c r="A536" s="3">
        <v>533</v>
      </c>
      <c r="B536" s="4" t="s">
        <v>8</v>
      </c>
      <c r="C536" s="5" t="s">
        <v>813</v>
      </c>
      <c r="D536" s="6" t="s">
        <v>814</v>
      </c>
      <c r="E536" s="7">
        <f>VLOOKUP(C536,[1]Anadosya!$C:$P,14,0)</f>
        <v>3158.8</v>
      </c>
      <c r="F536" s="3" t="str">
        <f>VLOOKUP(C536,[1]Anadosya!$C:$K,9,0)</f>
        <v>YTL</v>
      </c>
    </row>
    <row r="537" spans="1:6" x14ac:dyDescent="0.2">
      <c r="A537" s="3">
        <v>534</v>
      </c>
      <c r="B537" s="4" t="s">
        <v>8</v>
      </c>
      <c r="C537" s="5" t="s">
        <v>815</v>
      </c>
      <c r="D537" s="6" t="s">
        <v>814</v>
      </c>
      <c r="E537" s="7">
        <f>VLOOKUP(C537,[1]Anadosya!$C:$P,14,0)</f>
        <v>3231</v>
      </c>
      <c r="F537" s="3" t="str">
        <f>VLOOKUP(C537,[1]Anadosya!$C:$K,9,0)</f>
        <v>YTL</v>
      </c>
    </row>
    <row r="538" spans="1:6" x14ac:dyDescent="0.2">
      <c r="A538" s="3">
        <v>535</v>
      </c>
      <c r="B538" s="4" t="s">
        <v>8</v>
      </c>
      <c r="C538" s="5" t="s">
        <v>816</v>
      </c>
      <c r="D538" s="6" t="s">
        <v>817</v>
      </c>
      <c r="E538" s="7">
        <f>VLOOKUP(C538,[1]Anadosya!$C:$P,14,0)</f>
        <v>3794.6</v>
      </c>
      <c r="F538" s="3" t="str">
        <f>VLOOKUP(C538,[1]Anadosya!$C:$K,9,0)</f>
        <v>YTL</v>
      </c>
    </row>
    <row r="539" spans="1:6" x14ac:dyDescent="0.2">
      <c r="A539" s="3">
        <v>536</v>
      </c>
      <c r="B539" s="4" t="s">
        <v>8</v>
      </c>
      <c r="C539" s="5" t="s">
        <v>818</v>
      </c>
      <c r="D539" s="6" t="s">
        <v>817</v>
      </c>
      <c r="E539" s="7">
        <f>VLOOKUP(C539,[1]Anadosya!$C:$P,14,0)</f>
        <v>3875.5</v>
      </c>
      <c r="F539" s="3" t="str">
        <f>VLOOKUP(C539,[1]Anadosya!$C:$K,9,0)</f>
        <v>YTL</v>
      </c>
    </row>
    <row r="540" spans="1:6" x14ac:dyDescent="0.2">
      <c r="A540" s="3">
        <v>537</v>
      </c>
      <c r="B540" s="4" t="s">
        <v>8</v>
      </c>
      <c r="C540" s="5" t="s">
        <v>819</v>
      </c>
      <c r="D540" s="6" t="s">
        <v>820</v>
      </c>
      <c r="E540" s="7">
        <f>VLOOKUP(C540,[1]Anadosya!$C:$P,14,0)</f>
        <v>557.79999999999995</v>
      </c>
      <c r="F540" s="3" t="str">
        <f>VLOOKUP(C540,[1]Anadosya!$C:$K,9,0)</f>
        <v>YTL</v>
      </c>
    </row>
    <row r="541" spans="1:6" x14ac:dyDescent="0.2">
      <c r="A541" s="3">
        <v>538</v>
      </c>
      <c r="B541" s="4" t="s">
        <v>8</v>
      </c>
      <c r="C541" s="5" t="s">
        <v>821</v>
      </c>
      <c r="D541" s="6" t="s">
        <v>822</v>
      </c>
      <c r="E541" s="7">
        <f>VLOOKUP(C541,[1]Anadosya!$C:$P,14,0)</f>
        <v>601.1</v>
      </c>
      <c r="F541" s="3" t="str">
        <f>VLOOKUP(C541,[1]Anadosya!$C:$K,9,0)</f>
        <v>YTL</v>
      </c>
    </row>
    <row r="542" spans="1:6" x14ac:dyDescent="0.2">
      <c r="A542" s="3">
        <v>539</v>
      </c>
      <c r="B542" s="4" t="s">
        <v>8</v>
      </c>
      <c r="C542" s="5" t="s">
        <v>823</v>
      </c>
      <c r="D542" s="6" t="s">
        <v>824</v>
      </c>
      <c r="E542" s="7">
        <f>VLOOKUP(C542,[1]Anadosya!$C:$P,14,0)</f>
        <v>557.79999999999995</v>
      </c>
      <c r="F542" s="3" t="str">
        <f>VLOOKUP(C542,[1]Anadosya!$C:$K,9,0)</f>
        <v>YTL</v>
      </c>
    </row>
    <row r="543" spans="1:6" x14ac:dyDescent="0.2">
      <c r="A543" s="3">
        <v>540</v>
      </c>
      <c r="B543" s="4" t="s">
        <v>8</v>
      </c>
      <c r="C543" s="5" t="s">
        <v>825</v>
      </c>
      <c r="D543" s="6" t="s">
        <v>826</v>
      </c>
      <c r="E543" s="7">
        <f>VLOOKUP(C543,[1]Anadosya!$C:$P,14,0)</f>
        <v>786.1</v>
      </c>
      <c r="F543" s="3" t="str">
        <f>VLOOKUP(C543,[1]Anadosya!$C:$K,9,0)</f>
        <v>YTL</v>
      </c>
    </row>
    <row r="544" spans="1:6" x14ac:dyDescent="0.2">
      <c r="A544" s="3">
        <v>541</v>
      </c>
      <c r="B544" s="4" t="s">
        <v>8</v>
      </c>
      <c r="C544" s="5" t="s">
        <v>827</v>
      </c>
      <c r="D544" s="6" t="s">
        <v>828</v>
      </c>
      <c r="E544" s="7">
        <f>VLOOKUP(C544,[1]Anadosya!$C:$P,14,0)</f>
        <v>1124.2</v>
      </c>
      <c r="F544" s="3" t="str">
        <f>VLOOKUP(C544,[1]Anadosya!$C:$K,9,0)</f>
        <v>YTL</v>
      </c>
    </row>
    <row r="545" spans="1:6" x14ac:dyDescent="0.2">
      <c r="A545" s="3">
        <v>542</v>
      </c>
      <c r="B545" s="4" t="s">
        <v>8</v>
      </c>
      <c r="C545" s="5" t="s">
        <v>829</v>
      </c>
      <c r="D545" s="6" t="s">
        <v>830</v>
      </c>
      <c r="E545" s="7">
        <f>VLOOKUP(C545,[1]Anadosya!$C:$P,14,0)</f>
        <v>1693.5</v>
      </c>
      <c r="F545" s="3" t="str">
        <f>VLOOKUP(C545,[1]Anadosya!$C:$K,9,0)</f>
        <v>YTL</v>
      </c>
    </row>
    <row r="546" spans="1:6" x14ac:dyDescent="0.2">
      <c r="A546" s="3">
        <v>543</v>
      </c>
      <c r="B546" s="4" t="s">
        <v>8</v>
      </c>
      <c r="C546" s="5" t="s">
        <v>831</v>
      </c>
      <c r="D546" s="6" t="s">
        <v>832</v>
      </c>
      <c r="E546" s="7">
        <f>VLOOKUP(C546,[1]Anadosya!$C:$P,14,0)</f>
        <v>2017.2</v>
      </c>
      <c r="F546" s="3" t="str">
        <f>VLOOKUP(C546,[1]Anadosya!$C:$K,9,0)</f>
        <v>YTL</v>
      </c>
    </row>
    <row r="547" spans="1:6" x14ac:dyDescent="0.2">
      <c r="A547" s="3">
        <v>544</v>
      </c>
      <c r="B547" s="4" t="s">
        <v>8</v>
      </c>
      <c r="C547" s="5" t="s">
        <v>833</v>
      </c>
      <c r="D547" s="6" t="s">
        <v>834</v>
      </c>
      <c r="E547" s="7">
        <f>VLOOKUP(C547,[1]Anadosya!$C:$P,14,0)</f>
        <v>913.2</v>
      </c>
      <c r="F547" s="3" t="str">
        <f>VLOOKUP(C547,[1]Anadosya!$C:$K,9,0)</f>
        <v>YTL</v>
      </c>
    </row>
    <row r="548" spans="1:6" x14ac:dyDescent="0.2">
      <c r="A548" s="3">
        <v>545</v>
      </c>
      <c r="B548" s="4" t="s">
        <v>8</v>
      </c>
      <c r="C548" s="5" t="s">
        <v>835</v>
      </c>
      <c r="D548" s="6" t="s">
        <v>836</v>
      </c>
      <c r="E548" s="7">
        <f>VLOOKUP(C548,[1]Anadosya!$C:$P,14,0)</f>
        <v>349.7</v>
      </c>
      <c r="F548" s="3" t="str">
        <f>VLOOKUP(C548,[1]Anadosya!$C:$K,9,0)</f>
        <v>YTL</v>
      </c>
    </row>
    <row r="549" spans="1:6" x14ac:dyDescent="0.2">
      <c r="A549" s="3">
        <v>546</v>
      </c>
      <c r="B549" s="4" t="s">
        <v>8</v>
      </c>
      <c r="C549" s="5" t="s">
        <v>837</v>
      </c>
      <c r="D549" s="6" t="s">
        <v>838</v>
      </c>
      <c r="E549" s="7">
        <f>VLOOKUP(C549,[1]Anadosya!$C:$P,14,0)</f>
        <v>468.2</v>
      </c>
      <c r="F549" s="3" t="str">
        <f>VLOOKUP(C549,[1]Anadosya!$C:$K,9,0)</f>
        <v>YTL</v>
      </c>
    </row>
    <row r="550" spans="1:6" x14ac:dyDescent="0.2">
      <c r="A550" s="3">
        <v>547</v>
      </c>
      <c r="B550" s="4" t="s">
        <v>8</v>
      </c>
      <c r="C550" s="5" t="s">
        <v>839</v>
      </c>
      <c r="D550" s="6" t="s">
        <v>840</v>
      </c>
      <c r="E550" s="7">
        <f>VLOOKUP(C550,[1]Anadosya!$C:$P,14,0)</f>
        <v>557.79999999999995</v>
      </c>
      <c r="F550" s="3" t="str">
        <f>VLOOKUP(C550,[1]Anadosya!$C:$K,9,0)</f>
        <v>YTL</v>
      </c>
    </row>
    <row r="551" spans="1:6" x14ac:dyDescent="0.2">
      <c r="A551" s="3">
        <v>548</v>
      </c>
      <c r="B551" s="4" t="s">
        <v>8</v>
      </c>
      <c r="C551" s="5" t="s">
        <v>841</v>
      </c>
      <c r="D551" s="6" t="s">
        <v>842</v>
      </c>
      <c r="E551" s="7">
        <f>VLOOKUP(C551,[1]Anadosya!$C:$P,14,0)</f>
        <v>135.80000000000001</v>
      </c>
      <c r="F551" s="3" t="str">
        <f>VLOOKUP(C551,[1]Anadosya!$C:$K,9,0)</f>
        <v>YTL</v>
      </c>
    </row>
    <row r="552" spans="1:6" x14ac:dyDescent="0.2">
      <c r="A552" s="3">
        <v>549</v>
      </c>
      <c r="B552" s="4" t="s">
        <v>8</v>
      </c>
      <c r="C552" s="5" t="s">
        <v>843</v>
      </c>
      <c r="D552" s="6" t="s">
        <v>844</v>
      </c>
      <c r="E552" s="7">
        <f>VLOOKUP(C552,[1]Anadosya!$C:$P,14,0)</f>
        <v>135.80000000000001</v>
      </c>
      <c r="F552" s="3" t="str">
        <f>VLOOKUP(C552,[1]Anadosya!$C:$K,9,0)</f>
        <v>YTL</v>
      </c>
    </row>
    <row r="553" spans="1:6" x14ac:dyDescent="0.2">
      <c r="A553" s="3">
        <v>550</v>
      </c>
      <c r="B553" s="4" t="s">
        <v>8</v>
      </c>
      <c r="C553" s="5" t="s">
        <v>845</v>
      </c>
      <c r="D553" s="6" t="s">
        <v>846</v>
      </c>
      <c r="E553" s="7">
        <f>VLOOKUP(C553,[1]Anadosya!$C:$P,14,0)</f>
        <v>1482.6</v>
      </c>
      <c r="F553" s="3" t="str">
        <f>VLOOKUP(C553,[1]Anadosya!$C:$K,9,0)</f>
        <v>YTL</v>
      </c>
    </row>
    <row r="554" spans="1:6" x14ac:dyDescent="0.2">
      <c r="A554" s="3">
        <v>551</v>
      </c>
      <c r="B554" s="4" t="s">
        <v>8</v>
      </c>
      <c r="C554" s="5" t="s">
        <v>847</v>
      </c>
      <c r="D554" s="6" t="s">
        <v>848</v>
      </c>
      <c r="E554" s="7">
        <f>VLOOKUP(C554,[1]Anadosya!$C:$P,14,0)</f>
        <v>1482.6</v>
      </c>
      <c r="F554" s="3" t="str">
        <f>VLOOKUP(C554,[1]Anadosya!$C:$K,9,0)</f>
        <v>YTL</v>
      </c>
    </row>
    <row r="555" spans="1:6" x14ac:dyDescent="0.2">
      <c r="A555" s="3">
        <v>552</v>
      </c>
      <c r="B555" s="4" t="s">
        <v>8</v>
      </c>
      <c r="C555" s="5" t="s">
        <v>849</v>
      </c>
      <c r="D555" s="6" t="s">
        <v>850</v>
      </c>
      <c r="E555" s="7">
        <f>VLOOKUP(C555,[1]Anadosya!$C:$P,14,0)</f>
        <v>1482.6</v>
      </c>
      <c r="F555" s="3" t="str">
        <f>VLOOKUP(C555,[1]Anadosya!$C:$K,9,0)</f>
        <v>YTL</v>
      </c>
    </row>
    <row r="556" spans="1:6" x14ac:dyDescent="0.2">
      <c r="A556" s="3">
        <v>553</v>
      </c>
      <c r="B556" s="4" t="s">
        <v>8</v>
      </c>
      <c r="C556" s="5" t="s">
        <v>851</v>
      </c>
      <c r="D556" s="6" t="s">
        <v>852</v>
      </c>
      <c r="E556" s="7">
        <f>VLOOKUP(C556,[1]Anadosya!$C:$P,14,0)</f>
        <v>2999.8</v>
      </c>
      <c r="F556" s="3" t="str">
        <f>VLOOKUP(C556,[1]Anadosya!$C:$K,9,0)</f>
        <v>YTL</v>
      </c>
    </row>
    <row r="557" spans="1:6" x14ac:dyDescent="0.2">
      <c r="A557" s="3">
        <v>554</v>
      </c>
      <c r="B557" s="4" t="s">
        <v>8</v>
      </c>
      <c r="C557" s="5" t="s">
        <v>853</v>
      </c>
      <c r="D557" s="6" t="s">
        <v>854</v>
      </c>
      <c r="E557" s="7">
        <f>VLOOKUP(C557,[1]Anadosya!$C:$P,14,0)</f>
        <v>2999.8</v>
      </c>
      <c r="F557" s="3" t="str">
        <f>VLOOKUP(C557,[1]Anadosya!$C:$K,9,0)</f>
        <v>YTL</v>
      </c>
    </row>
    <row r="558" spans="1:6" x14ac:dyDescent="0.2">
      <c r="A558" s="3">
        <v>555</v>
      </c>
      <c r="B558" s="4" t="s">
        <v>8</v>
      </c>
      <c r="C558" s="5" t="s">
        <v>855</v>
      </c>
      <c r="D558" s="6" t="s">
        <v>856</v>
      </c>
      <c r="E558" s="7">
        <f>VLOOKUP(C558,[1]Anadosya!$C:$P,14,0)</f>
        <v>2213.6999999999998</v>
      </c>
      <c r="F558" s="3" t="str">
        <f>VLOOKUP(C558,[1]Anadosya!$C:$K,9,0)</f>
        <v>YTL</v>
      </c>
    </row>
    <row r="559" spans="1:6" x14ac:dyDescent="0.2">
      <c r="A559" s="3">
        <v>556</v>
      </c>
      <c r="B559" s="4" t="s">
        <v>8</v>
      </c>
      <c r="C559" s="5" t="s">
        <v>857</v>
      </c>
      <c r="D559" s="6" t="s">
        <v>858</v>
      </c>
      <c r="E559" s="7">
        <f>VLOOKUP(C559,[1]Anadosya!$C:$P,14,0)</f>
        <v>2583.6999999999998</v>
      </c>
      <c r="F559" s="3" t="str">
        <f>VLOOKUP(C559,[1]Anadosya!$C:$K,9,0)</f>
        <v>YTL</v>
      </c>
    </row>
    <row r="560" spans="1:6" x14ac:dyDescent="0.2">
      <c r="A560" s="3">
        <v>557</v>
      </c>
      <c r="B560" s="4" t="s">
        <v>8</v>
      </c>
      <c r="C560" s="5" t="s">
        <v>859</v>
      </c>
      <c r="D560" s="6" t="s">
        <v>860</v>
      </c>
      <c r="E560" s="7">
        <f>VLOOKUP(C560,[1]Anadosya!$C:$P,14,0)</f>
        <v>3205</v>
      </c>
      <c r="F560" s="3" t="str">
        <f>VLOOKUP(C560,[1]Anadosya!$C:$K,9,0)</f>
        <v>YTL</v>
      </c>
    </row>
    <row r="561" spans="1:6" x14ac:dyDescent="0.2">
      <c r="A561" s="3">
        <v>558</v>
      </c>
      <c r="B561" s="4" t="s">
        <v>8</v>
      </c>
      <c r="C561" s="5" t="s">
        <v>861</v>
      </c>
      <c r="D561" s="6" t="s">
        <v>862</v>
      </c>
      <c r="E561" s="7">
        <f>VLOOKUP(C561,[1]Anadosya!$C:$P,14,0)</f>
        <v>3889.9</v>
      </c>
      <c r="F561" s="3" t="str">
        <f>VLOOKUP(C561,[1]Anadosya!$C:$K,9,0)</f>
        <v>YTL</v>
      </c>
    </row>
    <row r="562" spans="1:6" x14ac:dyDescent="0.2">
      <c r="A562" s="3">
        <v>559</v>
      </c>
      <c r="B562" s="4" t="s">
        <v>8</v>
      </c>
      <c r="C562" s="5" t="s">
        <v>863</v>
      </c>
      <c r="D562" s="6" t="s">
        <v>864</v>
      </c>
      <c r="E562" s="7">
        <f>VLOOKUP(C562,[1]Anadosya!$C:$P,14,0)</f>
        <v>713.8</v>
      </c>
      <c r="F562" s="3" t="str">
        <f>VLOOKUP(C562,[1]Anadosya!$C:$K,9,0)</f>
        <v>YTL</v>
      </c>
    </row>
    <row r="563" spans="1:6" x14ac:dyDescent="0.2">
      <c r="A563" s="3">
        <v>560</v>
      </c>
      <c r="B563" s="4" t="s">
        <v>8</v>
      </c>
      <c r="C563" s="5" t="s">
        <v>865</v>
      </c>
      <c r="D563" s="6" t="s">
        <v>864</v>
      </c>
      <c r="E563" s="7">
        <f>VLOOKUP(C563,[1]Anadosya!$C:$P,14,0)</f>
        <v>526</v>
      </c>
      <c r="F563" s="3" t="str">
        <f>VLOOKUP(C563,[1]Anadosya!$C:$K,9,0)</f>
        <v>YTL</v>
      </c>
    </row>
    <row r="564" spans="1:6" x14ac:dyDescent="0.2">
      <c r="A564" s="3">
        <v>561</v>
      </c>
      <c r="B564" s="4" t="s">
        <v>8</v>
      </c>
      <c r="C564" s="5" t="s">
        <v>866</v>
      </c>
      <c r="D564" s="6" t="s">
        <v>867</v>
      </c>
      <c r="E564" s="7">
        <f>VLOOKUP(C564,[1]Anadosya!$C:$P,14,0)</f>
        <v>1690.7</v>
      </c>
      <c r="F564" s="3" t="str">
        <f>VLOOKUP(C564,[1]Anadosya!$C:$K,9,0)</f>
        <v>YTL</v>
      </c>
    </row>
    <row r="565" spans="1:6" x14ac:dyDescent="0.2">
      <c r="A565" s="3">
        <v>562</v>
      </c>
      <c r="B565" s="4" t="s">
        <v>8</v>
      </c>
      <c r="C565" s="5" t="s">
        <v>868</v>
      </c>
      <c r="D565" s="6" t="s">
        <v>867</v>
      </c>
      <c r="E565" s="7">
        <f>VLOOKUP(C565,[1]Anadosya!$C:$P,14,0)</f>
        <v>1690.7</v>
      </c>
      <c r="F565" s="3" t="str">
        <f>VLOOKUP(C565,[1]Anadosya!$C:$K,9,0)</f>
        <v>YTL</v>
      </c>
    </row>
    <row r="566" spans="1:6" x14ac:dyDescent="0.2">
      <c r="A566" s="3">
        <v>563</v>
      </c>
      <c r="B566" s="4" t="s">
        <v>8</v>
      </c>
      <c r="C566" s="5" t="s">
        <v>869</v>
      </c>
      <c r="D566" s="6" t="s">
        <v>867</v>
      </c>
      <c r="E566" s="7">
        <f>VLOOKUP(C566,[1]Anadosya!$C:$P,14,0)</f>
        <v>1690.7</v>
      </c>
      <c r="F566" s="3" t="str">
        <f>VLOOKUP(C566,[1]Anadosya!$C:$K,9,0)</f>
        <v>YTL</v>
      </c>
    </row>
    <row r="567" spans="1:6" x14ac:dyDescent="0.2">
      <c r="A567" s="3">
        <v>564</v>
      </c>
      <c r="B567" s="4" t="s">
        <v>8</v>
      </c>
      <c r="C567" s="5" t="s">
        <v>870</v>
      </c>
      <c r="D567" s="6" t="s">
        <v>867</v>
      </c>
      <c r="E567" s="7">
        <f>VLOOKUP(C567,[1]Anadosya!$C:$P,14,0)</f>
        <v>1690.7</v>
      </c>
      <c r="F567" s="3" t="str">
        <f>VLOOKUP(C567,[1]Anadosya!$C:$K,9,0)</f>
        <v>YTL</v>
      </c>
    </row>
    <row r="568" spans="1:6" x14ac:dyDescent="0.2">
      <c r="A568" s="3">
        <v>565</v>
      </c>
      <c r="B568" s="4" t="s">
        <v>8</v>
      </c>
      <c r="C568" s="5" t="s">
        <v>871</v>
      </c>
      <c r="D568" s="6" t="s">
        <v>867</v>
      </c>
      <c r="E568" s="7">
        <f>VLOOKUP(C568,[1]Anadosya!$C:$P,14,0)</f>
        <v>2089.5</v>
      </c>
      <c r="F568" s="3" t="str">
        <f>VLOOKUP(C568,[1]Anadosya!$C:$K,9,0)</f>
        <v>YTL</v>
      </c>
    </row>
    <row r="569" spans="1:6" x14ac:dyDescent="0.2">
      <c r="A569" s="3">
        <v>566</v>
      </c>
      <c r="B569" s="4" t="s">
        <v>8</v>
      </c>
      <c r="C569" s="5" t="s">
        <v>872</v>
      </c>
      <c r="D569" s="6" t="s">
        <v>867</v>
      </c>
      <c r="E569" s="7">
        <f>VLOOKUP(C569,[1]Anadosya!$C:$P,14,0)</f>
        <v>2089.5</v>
      </c>
      <c r="F569" s="3" t="str">
        <f>VLOOKUP(C569,[1]Anadosya!$C:$K,9,0)</f>
        <v>YTL</v>
      </c>
    </row>
    <row r="570" spans="1:6" x14ac:dyDescent="0.2">
      <c r="A570" s="3">
        <v>567</v>
      </c>
      <c r="B570" s="4" t="s">
        <v>8</v>
      </c>
      <c r="C570" s="5" t="s">
        <v>873</v>
      </c>
      <c r="D570" s="6" t="s">
        <v>867</v>
      </c>
      <c r="E570" s="7">
        <f>VLOOKUP(C570,[1]Anadosya!$C:$P,14,0)</f>
        <v>2089.5</v>
      </c>
      <c r="F570" s="3" t="str">
        <f>VLOOKUP(C570,[1]Anadosya!$C:$K,9,0)</f>
        <v>YTL</v>
      </c>
    </row>
    <row r="571" spans="1:6" x14ac:dyDescent="0.2">
      <c r="A571" s="3">
        <v>568</v>
      </c>
      <c r="B571" s="4" t="s">
        <v>8</v>
      </c>
      <c r="C571" s="5" t="s">
        <v>874</v>
      </c>
      <c r="D571" s="6" t="s">
        <v>875</v>
      </c>
      <c r="E571" s="7">
        <f>VLOOKUP(C571,[1]Anadosya!$C:$P,14,0)</f>
        <v>17426.7</v>
      </c>
      <c r="F571" s="3" t="str">
        <f>VLOOKUP(C571,[1]Anadosya!$C:$K,9,0)</f>
        <v>YTL</v>
      </c>
    </row>
    <row r="572" spans="1:6" x14ac:dyDescent="0.2">
      <c r="A572" s="3">
        <v>569</v>
      </c>
      <c r="B572" s="4" t="s">
        <v>8</v>
      </c>
      <c r="C572" s="5" t="s">
        <v>876</v>
      </c>
      <c r="D572" s="6" t="s">
        <v>875</v>
      </c>
      <c r="E572" s="7">
        <f>VLOOKUP(C572,[1]Anadosya!$C:$P,14,0)</f>
        <v>17426.7</v>
      </c>
      <c r="F572" s="3" t="str">
        <f>VLOOKUP(C572,[1]Anadosya!$C:$K,9,0)</f>
        <v>YTL</v>
      </c>
    </row>
    <row r="573" spans="1:6" x14ac:dyDescent="0.2">
      <c r="A573" s="3">
        <v>570</v>
      </c>
      <c r="B573" s="4" t="s">
        <v>8</v>
      </c>
      <c r="C573" s="5" t="s">
        <v>877</v>
      </c>
      <c r="D573" s="6" t="s">
        <v>878</v>
      </c>
      <c r="E573" s="7">
        <f>VLOOKUP(C573,[1]Anadosya!$C:$P,14,0)</f>
        <v>17426.7</v>
      </c>
      <c r="F573" s="3" t="str">
        <f>VLOOKUP(C573,[1]Anadosya!$C:$K,9,0)</f>
        <v>YTL</v>
      </c>
    </row>
    <row r="574" spans="1:6" x14ac:dyDescent="0.2">
      <c r="A574" s="3">
        <v>571</v>
      </c>
      <c r="B574" s="4" t="s">
        <v>8</v>
      </c>
      <c r="C574" s="5" t="s">
        <v>879</v>
      </c>
      <c r="D574" s="6" t="s">
        <v>878</v>
      </c>
      <c r="E574" s="7">
        <f>VLOOKUP(C574,[1]Anadosya!$C:$P,14,0)</f>
        <v>17426.7</v>
      </c>
      <c r="F574" s="3" t="str">
        <f>VLOOKUP(C574,[1]Anadosya!$C:$K,9,0)</f>
        <v>YTL</v>
      </c>
    </row>
    <row r="575" spans="1:6" x14ac:dyDescent="0.2">
      <c r="A575" s="3">
        <v>572</v>
      </c>
      <c r="B575" s="4" t="s">
        <v>8</v>
      </c>
      <c r="C575" s="5" t="s">
        <v>880</v>
      </c>
      <c r="D575" s="6" t="s">
        <v>881</v>
      </c>
      <c r="E575" s="7">
        <f>VLOOKUP(C575,[1]Anadosya!$C:$P,14,0)</f>
        <v>1982.5</v>
      </c>
      <c r="F575" s="3" t="str">
        <f>VLOOKUP(C575,[1]Anadosya!$C:$K,9,0)</f>
        <v>YTL</v>
      </c>
    </row>
    <row r="576" spans="1:6" x14ac:dyDescent="0.2">
      <c r="A576" s="3">
        <v>573</v>
      </c>
      <c r="B576" s="4" t="s">
        <v>8</v>
      </c>
      <c r="C576" s="5" t="s">
        <v>882</v>
      </c>
      <c r="D576" s="6" t="s">
        <v>881</v>
      </c>
      <c r="E576" s="7">
        <f>VLOOKUP(C576,[1]Anadosya!$C:$P,14,0)</f>
        <v>1982.5</v>
      </c>
      <c r="F576" s="3" t="str">
        <f>VLOOKUP(C576,[1]Anadosya!$C:$K,9,0)</f>
        <v>YTL</v>
      </c>
    </row>
    <row r="577" spans="1:6" x14ac:dyDescent="0.2">
      <c r="A577" s="3">
        <v>574</v>
      </c>
      <c r="B577" s="4" t="s">
        <v>8</v>
      </c>
      <c r="C577" s="5" t="s">
        <v>883</v>
      </c>
      <c r="D577" s="6" t="s">
        <v>881</v>
      </c>
      <c r="E577" s="7">
        <f>VLOOKUP(C577,[1]Anadosya!$C:$P,14,0)</f>
        <v>2826.4</v>
      </c>
      <c r="F577" s="3" t="str">
        <f>VLOOKUP(C577,[1]Anadosya!$C:$K,9,0)</f>
        <v>YTL</v>
      </c>
    </row>
    <row r="578" spans="1:6" x14ac:dyDescent="0.2">
      <c r="A578" s="3">
        <v>575</v>
      </c>
      <c r="B578" s="4" t="s">
        <v>8</v>
      </c>
      <c r="C578" s="5" t="s">
        <v>884</v>
      </c>
      <c r="D578" s="6" t="s">
        <v>881</v>
      </c>
      <c r="E578" s="7">
        <f>VLOOKUP(C578,[1]Anadosya!$C:$P,14,0)</f>
        <v>2826.4</v>
      </c>
      <c r="F578" s="3" t="str">
        <f>VLOOKUP(C578,[1]Anadosya!$C:$K,9,0)</f>
        <v>YTL</v>
      </c>
    </row>
    <row r="579" spans="1:6" x14ac:dyDescent="0.2">
      <c r="A579" s="3">
        <v>576</v>
      </c>
      <c r="B579" s="4" t="s">
        <v>8</v>
      </c>
      <c r="C579" s="5" t="s">
        <v>885</v>
      </c>
      <c r="D579" s="6" t="s">
        <v>881</v>
      </c>
      <c r="E579" s="7">
        <f>VLOOKUP(C579,[1]Anadosya!$C:$P,14,0)</f>
        <v>1369.9</v>
      </c>
      <c r="F579" s="3" t="str">
        <f>VLOOKUP(C579,[1]Anadosya!$C:$K,9,0)</f>
        <v>YTL</v>
      </c>
    </row>
    <row r="580" spans="1:6" x14ac:dyDescent="0.2">
      <c r="A580" s="3">
        <v>577</v>
      </c>
      <c r="B580" s="4" t="s">
        <v>8</v>
      </c>
      <c r="C580" s="5" t="s">
        <v>886</v>
      </c>
      <c r="D580" s="6" t="s">
        <v>881</v>
      </c>
      <c r="E580" s="7">
        <f>VLOOKUP(C580,[1]Anadosya!$C:$P,14,0)</f>
        <v>1369.9</v>
      </c>
      <c r="F580" s="3" t="str">
        <f>VLOOKUP(C580,[1]Anadosya!$C:$K,9,0)</f>
        <v>YTL</v>
      </c>
    </row>
    <row r="581" spans="1:6" x14ac:dyDescent="0.2">
      <c r="A581" s="3">
        <v>578</v>
      </c>
      <c r="B581" s="4" t="s">
        <v>8</v>
      </c>
      <c r="C581" s="5" t="s">
        <v>887</v>
      </c>
      <c r="D581" s="6" t="s">
        <v>881</v>
      </c>
      <c r="E581" s="7">
        <f>VLOOKUP(C581,[1]Anadosya!$C:$P,14,0)</f>
        <v>1965.2</v>
      </c>
      <c r="F581" s="3" t="str">
        <f>VLOOKUP(C581,[1]Anadosya!$C:$K,9,0)</f>
        <v>YTL</v>
      </c>
    </row>
    <row r="582" spans="1:6" x14ac:dyDescent="0.2">
      <c r="A582" s="3">
        <v>579</v>
      </c>
      <c r="B582" s="4" t="s">
        <v>8</v>
      </c>
      <c r="C582" s="5" t="s">
        <v>888</v>
      </c>
      <c r="D582" s="6" t="s">
        <v>881</v>
      </c>
      <c r="E582" s="7">
        <f>VLOOKUP(C582,[1]Anadosya!$C:$P,14,0)</f>
        <v>1965.2</v>
      </c>
      <c r="F582" s="3" t="str">
        <f>VLOOKUP(C582,[1]Anadosya!$C:$K,9,0)</f>
        <v>YTL</v>
      </c>
    </row>
    <row r="583" spans="1:6" x14ac:dyDescent="0.2">
      <c r="A583" s="3">
        <v>580</v>
      </c>
      <c r="B583" s="4" t="s">
        <v>8</v>
      </c>
      <c r="C583" s="5" t="s">
        <v>889</v>
      </c>
      <c r="D583" s="6" t="s">
        <v>890</v>
      </c>
      <c r="E583" s="7">
        <f>VLOOKUP(C583,[1]Anadosya!$C:$P,14,0)</f>
        <v>624.20000000000005</v>
      </c>
      <c r="F583" s="3" t="str">
        <f>VLOOKUP(C583,[1]Anadosya!$C:$K,9,0)</f>
        <v>YTL</v>
      </c>
    </row>
    <row r="584" spans="1:6" x14ac:dyDescent="0.2">
      <c r="A584" s="3">
        <v>581</v>
      </c>
      <c r="B584" s="4" t="s">
        <v>8</v>
      </c>
      <c r="C584" s="5" t="s">
        <v>891</v>
      </c>
      <c r="D584" s="6" t="s">
        <v>890</v>
      </c>
      <c r="E584" s="7">
        <f>VLOOKUP(C584,[1]Anadosya!$C:$P,14,0)</f>
        <v>676.3</v>
      </c>
      <c r="F584" s="3" t="str">
        <f>VLOOKUP(C584,[1]Anadosya!$C:$K,9,0)</f>
        <v>YTL</v>
      </c>
    </row>
    <row r="585" spans="1:6" x14ac:dyDescent="0.2">
      <c r="A585" s="3">
        <v>582</v>
      </c>
      <c r="B585" s="4" t="s">
        <v>8</v>
      </c>
      <c r="C585" s="5" t="s">
        <v>892</v>
      </c>
      <c r="D585" s="6" t="s">
        <v>890</v>
      </c>
      <c r="E585" s="7">
        <f>VLOOKUP(C585,[1]Anadosya!$C:$P,14,0)</f>
        <v>739.8</v>
      </c>
      <c r="F585" s="3" t="str">
        <f>VLOOKUP(C585,[1]Anadosya!$C:$K,9,0)</f>
        <v>YTL</v>
      </c>
    </row>
    <row r="586" spans="1:6" x14ac:dyDescent="0.2">
      <c r="A586" s="3">
        <v>583</v>
      </c>
      <c r="B586" s="4" t="s">
        <v>8</v>
      </c>
      <c r="C586" s="5" t="s">
        <v>893</v>
      </c>
      <c r="D586" s="6" t="s">
        <v>894</v>
      </c>
      <c r="E586" s="7">
        <f>VLOOKUP(C586,[1]Anadosya!$C:$P,14,0)</f>
        <v>780.3</v>
      </c>
      <c r="F586" s="3" t="str">
        <f>VLOOKUP(C586,[1]Anadosya!$C:$K,9,0)</f>
        <v>YTL</v>
      </c>
    </row>
    <row r="587" spans="1:6" x14ac:dyDescent="0.2">
      <c r="A587" s="3">
        <v>584</v>
      </c>
      <c r="B587" s="4" t="s">
        <v>8</v>
      </c>
      <c r="C587" s="5" t="s">
        <v>895</v>
      </c>
      <c r="D587" s="6" t="s">
        <v>890</v>
      </c>
      <c r="E587" s="7">
        <f>VLOOKUP(C587,[1]Anadosya!$C:$P,14,0)</f>
        <v>841</v>
      </c>
      <c r="F587" s="3" t="str">
        <f>VLOOKUP(C587,[1]Anadosya!$C:$K,9,0)</f>
        <v>YTL</v>
      </c>
    </row>
    <row r="588" spans="1:6" x14ac:dyDescent="0.2">
      <c r="A588" s="3">
        <v>585</v>
      </c>
      <c r="B588" s="4" t="s">
        <v>8</v>
      </c>
      <c r="C588" s="5" t="s">
        <v>896</v>
      </c>
      <c r="D588" s="6" t="s">
        <v>890</v>
      </c>
      <c r="E588" s="7">
        <f>VLOOKUP(C588,[1]Anadosya!$C:$P,14,0)</f>
        <v>904.6</v>
      </c>
      <c r="F588" s="3" t="str">
        <f>VLOOKUP(C588,[1]Anadosya!$C:$K,9,0)</f>
        <v>YTL</v>
      </c>
    </row>
    <row r="589" spans="1:6" x14ac:dyDescent="0.2">
      <c r="A589" s="3">
        <v>586</v>
      </c>
      <c r="B589" s="4" t="s">
        <v>8</v>
      </c>
      <c r="C589" s="5" t="s">
        <v>897</v>
      </c>
      <c r="D589" s="6" t="s">
        <v>898</v>
      </c>
      <c r="E589" s="7">
        <f>VLOOKUP(C589,[1]Anadosya!$C:$P,14,0)</f>
        <v>3444.9</v>
      </c>
      <c r="F589" s="3" t="str">
        <f>VLOOKUP(C589,[1]Anadosya!$C:$K,9,0)</f>
        <v>YTL</v>
      </c>
    </row>
    <row r="590" spans="1:6" x14ac:dyDescent="0.2">
      <c r="A590" s="3">
        <v>587</v>
      </c>
      <c r="B590" s="4" t="s">
        <v>8</v>
      </c>
      <c r="C590" s="5" t="s">
        <v>899</v>
      </c>
      <c r="D590" s="6" t="s">
        <v>900</v>
      </c>
      <c r="E590" s="7">
        <f>VLOOKUP(C590,[1]Anadosya!$C:$P,14,0)</f>
        <v>5837.8</v>
      </c>
      <c r="F590" s="3" t="str">
        <f>VLOOKUP(C590,[1]Anadosya!$C:$K,9,0)</f>
        <v>YTL</v>
      </c>
    </row>
    <row r="591" spans="1:6" x14ac:dyDescent="0.2">
      <c r="A591" s="3">
        <v>588</v>
      </c>
      <c r="B591" s="4" t="s">
        <v>8</v>
      </c>
      <c r="C591" s="5" t="s">
        <v>901</v>
      </c>
      <c r="D591" s="6" t="s">
        <v>902</v>
      </c>
      <c r="E591" s="7">
        <v>9132.4</v>
      </c>
      <c r="F591" s="3" t="str">
        <f>VLOOKUP(C591,[1]Anadosya!$C:$K,9,0)</f>
        <v>YTL</v>
      </c>
    </row>
    <row r="592" spans="1:6" x14ac:dyDescent="0.2">
      <c r="A592" s="3">
        <v>589</v>
      </c>
      <c r="B592" s="4" t="s">
        <v>8</v>
      </c>
      <c r="C592" s="5" t="s">
        <v>903</v>
      </c>
      <c r="D592" s="6" t="s">
        <v>890</v>
      </c>
      <c r="E592" s="7">
        <f>VLOOKUP(C592,[1]Anadosya!$C:$P,14,0)</f>
        <v>1060.5999999999999</v>
      </c>
      <c r="F592" s="3" t="str">
        <f>VLOOKUP(C592,[1]Anadosya!$C:$K,9,0)</f>
        <v>YTL</v>
      </c>
    </row>
    <row r="593" spans="1:6" x14ac:dyDescent="0.2">
      <c r="A593" s="3">
        <v>590</v>
      </c>
      <c r="B593" s="4" t="s">
        <v>8</v>
      </c>
      <c r="C593" s="5" t="s">
        <v>904</v>
      </c>
      <c r="D593" s="6" t="s">
        <v>890</v>
      </c>
      <c r="E593" s="7">
        <f>VLOOKUP(C593,[1]Anadosya!$C:$P,14,0)</f>
        <v>757.2</v>
      </c>
      <c r="F593" s="3" t="str">
        <f>VLOOKUP(C593,[1]Anadosya!$C:$K,9,0)</f>
        <v>YTL</v>
      </c>
    </row>
    <row r="594" spans="1:6" x14ac:dyDescent="0.2">
      <c r="A594" s="3">
        <v>591</v>
      </c>
      <c r="B594" s="4" t="s">
        <v>8</v>
      </c>
      <c r="C594" s="5" t="s">
        <v>905</v>
      </c>
      <c r="D594" s="6" t="s">
        <v>890</v>
      </c>
      <c r="E594" s="7">
        <f>VLOOKUP(C594,[1]Anadosya!$C:$P,14,0)</f>
        <v>904.6</v>
      </c>
      <c r="F594" s="3" t="str">
        <f>VLOOKUP(C594,[1]Anadosya!$C:$K,9,0)</f>
        <v>YTL</v>
      </c>
    </row>
    <row r="595" spans="1:6" x14ac:dyDescent="0.2">
      <c r="A595" s="3">
        <v>592</v>
      </c>
      <c r="B595" s="4" t="s">
        <v>8</v>
      </c>
      <c r="C595" s="5" t="s">
        <v>906</v>
      </c>
      <c r="D595" s="6" t="s">
        <v>890</v>
      </c>
      <c r="E595" s="7">
        <f>VLOOKUP(C595,[1]Anadosya!$C:$P,14,0)</f>
        <v>1060.5999999999999</v>
      </c>
      <c r="F595" s="3" t="str">
        <f>VLOOKUP(C595,[1]Anadosya!$C:$K,9,0)</f>
        <v>YTL</v>
      </c>
    </row>
    <row r="596" spans="1:6" x14ac:dyDescent="0.2">
      <c r="A596" s="3">
        <v>593</v>
      </c>
      <c r="B596" s="4" t="s">
        <v>8</v>
      </c>
      <c r="C596" s="5" t="s">
        <v>907</v>
      </c>
      <c r="D596" s="6" t="s">
        <v>890</v>
      </c>
      <c r="E596" s="7">
        <f>VLOOKUP(C596,[1]Anadosya!$C:$P,14,0)</f>
        <v>904.6</v>
      </c>
      <c r="F596" s="3" t="str">
        <f>VLOOKUP(C596,[1]Anadosya!$C:$K,9,0)</f>
        <v>YTL</v>
      </c>
    </row>
    <row r="597" spans="1:6" x14ac:dyDescent="0.2">
      <c r="A597" s="3">
        <v>594</v>
      </c>
      <c r="B597" s="4" t="s">
        <v>8</v>
      </c>
      <c r="C597" s="5" t="s">
        <v>908</v>
      </c>
      <c r="D597" s="6" t="s">
        <v>890</v>
      </c>
      <c r="E597" s="7">
        <f>VLOOKUP(C597,[1]Anadosya!$C:$P,14,0)</f>
        <v>739.8</v>
      </c>
      <c r="F597" s="3" t="str">
        <f>VLOOKUP(C597,[1]Anadosya!$C:$K,9,0)</f>
        <v>YTL</v>
      </c>
    </row>
    <row r="598" spans="1:6" x14ac:dyDescent="0.2">
      <c r="A598" s="3">
        <v>595</v>
      </c>
      <c r="B598" s="4" t="s">
        <v>8</v>
      </c>
      <c r="C598" s="5" t="s">
        <v>909</v>
      </c>
      <c r="D598" s="6" t="s">
        <v>890</v>
      </c>
      <c r="E598" s="7">
        <f>VLOOKUP(C598,[1]Anadosya!$C:$P,14,0)</f>
        <v>841</v>
      </c>
      <c r="F598" s="3" t="str">
        <f>VLOOKUP(C598,[1]Anadosya!$C:$K,9,0)</f>
        <v>YTL</v>
      </c>
    </row>
    <row r="599" spans="1:6" x14ac:dyDescent="0.2">
      <c r="A599" s="3">
        <v>596</v>
      </c>
      <c r="B599" s="4" t="s">
        <v>8</v>
      </c>
      <c r="C599" s="5" t="s">
        <v>910</v>
      </c>
      <c r="D599" s="6" t="s">
        <v>898</v>
      </c>
      <c r="E599" s="7">
        <f>VLOOKUP(C599,[1]Anadosya!$C:$P,14,0)</f>
        <v>2852.4</v>
      </c>
      <c r="F599" s="3" t="str">
        <f>VLOOKUP(C599,[1]Anadosya!$C:$K,9,0)</f>
        <v>YTL</v>
      </c>
    </row>
    <row r="600" spans="1:6" x14ac:dyDescent="0.2">
      <c r="A600" s="3">
        <v>597</v>
      </c>
      <c r="B600" s="4" t="s">
        <v>8</v>
      </c>
      <c r="C600" s="5" t="s">
        <v>911</v>
      </c>
      <c r="D600" s="6" t="s">
        <v>890</v>
      </c>
      <c r="E600" s="7">
        <f>VLOOKUP(C600,[1]Anadosya!$C:$P,14,0)</f>
        <v>1005.7</v>
      </c>
      <c r="F600" s="3" t="str">
        <f>VLOOKUP(C600,[1]Anadosya!$C:$K,9,0)</f>
        <v>YTL</v>
      </c>
    </row>
    <row r="601" spans="1:6" x14ac:dyDescent="0.2">
      <c r="A601" s="3">
        <v>598</v>
      </c>
      <c r="B601" s="4" t="s">
        <v>8</v>
      </c>
      <c r="C601" s="5" t="s">
        <v>912</v>
      </c>
      <c r="D601" s="6" t="s">
        <v>890</v>
      </c>
      <c r="E601" s="7">
        <f>VLOOKUP(C601,[1]Anadosya!$C:$P,14,0)</f>
        <v>1101.0999999999999</v>
      </c>
      <c r="F601" s="3" t="str">
        <f>VLOOKUP(C601,[1]Anadosya!$C:$K,9,0)</f>
        <v>YTL</v>
      </c>
    </row>
    <row r="602" spans="1:6" x14ac:dyDescent="0.2">
      <c r="A602" s="3">
        <v>599</v>
      </c>
      <c r="B602" s="4" t="s">
        <v>8</v>
      </c>
      <c r="C602" s="5" t="s">
        <v>913</v>
      </c>
      <c r="D602" s="6" t="s">
        <v>898</v>
      </c>
      <c r="E602" s="7">
        <f>VLOOKUP(C602,[1]Anadosya!$C:$P,14,0)</f>
        <v>3757</v>
      </c>
      <c r="F602" s="3" t="str">
        <f>VLOOKUP(C602,[1]Anadosya!$C:$K,9,0)</f>
        <v>YTL</v>
      </c>
    </row>
    <row r="603" spans="1:6" x14ac:dyDescent="0.2">
      <c r="A603" s="3">
        <v>600</v>
      </c>
      <c r="B603" s="4" t="s">
        <v>8</v>
      </c>
      <c r="C603" s="5" t="s">
        <v>914</v>
      </c>
      <c r="D603" s="6" t="s">
        <v>890</v>
      </c>
      <c r="E603" s="7">
        <f>VLOOKUP(C603,[1]Anadosya!$C:$P,14,0)</f>
        <v>1271.5999999999999</v>
      </c>
      <c r="F603" s="3" t="str">
        <f>VLOOKUP(C603,[1]Anadosya!$C:$K,9,0)</f>
        <v>YTL</v>
      </c>
    </row>
    <row r="604" spans="1:6" x14ac:dyDescent="0.2">
      <c r="A604" s="3">
        <v>601</v>
      </c>
      <c r="B604" s="4" t="s">
        <v>8</v>
      </c>
      <c r="C604" s="5" t="s">
        <v>915</v>
      </c>
      <c r="D604" s="6" t="s">
        <v>890</v>
      </c>
      <c r="E604" s="7">
        <f>VLOOKUP(C604,[1]Anadosya!$C:$P,14,0)</f>
        <v>1384.3</v>
      </c>
      <c r="F604" s="3" t="str">
        <f>VLOOKUP(C604,[1]Anadosya!$C:$K,9,0)</f>
        <v>YTL</v>
      </c>
    </row>
    <row r="605" spans="1:6" x14ac:dyDescent="0.2">
      <c r="A605" s="3">
        <v>602</v>
      </c>
      <c r="B605" s="4" t="s">
        <v>8</v>
      </c>
      <c r="C605" s="5" t="s">
        <v>916</v>
      </c>
      <c r="D605" s="6" t="s">
        <v>898</v>
      </c>
      <c r="E605" s="7">
        <f>VLOOKUP(C605,[1]Anadosya!$C:$P,14,0)</f>
        <v>4768.5</v>
      </c>
      <c r="F605" s="3" t="str">
        <f>VLOOKUP(C605,[1]Anadosya!$C:$K,9,0)</f>
        <v>YTL</v>
      </c>
    </row>
    <row r="606" spans="1:6" x14ac:dyDescent="0.2">
      <c r="A606" s="3">
        <v>603</v>
      </c>
      <c r="B606" s="4" t="s">
        <v>8</v>
      </c>
      <c r="C606" s="5" t="s">
        <v>917</v>
      </c>
      <c r="D606" s="6" t="s">
        <v>918</v>
      </c>
      <c r="E606" s="7">
        <f>VLOOKUP(C606,[1]Anadosya!$C:$P,14,0)</f>
        <v>7080.5</v>
      </c>
      <c r="F606" s="3" t="str">
        <f>VLOOKUP(C606,[1]Anadosya!$C:$K,9,0)</f>
        <v>YTL</v>
      </c>
    </row>
    <row r="607" spans="1:6" x14ac:dyDescent="0.2">
      <c r="A607" s="3">
        <v>604</v>
      </c>
      <c r="B607" s="4" t="s">
        <v>8</v>
      </c>
      <c r="C607" s="5" t="s">
        <v>919</v>
      </c>
      <c r="D607" s="6" t="s">
        <v>900</v>
      </c>
      <c r="E607" s="7">
        <f>VLOOKUP(C607,[1]Anadosya!$C:$P,14,0)</f>
        <v>8092</v>
      </c>
      <c r="F607" s="3" t="str">
        <f>VLOOKUP(C607,[1]Anadosya!$C:$K,9,0)</f>
        <v>YTL</v>
      </c>
    </row>
    <row r="608" spans="1:6" x14ac:dyDescent="0.2">
      <c r="A608" s="3">
        <v>605</v>
      </c>
      <c r="B608" s="4" t="s">
        <v>8</v>
      </c>
      <c r="C608" s="5" t="s">
        <v>920</v>
      </c>
      <c r="D608" s="6" t="s">
        <v>921</v>
      </c>
      <c r="E608" s="7">
        <f>VLOOKUP(C608,[1]Anadosya!$C:$P,14,0)</f>
        <v>1598.2</v>
      </c>
      <c r="F608" s="3" t="str">
        <f>VLOOKUP(C608,[1]Anadosya!$C:$K,9,0)</f>
        <v>YTL</v>
      </c>
    </row>
    <row r="609" spans="1:6" x14ac:dyDescent="0.2">
      <c r="A609" s="3">
        <v>606</v>
      </c>
      <c r="B609" s="4" t="s">
        <v>8</v>
      </c>
      <c r="C609" s="5" t="s">
        <v>922</v>
      </c>
      <c r="D609" s="6" t="s">
        <v>890</v>
      </c>
      <c r="E609" s="7">
        <f>VLOOKUP(C609,[1]Anadosya!$C:$P,14,0)</f>
        <v>1384.3</v>
      </c>
      <c r="F609" s="3" t="str">
        <f>VLOOKUP(C609,[1]Anadosya!$C:$K,9,0)</f>
        <v>YTL</v>
      </c>
    </row>
    <row r="610" spans="1:6" x14ac:dyDescent="0.2">
      <c r="A610" s="3">
        <v>607</v>
      </c>
      <c r="B610" s="4" t="s">
        <v>8</v>
      </c>
      <c r="C610" s="5" t="s">
        <v>923</v>
      </c>
      <c r="D610" s="6" t="s">
        <v>890</v>
      </c>
      <c r="E610" s="7">
        <f>VLOOKUP(C610,[1]Anadosya!$C:$P,14,0)</f>
        <v>1060.5999999999999</v>
      </c>
      <c r="F610" s="3" t="str">
        <f>VLOOKUP(C610,[1]Anadosya!$C:$K,9,0)</f>
        <v>YTL</v>
      </c>
    </row>
    <row r="611" spans="1:6" x14ac:dyDescent="0.2">
      <c r="A611" s="3">
        <v>608</v>
      </c>
      <c r="B611" s="4" t="s">
        <v>8</v>
      </c>
      <c r="C611" s="5" t="s">
        <v>924</v>
      </c>
      <c r="D611" s="6" t="s">
        <v>890</v>
      </c>
      <c r="E611" s="7">
        <f>VLOOKUP(C611,[1]Anadosya!$C:$P,14,0)</f>
        <v>1471</v>
      </c>
      <c r="F611" s="3" t="str">
        <f>VLOOKUP(C611,[1]Anadosya!$C:$K,9,0)</f>
        <v>YTL</v>
      </c>
    </row>
    <row r="612" spans="1:6" x14ac:dyDescent="0.2">
      <c r="A612" s="3">
        <v>609</v>
      </c>
      <c r="B612" s="4" t="s">
        <v>8</v>
      </c>
      <c r="C612" s="5" t="s">
        <v>925</v>
      </c>
      <c r="D612" s="6" t="s">
        <v>926</v>
      </c>
      <c r="E612" s="7">
        <f>VLOOKUP(C612,[1]Anadosya!$C:$P,14,0)</f>
        <v>2673.3</v>
      </c>
      <c r="F612" s="3" t="str">
        <f>VLOOKUP(C612,[1]Anadosya!$C:$K,9,0)</f>
        <v>YTL</v>
      </c>
    </row>
    <row r="613" spans="1:6" x14ac:dyDescent="0.2">
      <c r="A613" s="3">
        <v>610</v>
      </c>
      <c r="B613" s="4" t="s">
        <v>8</v>
      </c>
      <c r="C613" s="5" t="s">
        <v>927</v>
      </c>
      <c r="D613" s="6" t="s">
        <v>926</v>
      </c>
      <c r="E613" s="7">
        <f>VLOOKUP(C613,[1]Anadosya!$C:$P,14,0)</f>
        <v>2653</v>
      </c>
      <c r="F613" s="3" t="str">
        <f>VLOOKUP(C613,[1]Anadosya!$C:$K,9,0)</f>
        <v>YTL</v>
      </c>
    </row>
    <row r="614" spans="1:6" x14ac:dyDescent="0.2">
      <c r="A614" s="3">
        <v>611</v>
      </c>
      <c r="B614" s="4" t="s">
        <v>8</v>
      </c>
      <c r="C614" s="5" t="s">
        <v>928</v>
      </c>
      <c r="D614" s="6" t="s">
        <v>926</v>
      </c>
      <c r="E614" s="7">
        <f>VLOOKUP(C614,[1]Anadosya!$C:$P,14,0)</f>
        <v>3340.8</v>
      </c>
      <c r="F614" s="3" t="str">
        <f>VLOOKUP(C614,[1]Anadosya!$C:$K,9,0)</f>
        <v>YTL</v>
      </c>
    </row>
    <row r="615" spans="1:6" x14ac:dyDescent="0.2">
      <c r="A615" s="3">
        <v>612</v>
      </c>
      <c r="B615" s="4" t="s">
        <v>8</v>
      </c>
      <c r="C615" s="5" t="s">
        <v>929</v>
      </c>
      <c r="D615" s="6" t="s">
        <v>926</v>
      </c>
      <c r="E615" s="7">
        <f>VLOOKUP(C615,[1]Anadosya!$C:$P,14,0)</f>
        <v>4710.7</v>
      </c>
      <c r="F615" s="3" t="str">
        <f>VLOOKUP(C615,[1]Anadosya!$C:$K,9,0)</f>
        <v>YTL</v>
      </c>
    </row>
    <row r="616" spans="1:6" x14ac:dyDescent="0.2">
      <c r="A616" s="3">
        <v>613</v>
      </c>
      <c r="B616" s="4" t="s">
        <v>8</v>
      </c>
      <c r="C616" s="5" t="s">
        <v>930</v>
      </c>
      <c r="D616" s="6" t="s">
        <v>926</v>
      </c>
      <c r="E616" s="7">
        <f>VLOOKUP(C616,[1]Anadosya!$C:$P,14,0)</f>
        <v>5057.5</v>
      </c>
      <c r="F616" s="3" t="str">
        <f>VLOOKUP(C616,[1]Anadosya!$C:$K,9,0)</f>
        <v>YTL</v>
      </c>
    </row>
    <row r="617" spans="1:6" x14ac:dyDescent="0.2">
      <c r="A617" s="3">
        <v>614</v>
      </c>
      <c r="B617" s="4" t="s">
        <v>8</v>
      </c>
      <c r="C617" s="5" t="s">
        <v>931</v>
      </c>
      <c r="D617" s="6" t="s">
        <v>932</v>
      </c>
      <c r="E617" s="7">
        <f>VLOOKUP(C617,[1]Anadosya!$C:$P,14,0)</f>
        <v>3271.5</v>
      </c>
      <c r="F617" s="3" t="str">
        <f>VLOOKUP(C617,[1]Anadosya!$C:$K,9,0)</f>
        <v>YTL</v>
      </c>
    </row>
    <row r="618" spans="1:6" x14ac:dyDescent="0.2">
      <c r="A618" s="3">
        <v>615</v>
      </c>
      <c r="B618" s="4" t="s">
        <v>8</v>
      </c>
      <c r="C618" s="5" t="s">
        <v>933</v>
      </c>
      <c r="D618" s="6" t="s">
        <v>932</v>
      </c>
      <c r="E618" s="7">
        <f>VLOOKUP(C618,[1]Anadosya!$C:$P,14,0)</f>
        <v>4020</v>
      </c>
      <c r="F618" s="3" t="str">
        <f>VLOOKUP(C618,[1]Anadosya!$C:$K,9,0)</f>
        <v>YTL</v>
      </c>
    </row>
    <row r="619" spans="1:6" x14ac:dyDescent="0.2">
      <c r="A619" s="3">
        <v>616</v>
      </c>
      <c r="B619" s="4" t="s">
        <v>8</v>
      </c>
      <c r="C619" s="5" t="s">
        <v>934</v>
      </c>
      <c r="D619" s="6" t="s">
        <v>932</v>
      </c>
      <c r="E619" s="7">
        <f>VLOOKUP(C619,[1]Anadosya!$C:$P,14,0)</f>
        <v>5173.1000000000004</v>
      </c>
      <c r="F619" s="3" t="str">
        <f>VLOOKUP(C619,[1]Anadosya!$C:$K,9,0)</f>
        <v>YTL</v>
      </c>
    </row>
    <row r="620" spans="1:6" x14ac:dyDescent="0.2">
      <c r="A620" s="3">
        <v>617</v>
      </c>
      <c r="B620" s="4" t="s">
        <v>8</v>
      </c>
      <c r="C620" s="5" t="s">
        <v>935</v>
      </c>
      <c r="D620" s="6" t="s">
        <v>932</v>
      </c>
      <c r="E620" s="7">
        <f>VLOOKUP(C620,[1]Anadosya!$C:$P,14,0)</f>
        <v>5664.4</v>
      </c>
      <c r="F620" s="3" t="str">
        <f>VLOOKUP(C620,[1]Anadosya!$C:$K,9,0)</f>
        <v>YTL</v>
      </c>
    </row>
    <row r="621" spans="1:6" x14ac:dyDescent="0.2">
      <c r="A621" s="3">
        <v>618</v>
      </c>
      <c r="B621" s="4" t="s">
        <v>8</v>
      </c>
      <c r="C621" s="5" t="s">
        <v>936</v>
      </c>
      <c r="D621" s="6" t="s">
        <v>937</v>
      </c>
      <c r="E621" s="7">
        <f>VLOOKUP(C621,[1]Anadosya!$C:$P,14,0)</f>
        <v>153.19999999999999</v>
      </c>
      <c r="F621" s="3" t="str">
        <f>VLOOKUP(C621,[1]Anadosya!$C:$K,9,0)</f>
        <v>YTL</v>
      </c>
    </row>
    <row r="622" spans="1:6" x14ac:dyDescent="0.2">
      <c r="A622" s="3">
        <v>619</v>
      </c>
      <c r="B622" s="4" t="s">
        <v>8</v>
      </c>
      <c r="C622" s="5" t="s">
        <v>938</v>
      </c>
      <c r="D622" s="6" t="s">
        <v>937</v>
      </c>
      <c r="E622" s="7">
        <f>VLOOKUP(C622,[1]Anadosya!$C:$P,14,0)</f>
        <v>153.19999999999999</v>
      </c>
      <c r="F622" s="3" t="str">
        <f>VLOOKUP(C622,[1]Anadosya!$C:$K,9,0)</f>
        <v>YTL</v>
      </c>
    </row>
    <row r="623" spans="1:6" x14ac:dyDescent="0.2">
      <c r="A623" s="3">
        <v>620</v>
      </c>
      <c r="B623" s="4" t="s">
        <v>8</v>
      </c>
      <c r="C623" s="5" t="s">
        <v>939</v>
      </c>
      <c r="D623" s="6" t="s">
        <v>940</v>
      </c>
      <c r="E623" s="7">
        <f>VLOOKUP(C623,[1]Anadosya!$C:$P,14,0)</f>
        <v>112.7</v>
      </c>
      <c r="F623" s="3" t="str">
        <f>VLOOKUP(C623,[1]Anadosya!$C:$K,9,0)</f>
        <v>YTL</v>
      </c>
    </row>
    <row r="624" spans="1:6" x14ac:dyDescent="0.2">
      <c r="A624" s="3">
        <v>621</v>
      </c>
      <c r="B624" s="4" t="s">
        <v>8</v>
      </c>
      <c r="C624" s="5" t="s">
        <v>941</v>
      </c>
      <c r="D624" s="6" t="s">
        <v>940</v>
      </c>
      <c r="E624" s="7">
        <f>VLOOKUP(C624,[1]Anadosya!$C:$P,14,0)</f>
        <v>112.7</v>
      </c>
      <c r="F624" s="3" t="str">
        <f>VLOOKUP(C624,[1]Anadosya!$C:$K,9,0)</f>
        <v>YTL</v>
      </c>
    </row>
    <row r="625" spans="1:6" x14ac:dyDescent="0.2">
      <c r="A625" s="3">
        <v>622</v>
      </c>
      <c r="B625" s="4" t="s">
        <v>8</v>
      </c>
      <c r="C625" s="5" t="s">
        <v>942</v>
      </c>
      <c r="D625" s="6" t="s">
        <v>940</v>
      </c>
      <c r="E625" s="7">
        <f>VLOOKUP(C625,[1]Anadosya!$C:$P,14,0)</f>
        <v>806.3</v>
      </c>
      <c r="F625" s="3" t="str">
        <f>VLOOKUP(C625,[1]Anadosya!$C:$K,9,0)</f>
        <v>YTL</v>
      </c>
    </row>
    <row r="626" spans="1:6" x14ac:dyDescent="0.2">
      <c r="A626" s="3">
        <v>623</v>
      </c>
      <c r="B626" s="4" t="s">
        <v>8</v>
      </c>
      <c r="C626" s="5" t="s">
        <v>943</v>
      </c>
      <c r="D626" s="6" t="s">
        <v>944</v>
      </c>
      <c r="E626" s="7">
        <f>VLOOKUP(C626,[1]Anadosya!$C:$P,14,0)</f>
        <v>358.4</v>
      </c>
      <c r="F626" s="3" t="str">
        <f>VLOOKUP(C626,[1]Anadosya!$C:$K,9,0)</f>
        <v>YTL</v>
      </c>
    </row>
    <row r="627" spans="1:6" x14ac:dyDescent="0.2">
      <c r="A627" s="3">
        <v>624</v>
      </c>
      <c r="B627" s="4" t="s">
        <v>8</v>
      </c>
      <c r="C627" s="5" t="s">
        <v>945</v>
      </c>
      <c r="D627" s="6" t="s">
        <v>946</v>
      </c>
      <c r="E627" s="7">
        <f>VLOOKUP(C627,[1]Anadosya!$C:$P,14,0)</f>
        <v>187.9</v>
      </c>
      <c r="F627" s="3" t="str">
        <f>VLOOKUP(C627,[1]Anadosya!$C:$K,9,0)</f>
        <v>YTL</v>
      </c>
    </row>
    <row r="628" spans="1:6" x14ac:dyDescent="0.2">
      <c r="A628" s="3">
        <v>625</v>
      </c>
      <c r="B628" s="4" t="s">
        <v>8</v>
      </c>
      <c r="C628" s="5" t="s">
        <v>947</v>
      </c>
      <c r="D628" s="6" t="s">
        <v>948</v>
      </c>
      <c r="E628" s="7">
        <f>VLOOKUP(C628,[1]Anadosya!$C:$P,14,0)</f>
        <v>754.3</v>
      </c>
      <c r="F628" s="3" t="str">
        <f>VLOOKUP(C628,[1]Anadosya!$C:$K,9,0)</f>
        <v>YTL</v>
      </c>
    </row>
    <row r="629" spans="1:6" x14ac:dyDescent="0.2">
      <c r="A629" s="3">
        <v>626</v>
      </c>
      <c r="B629" s="4" t="s">
        <v>8</v>
      </c>
      <c r="C629" s="5" t="s">
        <v>949</v>
      </c>
      <c r="D629" s="6" t="s">
        <v>950</v>
      </c>
      <c r="E629" s="7">
        <f>VLOOKUP(C629,[1]Anadosya!$C:$P,14,0)</f>
        <v>754.3</v>
      </c>
      <c r="F629" s="3" t="str">
        <f>VLOOKUP(C629,[1]Anadosya!$C:$K,9,0)</f>
        <v>YTL</v>
      </c>
    </row>
    <row r="630" spans="1:6" x14ac:dyDescent="0.2">
      <c r="A630" s="3">
        <v>627</v>
      </c>
      <c r="B630" s="4" t="s">
        <v>8</v>
      </c>
      <c r="C630" s="5" t="s">
        <v>951</v>
      </c>
      <c r="D630" s="6" t="s">
        <v>952</v>
      </c>
      <c r="E630" s="7">
        <f>VLOOKUP(C630,[1]Anadosya!$C:$P,14,0)</f>
        <v>754.3</v>
      </c>
      <c r="F630" s="3" t="str">
        <f>VLOOKUP(C630,[1]Anadosya!$C:$K,9,0)</f>
        <v>YTL</v>
      </c>
    </row>
    <row r="631" spans="1:6" x14ac:dyDescent="0.2">
      <c r="A631" s="3">
        <v>628</v>
      </c>
      <c r="B631" s="4" t="s">
        <v>8</v>
      </c>
      <c r="C631" s="5" t="s">
        <v>953</v>
      </c>
      <c r="D631" s="6" t="s">
        <v>954</v>
      </c>
      <c r="E631" s="7">
        <f>VLOOKUP(C631,[1]Anadosya!$C:$P,14,0)</f>
        <v>754.3</v>
      </c>
      <c r="F631" s="3" t="str">
        <f>VLOOKUP(C631,[1]Anadosya!$C:$K,9,0)</f>
        <v>YTL</v>
      </c>
    </row>
    <row r="632" spans="1:6" x14ac:dyDescent="0.2">
      <c r="A632" s="3">
        <v>629</v>
      </c>
      <c r="B632" s="4" t="s">
        <v>8</v>
      </c>
      <c r="C632" s="5" t="s">
        <v>955</v>
      </c>
      <c r="D632" s="6" t="s">
        <v>956</v>
      </c>
      <c r="E632" s="7">
        <f>VLOOKUP(C632,[1]Anadosya!$C:$P,14,0)</f>
        <v>754.3</v>
      </c>
      <c r="F632" s="3" t="str">
        <f>VLOOKUP(C632,[1]Anadosya!$C:$K,9,0)</f>
        <v>YTL</v>
      </c>
    </row>
    <row r="633" spans="1:6" x14ac:dyDescent="0.2">
      <c r="A633" s="3">
        <v>630</v>
      </c>
      <c r="B633" s="4" t="s">
        <v>8</v>
      </c>
      <c r="C633" s="5" t="s">
        <v>957</v>
      </c>
      <c r="D633" s="6" t="s">
        <v>958</v>
      </c>
      <c r="E633" s="7">
        <f>VLOOKUP(C633,[1]Anadosya!$C:$P,14,0)</f>
        <v>754.3</v>
      </c>
      <c r="F633" s="3" t="str">
        <f>VLOOKUP(C633,[1]Anadosya!$C:$K,9,0)</f>
        <v>YTL</v>
      </c>
    </row>
    <row r="634" spans="1:6" x14ac:dyDescent="0.2">
      <c r="A634" s="3">
        <v>631</v>
      </c>
      <c r="B634" s="4" t="s">
        <v>8</v>
      </c>
      <c r="C634" s="5" t="s">
        <v>959</v>
      </c>
      <c r="D634" s="6" t="s">
        <v>960</v>
      </c>
      <c r="E634" s="7">
        <f>VLOOKUP(C634,[1]Anadosya!$C:$P,14,0)</f>
        <v>2260</v>
      </c>
      <c r="F634" s="3" t="str">
        <f>VLOOKUP(C634,[1]Anadosya!$C:$K,9,0)</f>
        <v>YTL</v>
      </c>
    </row>
    <row r="635" spans="1:6" x14ac:dyDescent="0.2">
      <c r="A635" s="3">
        <v>632</v>
      </c>
      <c r="B635" s="4" t="s">
        <v>8</v>
      </c>
      <c r="C635" s="5" t="s">
        <v>961</v>
      </c>
      <c r="D635" s="6" t="s">
        <v>962</v>
      </c>
      <c r="E635" s="7">
        <f>VLOOKUP(C635,[1]Anadosya!$C:$P,14,0)</f>
        <v>2260</v>
      </c>
      <c r="F635" s="3" t="str">
        <f>VLOOKUP(C635,[1]Anadosya!$C:$K,9,0)</f>
        <v>YTL</v>
      </c>
    </row>
    <row r="636" spans="1:6" x14ac:dyDescent="0.2">
      <c r="A636" s="3">
        <v>633</v>
      </c>
      <c r="B636" s="4" t="s">
        <v>8</v>
      </c>
      <c r="C636" s="5" t="s">
        <v>963</v>
      </c>
      <c r="D636" s="6" t="s">
        <v>964</v>
      </c>
      <c r="E636" s="7">
        <f>VLOOKUP(C636,[1]Anadosya!$C:$P,14,0)</f>
        <v>2260</v>
      </c>
      <c r="F636" s="3" t="str">
        <f>VLOOKUP(C636,[1]Anadosya!$C:$K,9,0)</f>
        <v>YTL</v>
      </c>
    </row>
    <row r="637" spans="1:6" x14ac:dyDescent="0.2">
      <c r="A637" s="3">
        <v>634</v>
      </c>
      <c r="B637" s="4" t="s">
        <v>8</v>
      </c>
      <c r="C637" s="5" t="s">
        <v>965</v>
      </c>
      <c r="D637" s="6" t="s">
        <v>966</v>
      </c>
      <c r="E637" s="7">
        <f>VLOOKUP(C637,[1]Anadosya!$C:$P,14,0)</f>
        <v>2260</v>
      </c>
      <c r="F637" s="3" t="str">
        <f>VLOOKUP(C637,[1]Anadosya!$C:$K,9,0)</f>
        <v>YTL</v>
      </c>
    </row>
    <row r="638" spans="1:6" x14ac:dyDescent="0.2">
      <c r="A638" s="3">
        <v>635</v>
      </c>
      <c r="B638" s="4" t="s">
        <v>8</v>
      </c>
      <c r="C638" s="5" t="s">
        <v>967</v>
      </c>
      <c r="D638" s="6" t="s">
        <v>968</v>
      </c>
      <c r="E638" s="7">
        <f>VLOOKUP(C638,[1]Anadosya!$C:$P,14,0)</f>
        <v>2260</v>
      </c>
      <c r="F638" s="3" t="str">
        <f>VLOOKUP(C638,[1]Anadosya!$C:$K,9,0)</f>
        <v>YTL</v>
      </c>
    </row>
    <row r="639" spans="1:6" x14ac:dyDescent="0.2">
      <c r="A639" s="3">
        <v>636</v>
      </c>
      <c r="B639" s="4" t="s">
        <v>8</v>
      </c>
      <c r="C639" s="5" t="s">
        <v>969</v>
      </c>
      <c r="D639" s="6" t="s">
        <v>960</v>
      </c>
      <c r="E639" s="7">
        <f>VLOOKUP(C639,[1]Anadosya!$C:$P,14,0)</f>
        <v>2338</v>
      </c>
      <c r="F639" s="3" t="str">
        <f>VLOOKUP(C639,[1]Anadosya!$C:$K,9,0)</f>
        <v>YTL</v>
      </c>
    </row>
    <row r="640" spans="1:6" x14ac:dyDescent="0.2">
      <c r="A640" s="3">
        <v>637</v>
      </c>
      <c r="B640" s="4" t="s">
        <v>8</v>
      </c>
      <c r="C640" s="5" t="s">
        <v>970</v>
      </c>
      <c r="D640" s="6" t="s">
        <v>962</v>
      </c>
      <c r="E640" s="7">
        <f>VLOOKUP(C640,[1]Anadosya!$C:$P,14,0)</f>
        <v>2338</v>
      </c>
      <c r="F640" s="3" t="str">
        <f>VLOOKUP(C640,[1]Anadosya!$C:$K,9,0)</f>
        <v>YTL</v>
      </c>
    </row>
    <row r="641" spans="1:6" x14ac:dyDescent="0.2">
      <c r="A641" s="3">
        <v>638</v>
      </c>
      <c r="B641" s="4" t="s">
        <v>8</v>
      </c>
      <c r="C641" s="5" t="s">
        <v>971</v>
      </c>
      <c r="D641" s="6" t="s">
        <v>964</v>
      </c>
      <c r="E641" s="7">
        <f>VLOOKUP(C641,[1]Anadosya!$C:$P,14,0)</f>
        <v>2338</v>
      </c>
      <c r="F641" s="3" t="str">
        <f>VLOOKUP(C641,[1]Anadosya!$C:$K,9,0)</f>
        <v>YTL</v>
      </c>
    </row>
    <row r="642" spans="1:6" x14ac:dyDescent="0.2">
      <c r="A642" s="3">
        <v>639</v>
      </c>
      <c r="B642" s="4" t="s">
        <v>8</v>
      </c>
      <c r="C642" s="5" t="s">
        <v>972</v>
      </c>
      <c r="D642" s="6" t="s">
        <v>966</v>
      </c>
      <c r="E642" s="7">
        <f>VLOOKUP(C642,[1]Anadosya!$C:$P,14,0)</f>
        <v>2338</v>
      </c>
      <c r="F642" s="3" t="str">
        <f>VLOOKUP(C642,[1]Anadosya!$C:$K,9,0)</f>
        <v>YTL</v>
      </c>
    </row>
    <row r="643" spans="1:6" x14ac:dyDescent="0.2">
      <c r="A643" s="3">
        <v>640</v>
      </c>
      <c r="B643" s="4" t="s">
        <v>8</v>
      </c>
      <c r="C643" s="5" t="s">
        <v>973</v>
      </c>
      <c r="D643" s="6" t="s">
        <v>968</v>
      </c>
      <c r="E643" s="7">
        <f>VLOOKUP(C643,[1]Anadosya!$C:$P,14,0)</f>
        <v>2338</v>
      </c>
      <c r="F643" s="3" t="str">
        <f>VLOOKUP(C643,[1]Anadosya!$C:$K,9,0)</f>
        <v>YTL</v>
      </c>
    </row>
    <row r="644" spans="1:6" x14ac:dyDescent="0.2">
      <c r="A644" s="3">
        <v>641</v>
      </c>
      <c r="B644" s="4" t="s">
        <v>8</v>
      </c>
      <c r="C644" s="5" t="s">
        <v>974</v>
      </c>
      <c r="D644" s="6" t="s">
        <v>975</v>
      </c>
      <c r="E644" s="7">
        <f>VLOOKUP(C644,[1]Anadosya!$C:$P,14,0)</f>
        <v>1505.7</v>
      </c>
      <c r="F644" s="3" t="str">
        <f>VLOOKUP(C644,[1]Anadosya!$C:$K,9,0)</f>
        <v>YTL</v>
      </c>
    </row>
    <row r="645" spans="1:6" x14ac:dyDescent="0.2">
      <c r="A645" s="3">
        <v>642</v>
      </c>
      <c r="B645" s="4" t="s">
        <v>8</v>
      </c>
      <c r="C645" s="5" t="s">
        <v>976</v>
      </c>
      <c r="D645" s="6" t="s">
        <v>977</v>
      </c>
      <c r="E645" s="7">
        <f>VLOOKUP(C645,[1]Anadosya!$C:$P,14,0)</f>
        <v>1505.7</v>
      </c>
      <c r="F645" s="3" t="str">
        <f>VLOOKUP(C645,[1]Anadosya!$C:$K,9,0)</f>
        <v>YTL</v>
      </c>
    </row>
    <row r="646" spans="1:6" x14ac:dyDescent="0.2">
      <c r="A646" s="3">
        <v>643</v>
      </c>
      <c r="B646" s="4" t="s">
        <v>8</v>
      </c>
      <c r="C646" s="5" t="s">
        <v>978</v>
      </c>
      <c r="D646" s="6" t="s">
        <v>979</v>
      </c>
      <c r="E646" s="7">
        <f>VLOOKUP(C646,[1]Anadosya!$C:$P,14,0)</f>
        <v>1505.7</v>
      </c>
      <c r="F646" s="3" t="str">
        <f>VLOOKUP(C646,[1]Anadosya!$C:$K,9,0)</f>
        <v>YTL</v>
      </c>
    </row>
    <row r="647" spans="1:6" x14ac:dyDescent="0.2">
      <c r="A647" s="3">
        <v>644</v>
      </c>
      <c r="B647" s="4" t="s">
        <v>8</v>
      </c>
      <c r="C647" s="5" t="s">
        <v>980</v>
      </c>
      <c r="D647" s="6" t="s">
        <v>981</v>
      </c>
      <c r="E647" s="7">
        <f>VLOOKUP(C647,[1]Anadosya!$C:$P,14,0)</f>
        <v>1505.7</v>
      </c>
      <c r="F647" s="3" t="str">
        <f>VLOOKUP(C647,[1]Anadosya!$C:$K,9,0)</f>
        <v>YTL</v>
      </c>
    </row>
    <row r="648" spans="1:6" x14ac:dyDescent="0.2">
      <c r="A648" s="3">
        <v>645</v>
      </c>
      <c r="B648" s="4" t="s">
        <v>8</v>
      </c>
      <c r="C648" s="5" t="s">
        <v>982</v>
      </c>
      <c r="D648" s="6" t="s">
        <v>983</v>
      </c>
      <c r="E648" s="7">
        <f>VLOOKUP(C648,[1]Anadosya!$C:$P,14,0)</f>
        <v>1505.7</v>
      </c>
      <c r="F648" s="3" t="str">
        <f>VLOOKUP(C648,[1]Anadosya!$C:$K,9,0)</f>
        <v>YTL</v>
      </c>
    </row>
    <row r="649" spans="1:6" x14ac:dyDescent="0.2">
      <c r="A649" s="3">
        <v>646</v>
      </c>
      <c r="B649" s="4" t="s">
        <v>8</v>
      </c>
      <c r="C649" s="5" t="s">
        <v>984</v>
      </c>
      <c r="D649" s="6" t="s">
        <v>985</v>
      </c>
      <c r="E649" s="7">
        <f>VLOOKUP(C649,[1]Anadosya!$C:$P,14,0)</f>
        <v>1505.7</v>
      </c>
      <c r="F649" s="3" t="str">
        <f>VLOOKUP(C649,[1]Anadosya!$C:$K,9,0)</f>
        <v>YTL</v>
      </c>
    </row>
    <row r="650" spans="1:6" x14ac:dyDescent="0.2">
      <c r="A650" s="3">
        <v>647</v>
      </c>
      <c r="B650" s="4" t="s">
        <v>8</v>
      </c>
      <c r="C650" s="5" t="s">
        <v>986</v>
      </c>
      <c r="D650" s="6" t="s">
        <v>987</v>
      </c>
      <c r="E650" s="7">
        <f>VLOOKUP(C650,[1]Anadosya!$C:$P,14,0)</f>
        <v>1638.6</v>
      </c>
      <c r="F650" s="3" t="str">
        <f>VLOOKUP(C650,[1]Anadosya!$C:$K,9,0)</f>
        <v>YTL</v>
      </c>
    </row>
    <row r="651" spans="1:6" x14ac:dyDescent="0.2">
      <c r="A651" s="3">
        <v>648</v>
      </c>
      <c r="B651" s="4" t="s">
        <v>8</v>
      </c>
      <c r="C651" s="5" t="s">
        <v>988</v>
      </c>
      <c r="D651" s="6" t="s">
        <v>989</v>
      </c>
      <c r="E651" s="7">
        <f>VLOOKUP(C651,[1]Anadosya!$C:$P,14,0)</f>
        <v>1638.6</v>
      </c>
      <c r="F651" s="3" t="str">
        <f>VLOOKUP(C651,[1]Anadosya!$C:$K,9,0)</f>
        <v>YTL</v>
      </c>
    </row>
    <row r="652" spans="1:6" x14ac:dyDescent="0.2">
      <c r="A652" s="3">
        <v>649</v>
      </c>
      <c r="B652" s="4" t="s">
        <v>8</v>
      </c>
      <c r="C652" s="5" t="s">
        <v>990</v>
      </c>
      <c r="D652" s="6" t="s">
        <v>991</v>
      </c>
      <c r="E652" s="7">
        <f>VLOOKUP(C652,[1]Anadosya!$C:$P,14,0)</f>
        <v>1638.6</v>
      </c>
      <c r="F652" s="3" t="str">
        <f>VLOOKUP(C652,[1]Anadosya!$C:$K,9,0)</f>
        <v>YTL</v>
      </c>
    </row>
    <row r="653" spans="1:6" x14ac:dyDescent="0.2">
      <c r="A653" s="3">
        <v>650</v>
      </c>
      <c r="B653" s="4" t="s">
        <v>8</v>
      </c>
      <c r="C653" s="5" t="s">
        <v>992</v>
      </c>
      <c r="D653" s="6" t="s">
        <v>993</v>
      </c>
      <c r="E653" s="7">
        <f>VLOOKUP(C653,[1]Anadosya!$C:$P,14,0)</f>
        <v>1638.6</v>
      </c>
      <c r="F653" s="3" t="str">
        <f>VLOOKUP(C653,[1]Anadosya!$C:$K,9,0)</f>
        <v>YTL</v>
      </c>
    </row>
    <row r="654" spans="1:6" x14ac:dyDescent="0.2">
      <c r="A654" s="3">
        <v>651</v>
      </c>
      <c r="B654" s="4" t="s">
        <v>8</v>
      </c>
      <c r="C654" s="5" t="s">
        <v>994</v>
      </c>
      <c r="D654" s="6" t="s">
        <v>995</v>
      </c>
      <c r="E654" s="7">
        <f>VLOOKUP(C654,[1]Anadosya!$C:$P,14,0)</f>
        <v>1638.6</v>
      </c>
      <c r="F654" s="3" t="str">
        <f>VLOOKUP(C654,[1]Anadosya!$C:$K,9,0)</f>
        <v>YTL</v>
      </c>
    </row>
    <row r="655" spans="1:6" x14ac:dyDescent="0.2">
      <c r="A655" s="3">
        <v>652</v>
      </c>
      <c r="B655" s="4" t="s">
        <v>8</v>
      </c>
      <c r="C655" s="5" t="s">
        <v>996</v>
      </c>
      <c r="D655" s="6" t="s">
        <v>997</v>
      </c>
      <c r="E655" s="7">
        <f>VLOOKUP(C655,[1]Anadosya!$C:$P,14,0)</f>
        <v>1638.6</v>
      </c>
      <c r="F655" s="3" t="str">
        <f>VLOOKUP(C655,[1]Anadosya!$C:$K,9,0)</f>
        <v>YTL</v>
      </c>
    </row>
    <row r="656" spans="1:6" x14ac:dyDescent="0.2">
      <c r="A656" s="3">
        <v>653</v>
      </c>
      <c r="B656" s="4" t="s">
        <v>8</v>
      </c>
      <c r="C656" s="5" t="s">
        <v>998</v>
      </c>
      <c r="D656" s="6" t="s">
        <v>999</v>
      </c>
      <c r="E656" s="7">
        <f>VLOOKUP(C656,[1]Anadosya!$C:$P,14,0)</f>
        <v>2361.1</v>
      </c>
      <c r="F656" s="3" t="str">
        <f>VLOOKUP(C656,[1]Anadosya!$C:$K,9,0)</f>
        <v>YTL</v>
      </c>
    </row>
    <row r="657" spans="1:6" x14ac:dyDescent="0.2">
      <c r="A657" s="3">
        <v>654</v>
      </c>
      <c r="B657" s="4" t="s">
        <v>8</v>
      </c>
      <c r="C657" s="5" t="s">
        <v>1000</v>
      </c>
      <c r="D657" s="6" t="s">
        <v>1001</v>
      </c>
      <c r="E657" s="7">
        <f>VLOOKUP(C657,[1]Anadosya!$C:$P,14,0)</f>
        <v>2361.1</v>
      </c>
      <c r="F657" s="3" t="str">
        <f>VLOOKUP(C657,[1]Anadosya!$C:$K,9,0)</f>
        <v>YTL</v>
      </c>
    </row>
    <row r="658" spans="1:6" x14ac:dyDescent="0.2">
      <c r="A658" s="3">
        <v>655</v>
      </c>
      <c r="B658" s="4" t="s">
        <v>8</v>
      </c>
      <c r="C658" s="5" t="s">
        <v>1002</v>
      </c>
      <c r="D658" s="6" t="s">
        <v>1003</v>
      </c>
      <c r="E658" s="7">
        <f>VLOOKUP(C658,[1]Anadosya!$C:$P,14,0)</f>
        <v>2361.1</v>
      </c>
      <c r="F658" s="3" t="str">
        <f>VLOOKUP(C658,[1]Anadosya!$C:$K,9,0)</f>
        <v>YTL</v>
      </c>
    </row>
    <row r="659" spans="1:6" x14ac:dyDescent="0.2">
      <c r="A659" s="3">
        <v>656</v>
      </c>
      <c r="B659" s="4" t="s">
        <v>8</v>
      </c>
      <c r="C659" s="5" t="s">
        <v>1004</v>
      </c>
      <c r="D659" s="6" t="s">
        <v>1005</v>
      </c>
      <c r="E659" s="7">
        <f>VLOOKUP(C659,[1]Anadosya!$C:$P,14,0)</f>
        <v>2361.1</v>
      </c>
      <c r="F659" s="3" t="str">
        <f>VLOOKUP(C659,[1]Anadosya!$C:$K,9,0)</f>
        <v>YTL</v>
      </c>
    </row>
    <row r="660" spans="1:6" x14ac:dyDescent="0.2">
      <c r="A660" s="3">
        <v>657</v>
      </c>
      <c r="B660" s="4" t="s">
        <v>8</v>
      </c>
      <c r="C660" s="5" t="s">
        <v>1006</v>
      </c>
      <c r="D660" s="6" t="s">
        <v>1007</v>
      </c>
      <c r="E660" s="7">
        <f>VLOOKUP(C660,[1]Anadosya!$C:$P,14,0)</f>
        <v>2361.1</v>
      </c>
      <c r="F660" s="3" t="str">
        <f>VLOOKUP(C660,[1]Anadosya!$C:$K,9,0)</f>
        <v>YTL</v>
      </c>
    </row>
    <row r="661" spans="1:6" x14ac:dyDescent="0.2">
      <c r="A661" s="3">
        <v>658</v>
      </c>
      <c r="B661" s="4" t="s">
        <v>8</v>
      </c>
      <c r="C661" s="5" t="s">
        <v>1008</v>
      </c>
      <c r="D661" s="6" t="s">
        <v>1009</v>
      </c>
      <c r="E661" s="7">
        <f>VLOOKUP(C661,[1]Anadosya!$C:$P,14,0)</f>
        <v>2361.1</v>
      </c>
      <c r="F661" s="3" t="str">
        <f>VLOOKUP(C661,[1]Anadosya!$C:$K,9,0)</f>
        <v>YTL</v>
      </c>
    </row>
    <row r="662" spans="1:6" x14ac:dyDescent="0.2">
      <c r="A662" s="3">
        <v>659</v>
      </c>
      <c r="B662" s="4" t="s">
        <v>8</v>
      </c>
      <c r="C662" s="5" t="s">
        <v>1010</v>
      </c>
      <c r="D662" s="6" t="s">
        <v>1011</v>
      </c>
      <c r="E662" s="7">
        <f>VLOOKUP(C662,[1]Anadosya!$C:$P,14,0)</f>
        <v>5259.8</v>
      </c>
      <c r="F662" s="3" t="str">
        <f>VLOOKUP(C662,[1]Anadosya!$C:$K,9,0)</f>
        <v>YTL</v>
      </c>
    </row>
    <row r="663" spans="1:6" x14ac:dyDescent="0.2">
      <c r="A663" s="3">
        <v>660</v>
      </c>
      <c r="B663" s="4" t="s">
        <v>8</v>
      </c>
      <c r="C663" s="5" t="s">
        <v>1012</v>
      </c>
      <c r="D663" s="6" t="s">
        <v>1013</v>
      </c>
      <c r="E663" s="7">
        <f>VLOOKUP(C663,[1]Anadosya!$C:$P,14,0)</f>
        <v>5259.8</v>
      </c>
      <c r="F663" s="3" t="str">
        <f>VLOOKUP(C663,[1]Anadosya!$C:$K,9,0)</f>
        <v>YTL</v>
      </c>
    </row>
    <row r="664" spans="1:6" x14ac:dyDescent="0.2">
      <c r="A664" s="3">
        <v>661</v>
      </c>
      <c r="B664" s="4" t="s">
        <v>8</v>
      </c>
      <c r="C664" s="5" t="s">
        <v>1014</v>
      </c>
      <c r="D664" s="6" t="s">
        <v>1015</v>
      </c>
      <c r="E664" s="7">
        <f>VLOOKUP(C664,[1]Anadosya!$C:$P,14,0)</f>
        <v>5259.8</v>
      </c>
      <c r="F664" s="3" t="str">
        <f>VLOOKUP(C664,[1]Anadosya!$C:$K,9,0)</f>
        <v>YTL</v>
      </c>
    </row>
    <row r="665" spans="1:6" x14ac:dyDescent="0.2">
      <c r="A665" s="3">
        <v>662</v>
      </c>
      <c r="B665" s="4" t="s">
        <v>8</v>
      </c>
      <c r="C665" s="5" t="s">
        <v>1016</v>
      </c>
      <c r="D665" s="6" t="s">
        <v>1017</v>
      </c>
      <c r="E665" s="7">
        <f>VLOOKUP(C665,[1]Anadosya!$C:$P,14,0)</f>
        <v>5259.8</v>
      </c>
      <c r="F665" s="3" t="str">
        <f>VLOOKUP(C665,[1]Anadosya!$C:$K,9,0)</f>
        <v>YTL</v>
      </c>
    </row>
    <row r="666" spans="1:6" x14ac:dyDescent="0.2">
      <c r="A666" s="3">
        <v>663</v>
      </c>
      <c r="B666" s="4" t="s">
        <v>8</v>
      </c>
      <c r="C666" s="5" t="s">
        <v>1018</v>
      </c>
      <c r="D666" s="6" t="s">
        <v>1019</v>
      </c>
      <c r="E666" s="7">
        <f>VLOOKUP(C666,[1]Anadosya!$C:$P,14,0)</f>
        <v>5259.8</v>
      </c>
      <c r="F666" s="3" t="str">
        <f>VLOOKUP(C666,[1]Anadosya!$C:$K,9,0)</f>
        <v>YTL</v>
      </c>
    </row>
    <row r="667" spans="1:6" x14ac:dyDescent="0.2">
      <c r="A667" s="3">
        <v>664</v>
      </c>
      <c r="B667" s="4" t="s">
        <v>8</v>
      </c>
      <c r="C667" s="5" t="s">
        <v>1020</v>
      </c>
      <c r="D667" s="6" t="s">
        <v>1021</v>
      </c>
      <c r="E667" s="7">
        <f>VLOOKUP(C667,[1]Anadosya!$C:$P,14,0)</f>
        <v>2693.5</v>
      </c>
      <c r="F667" s="3" t="str">
        <f>VLOOKUP(C667,[1]Anadosya!$C:$K,9,0)</f>
        <v>YTL</v>
      </c>
    </row>
    <row r="668" spans="1:6" x14ac:dyDescent="0.2">
      <c r="A668" s="3">
        <v>665</v>
      </c>
      <c r="B668" s="4" t="s">
        <v>8</v>
      </c>
      <c r="C668" s="5" t="s">
        <v>1022</v>
      </c>
      <c r="D668" s="6" t="s">
        <v>1021</v>
      </c>
      <c r="E668" s="7">
        <f>VLOOKUP(C668,[1]Anadosya!$C:$P,14,0)</f>
        <v>4089.4</v>
      </c>
      <c r="F668" s="3" t="str">
        <f>VLOOKUP(C668,[1]Anadosya!$C:$K,9,0)</f>
        <v>YTL</v>
      </c>
    </row>
    <row r="669" spans="1:6" x14ac:dyDescent="0.2">
      <c r="A669" s="3">
        <v>666</v>
      </c>
      <c r="B669" s="4" t="s">
        <v>8</v>
      </c>
      <c r="C669" s="5" t="s">
        <v>1023</v>
      </c>
      <c r="D669" s="6" t="s">
        <v>1024</v>
      </c>
      <c r="E669" s="7">
        <f>VLOOKUP(C669,[1]Anadosya!$C:$P,14,0)</f>
        <v>893</v>
      </c>
      <c r="F669" s="3" t="str">
        <f>VLOOKUP(C669,[1]Anadosya!$C:$K,9,0)</f>
        <v>YTL</v>
      </c>
    </row>
    <row r="670" spans="1:6" x14ac:dyDescent="0.2">
      <c r="A670" s="3">
        <v>667</v>
      </c>
      <c r="B670" s="4" t="s">
        <v>8</v>
      </c>
      <c r="C670" s="5" t="s">
        <v>1025</v>
      </c>
      <c r="D670" s="6" t="s">
        <v>1026</v>
      </c>
      <c r="E670" s="7">
        <f>VLOOKUP(C670,[1]Anadosya!$C:$P,14,0)</f>
        <v>647.4</v>
      </c>
      <c r="F670" s="3" t="str">
        <f>VLOOKUP(C670,[1]Anadosya!$C:$K,9,0)</f>
        <v>YTL</v>
      </c>
    </row>
    <row r="671" spans="1:6" x14ac:dyDescent="0.2">
      <c r="A671" s="3">
        <v>668</v>
      </c>
      <c r="B671" s="4" t="s">
        <v>8</v>
      </c>
      <c r="C671" s="5" t="s">
        <v>1027</v>
      </c>
      <c r="D671" s="6" t="s">
        <v>1028</v>
      </c>
      <c r="E671" s="7">
        <f>VLOOKUP(C671,[1]Anadosya!$C:$P,14,0)</f>
        <v>1277.4000000000001</v>
      </c>
      <c r="F671" s="3" t="str">
        <f>VLOOKUP(C671,[1]Anadosya!$C:$K,9,0)</f>
        <v>YTL</v>
      </c>
    </row>
    <row r="672" spans="1:6" x14ac:dyDescent="0.2">
      <c r="A672" s="3">
        <v>669</v>
      </c>
      <c r="B672" s="4" t="s">
        <v>8</v>
      </c>
      <c r="C672" s="5" t="s">
        <v>1029</v>
      </c>
      <c r="D672" s="6" t="s">
        <v>1030</v>
      </c>
      <c r="E672" s="7">
        <f>VLOOKUP(C672,[1]Anadosya!$C:$P,14,0)</f>
        <v>829.4</v>
      </c>
      <c r="F672" s="3" t="str">
        <f>VLOOKUP(C672,[1]Anadosya!$C:$K,9,0)</f>
        <v>YTL</v>
      </c>
    </row>
    <row r="673" spans="1:6" x14ac:dyDescent="0.2">
      <c r="A673" s="3">
        <v>670</v>
      </c>
      <c r="B673" s="4" t="s">
        <v>8</v>
      </c>
      <c r="C673" s="5" t="s">
        <v>1031</v>
      </c>
      <c r="D673" s="6" t="s">
        <v>1032</v>
      </c>
      <c r="E673" s="7">
        <f>VLOOKUP(C673,[1]Anadosya!$C:$P,14,0)</f>
        <v>1708</v>
      </c>
      <c r="F673" s="3" t="str">
        <f>VLOOKUP(C673,[1]Anadosya!$C:$K,9,0)</f>
        <v>YTL</v>
      </c>
    </row>
    <row r="674" spans="1:6" x14ac:dyDescent="0.2">
      <c r="A674" s="3">
        <v>671</v>
      </c>
      <c r="B674" s="4" t="s">
        <v>8</v>
      </c>
      <c r="C674" s="5" t="s">
        <v>1033</v>
      </c>
      <c r="D674" s="6" t="s">
        <v>1034</v>
      </c>
      <c r="E674" s="7">
        <f>VLOOKUP(C674,[1]Anadosya!$C:$P,14,0)</f>
        <v>1708</v>
      </c>
      <c r="F674" s="3" t="str">
        <f>VLOOKUP(C674,[1]Anadosya!$C:$K,9,0)</f>
        <v>YTL</v>
      </c>
    </row>
    <row r="675" spans="1:6" x14ac:dyDescent="0.2">
      <c r="A675" s="3">
        <v>672</v>
      </c>
      <c r="B675" s="4" t="s">
        <v>8</v>
      </c>
      <c r="C675" s="5" t="s">
        <v>1035</v>
      </c>
      <c r="D675" s="6" t="s">
        <v>1036</v>
      </c>
      <c r="E675" s="7">
        <f>VLOOKUP(C675,[1]Anadosya!$C:$P,14,0)</f>
        <v>1708</v>
      </c>
      <c r="F675" s="3" t="str">
        <f>VLOOKUP(C675,[1]Anadosya!$C:$K,9,0)</f>
        <v>YTL</v>
      </c>
    </row>
    <row r="676" spans="1:6" x14ac:dyDescent="0.2">
      <c r="A676" s="3">
        <v>673</v>
      </c>
      <c r="B676" s="4" t="s">
        <v>8</v>
      </c>
      <c r="C676" s="5" t="s">
        <v>1037</v>
      </c>
      <c r="D676" s="6" t="s">
        <v>1038</v>
      </c>
      <c r="E676" s="7">
        <f>VLOOKUP(C676,[1]Anadosya!$C:$P,14,0)</f>
        <v>1708</v>
      </c>
      <c r="F676" s="3" t="str">
        <f>VLOOKUP(C676,[1]Anadosya!$C:$K,9,0)</f>
        <v>YTL</v>
      </c>
    </row>
    <row r="677" spans="1:6" x14ac:dyDescent="0.2">
      <c r="A677" s="3">
        <v>674</v>
      </c>
      <c r="B677" s="4" t="s">
        <v>8</v>
      </c>
      <c r="C677" s="5" t="s">
        <v>1039</v>
      </c>
      <c r="D677" s="6" t="s">
        <v>1040</v>
      </c>
      <c r="E677" s="7">
        <f>VLOOKUP(C677,[1]Anadosya!$C:$P,14,0)</f>
        <v>1708</v>
      </c>
      <c r="F677" s="3" t="str">
        <f>VLOOKUP(C677,[1]Anadosya!$C:$K,9,0)</f>
        <v>YTL</v>
      </c>
    </row>
    <row r="678" spans="1:6" x14ac:dyDescent="0.2">
      <c r="A678" s="3">
        <v>675</v>
      </c>
      <c r="B678" s="4" t="s">
        <v>8</v>
      </c>
      <c r="C678" s="5" t="s">
        <v>1041</v>
      </c>
      <c r="D678" s="6" t="s">
        <v>1040</v>
      </c>
      <c r="E678" s="7">
        <f>VLOOKUP(C678,[1]Anadosya!$C:$P,14,0)</f>
        <v>1708</v>
      </c>
      <c r="F678" s="3" t="str">
        <f>VLOOKUP(C678,[1]Anadosya!$C:$K,9,0)</f>
        <v>YTL</v>
      </c>
    </row>
    <row r="679" spans="1:6" x14ac:dyDescent="0.2">
      <c r="A679" s="3">
        <v>676</v>
      </c>
      <c r="B679" s="4" t="s">
        <v>8</v>
      </c>
      <c r="C679" s="5" t="s">
        <v>1042</v>
      </c>
      <c r="D679" s="6" t="s">
        <v>1043</v>
      </c>
      <c r="E679" s="7">
        <f>VLOOKUP(C679,[1]Anadosya!$C:$P,14,0)</f>
        <v>3340.8</v>
      </c>
      <c r="F679" s="3" t="str">
        <f>VLOOKUP(C679,[1]Anadosya!$C:$K,9,0)</f>
        <v>YTL</v>
      </c>
    </row>
    <row r="680" spans="1:6" x14ac:dyDescent="0.2">
      <c r="A680" s="3">
        <v>677</v>
      </c>
      <c r="B680" s="4" t="s">
        <v>8</v>
      </c>
      <c r="C680" s="5" t="s">
        <v>1044</v>
      </c>
      <c r="D680" s="6" t="s">
        <v>1045</v>
      </c>
      <c r="E680" s="7">
        <f>VLOOKUP(C680,[1]Anadosya!$C:$P,14,0)</f>
        <v>3340.8</v>
      </c>
      <c r="F680" s="3" t="str">
        <f>VLOOKUP(C680,[1]Anadosya!$C:$K,9,0)</f>
        <v>YTL</v>
      </c>
    </row>
    <row r="681" spans="1:6" x14ac:dyDescent="0.2">
      <c r="A681" s="3">
        <v>678</v>
      </c>
      <c r="B681" s="4" t="s">
        <v>8</v>
      </c>
      <c r="C681" s="5" t="s">
        <v>1046</v>
      </c>
      <c r="D681" s="6" t="s">
        <v>1047</v>
      </c>
      <c r="E681" s="7">
        <f>VLOOKUP(C681,[1]Anadosya!$C:$P,14,0)</f>
        <v>3340.8</v>
      </c>
      <c r="F681" s="3" t="str">
        <f>VLOOKUP(C681,[1]Anadosya!$C:$K,9,0)</f>
        <v>YTL</v>
      </c>
    </row>
    <row r="682" spans="1:6" x14ac:dyDescent="0.2">
      <c r="A682" s="3">
        <v>679</v>
      </c>
      <c r="B682" s="4" t="s">
        <v>8</v>
      </c>
      <c r="C682" s="5" t="s">
        <v>1048</v>
      </c>
      <c r="D682" s="6" t="s">
        <v>1049</v>
      </c>
      <c r="E682" s="7">
        <f>VLOOKUP(C682,[1]Anadosya!$C:$P,14,0)</f>
        <v>3340.8</v>
      </c>
      <c r="F682" s="3" t="str">
        <f>VLOOKUP(C682,[1]Anadosya!$C:$K,9,0)</f>
        <v>YTL</v>
      </c>
    </row>
    <row r="683" spans="1:6" x14ac:dyDescent="0.2">
      <c r="A683" s="3">
        <v>680</v>
      </c>
      <c r="B683" s="4" t="s">
        <v>8</v>
      </c>
      <c r="C683" s="5" t="s">
        <v>1050</v>
      </c>
      <c r="D683" s="6" t="s">
        <v>1051</v>
      </c>
      <c r="E683" s="7">
        <f>VLOOKUP(C683,[1]Anadosya!$C:$P,14,0)</f>
        <v>3340.8</v>
      </c>
      <c r="F683" s="3" t="str">
        <f>VLOOKUP(C683,[1]Anadosya!$C:$K,9,0)</f>
        <v>YTL</v>
      </c>
    </row>
    <row r="684" spans="1:6" x14ac:dyDescent="0.2">
      <c r="A684" s="3">
        <v>681</v>
      </c>
      <c r="B684" s="4" t="s">
        <v>8</v>
      </c>
      <c r="C684" s="5" t="s">
        <v>1052</v>
      </c>
      <c r="D684" s="6" t="s">
        <v>1053</v>
      </c>
      <c r="E684" s="7">
        <f>VLOOKUP(C684,[1]Anadosya!$C:$P,14,0)</f>
        <v>3340.8</v>
      </c>
      <c r="F684" s="3" t="str">
        <f>VLOOKUP(C684,[1]Anadosya!$C:$K,9,0)</f>
        <v>YTL</v>
      </c>
    </row>
    <row r="685" spans="1:6" x14ac:dyDescent="0.2">
      <c r="A685" s="3">
        <v>682</v>
      </c>
      <c r="B685" s="4" t="s">
        <v>8</v>
      </c>
      <c r="C685" s="5" t="s">
        <v>1054</v>
      </c>
      <c r="D685" s="6" t="s">
        <v>1043</v>
      </c>
      <c r="E685" s="7">
        <f>VLOOKUP(C685,[1]Anadosya!$C:$P,14,0)</f>
        <v>3416</v>
      </c>
      <c r="F685" s="3" t="str">
        <f>VLOOKUP(C685,[1]Anadosya!$C:$K,9,0)</f>
        <v>YTL</v>
      </c>
    </row>
    <row r="686" spans="1:6" x14ac:dyDescent="0.2">
      <c r="A686" s="3">
        <v>683</v>
      </c>
      <c r="B686" s="4" t="s">
        <v>8</v>
      </c>
      <c r="C686" s="5" t="s">
        <v>1055</v>
      </c>
      <c r="D686" s="6" t="s">
        <v>1045</v>
      </c>
      <c r="E686" s="7">
        <f>VLOOKUP(C686,[1]Anadosya!$C:$P,14,0)</f>
        <v>3416</v>
      </c>
      <c r="F686" s="3" t="str">
        <f>VLOOKUP(C686,[1]Anadosya!$C:$K,9,0)</f>
        <v>YTL</v>
      </c>
    </row>
    <row r="687" spans="1:6" x14ac:dyDescent="0.2">
      <c r="A687" s="3">
        <v>684</v>
      </c>
      <c r="B687" s="4" t="s">
        <v>8</v>
      </c>
      <c r="C687" s="5" t="s">
        <v>1056</v>
      </c>
      <c r="D687" s="6" t="s">
        <v>1047</v>
      </c>
      <c r="E687" s="7">
        <f>VLOOKUP(C687,[1]Anadosya!$C:$P,14,0)</f>
        <v>3416</v>
      </c>
      <c r="F687" s="3" t="str">
        <f>VLOOKUP(C687,[1]Anadosya!$C:$K,9,0)</f>
        <v>YTL</v>
      </c>
    </row>
    <row r="688" spans="1:6" x14ac:dyDescent="0.2">
      <c r="A688" s="3">
        <v>685</v>
      </c>
      <c r="B688" s="4" t="s">
        <v>8</v>
      </c>
      <c r="C688" s="5" t="s">
        <v>1057</v>
      </c>
      <c r="D688" s="6" t="s">
        <v>1049</v>
      </c>
      <c r="E688" s="7">
        <f>VLOOKUP(C688,[1]Anadosya!$C:$P,14,0)</f>
        <v>3416</v>
      </c>
      <c r="F688" s="3" t="str">
        <f>VLOOKUP(C688,[1]Anadosya!$C:$K,9,0)</f>
        <v>YTL</v>
      </c>
    </row>
    <row r="689" spans="1:6" x14ac:dyDescent="0.2">
      <c r="A689" s="3">
        <v>686</v>
      </c>
      <c r="B689" s="4" t="s">
        <v>8</v>
      </c>
      <c r="C689" s="5" t="s">
        <v>1058</v>
      </c>
      <c r="D689" s="6" t="s">
        <v>1051</v>
      </c>
      <c r="E689" s="7">
        <v>3416</v>
      </c>
      <c r="F689" s="3" t="str">
        <f>VLOOKUP(C689,[1]Anadosya!$C:$K,9,0)</f>
        <v>YTL</v>
      </c>
    </row>
    <row r="690" spans="1:6" x14ac:dyDescent="0.2">
      <c r="A690" s="3">
        <v>687</v>
      </c>
      <c r="B690" s="4" t="s">
        <v>8</v>
      </c>
      <c r="C690" s="5" t="s">
        <v>1059</v>
      </c>
      <c r="D690" s="6" t="s">
        <v>1043</v>
      </c>
      <c r="E690" s="7">
        <f>VLOOKUP(C690,[1]Anadosya!$C:$P,14,0)</f>
        <v>5259.8</v>
      </c>
      <c r="F690" s="3" t="str">
        <f>VLOOKUP(C690,[1]Anadosya!$C:$K,9,0)</f>
        <v>YTL</v>
      </c>
    </row>
    <row r="691" spans="1:6" x14ac:dyDescent="0.2">
      <c r="A691" s="3">
        <v>688</v>
      </c>
      <c r="B691" s="4" t="s">
        <v>8</v>
      </c>
      <c r="C691" s="5" t="s">
        <v>1060</v>
      </c>
      <c r="D691" s="6" t="s">
        <v>1045</v>
      </c>
      <c r="E691" s="7">
        <f>VLOOKUP(C691,[1]Anadosya!$C:$P,14,0)</f>
        <v>5259.8</v>
      </c>
      <c r="F691" s="3" t="str">
        <f>VLOOKUP(C691,[1]Anadosya!$C:$K,9,0)</f>
        <v>YTL</v>
      </c>
    </row>
    <row r="692" spans="1:6" x14ac:dyDescent="0.2">
      <c r="A692" s="3">
        <v>689</v>
      </c>
      <c r="B692" s="4" t="s">
        <v>8</v>
      </c>
      <c r="C692" s="5" t="s">
        <v>1061</v>
      </c>
      <c r="D692" s="6" t="s">
        <v>1047</v>
      </c>
      <c r="E692" s="7">
        <f>VLOOKUP(C692,[1]Anadosya!$C:$P,14,0)</f>
        <v>5259.8</v>
      </c>
      <c r="F692" s="3" t="str">
        <f>VLOOKUP(C692,[1]Anadosya!$C:$K,9,0)</f>
        <v>YTL</v>
      </c>
    </row>
    <row r="693" spans="1:6" x14ac:dyDescent="0.2">
      <c r="A693" s="3">
        <v>690</v>
      </c>
      <c r="B693" s="4" t="s">
        <v>8</v>
      </c>
      <c r="C693" s="5" t="s">
        <v>1062</v>
      </c>
      <c r="D693" s="6" t="s">
        <v>1049</v>
      </c>
      <c r="E693" s="7">
        <f>VLOOKUP(C693,[1]Anadosya!$C:$P,14,0)</f>
        <v>5259.8</v>
      </c>
      <c r="F693" s="3" t="str">
        <f>VLOOKUP(C693,[1]Anadosya!$C:$K,9,0)</f>
        <v>YTL</v>
      </c>
    </row>
    <row r="694" spans="1:6" x14ac:dyDescent="0.2">
      <c r="A694" s="3">
        <v>691</v>
      </c>
      <c r="B694" s="4" t="s">
        <v>8</v>
      </c>
      <c r="C694" s="5" t="s">
        <v>1063</v>
      </c>
      <c r="D694" s="6" t="s">
        <v>1053</v>
      </c>
      <c r="E694" s="7">
        <f>VLOOKUP(C694,[1]Anadosya!$C:$P,14,0)</f>
        <v>5259.8</v>
      </c>
      <c r="F694" s="3" t="str">
        <f>VLOOKUP(C694,[1]Anadosya!$C:$K,9,0)</f>
        <v>YTL</v>
      </c>
    </row>
    <row r="695" spans="1:6" x14ac:dyDescent="0.2">
      <c r="A695" s="3">
        <v>692</v>
      </c>
      <c r="B695" s="4" t="s">
        <v>8</v>
      </c>
      <c r="C695" s="5" t="s">
        <v>1064</v>
      </c>
      <c r="D695" s="6" t="s">
        <v>1065</v>
      </c>
      <c r="E695" s="7">
        <f>VLOOKUP(C695,[1]Anadosya!$C:$P,14,0)</f>
        <v>7282.8</v>
      </c>
      <c r="F695" s="3" t="str">
        <f>VLOOKUP(C695,[1]Anadosya!$C:$K,9,0)</f>
        <v>YTL</v>
      </c>
    </row>
    <row r="696" spans="1:6" x14ac:dyDescent="0.2">
      <c r="A696" s="3">
        <v>693</v>
      </c>
      <c r="B696" s="4" t="s">
        <v>8</v>
      </c>
      <c r="C696" s="5" t="s">
        <v>1066</v>
      </c>
      <c r="D696" s="6" t="s">
        <v>1067</v>
      </c>
      <c r="E696" s="7">
        <f>VLOOKUP(C696,[1]Anadosya!$C:$P,14,0)</f>
        <v>7282.8</v>
      </c>
      <c r="F696" s="3" t="str">
        <f>VLOOKUP(C696,[1]Anadosya!$C:$K,9,0)</f>
        <v>YTL</v>
      </c>
    </row>
    <row r="697" spans="1:6" x14ac:dyDescent="0.2">
      <c r="A697" s="3">
        <v>694</v>
      </c>
      <c r="B697" s="4" t="s">
        <v>8</v>
      </c>
      <c r="C697" s="5" t="s">
        <v>1068</v>
      </c>
      <c r="D697" s="6" t="s">
        <v>1069</v>
      </c>
      <c r="E697" s="7">
        <f>VLOOKUP(C697,[1]Anadosya!$C:$P,14,0)</f>
        <v>7282.8</v>
      </c>
      <c r="F697" s="3" t="str">
        <f>VLOOKUP(C697,[1]Anadosya!$C:$K,9,0)</f>
        <v>YTL</v>
      </c>
    </row>
    <row r="698" spans="1:6" x14ac:dyDescent="0.2">
      <c r="A698" s="3">
        <v>695</v>
      </c>
      <c r="B698" s="4" t="s">
        <v>8</v>
      </c>
      <c r="C698" s="5" t="s">
        <v>1070</v>
      </c>
      <c r="D698" s="6" t="s">
        <v>1071</v>
      </c>
      <c r="E698" s="7">
        <f>VLOOKUP(C698,[1]Anadosya!$C:$P,14,0)</f>
        <v>7282.8</v>
      </c>
      <c r="F698" s="3" t="str">
        <f>VLOOKUP(C698,[1]Anadosya!$C:$K,9,0)</f>
        <v>YTL</v>
      </c>
    </row>
    <row r="699" spans="1:6" x14ac:dyDescent="0.2">
      <c r="A699" s="3">
        <v>696</v>
      </c>
      <c r="B699" s="4" t="s">
        <v>8</v>
      </c>
      <c r="C699" s="5" t="s">
        <v>1072</v>
      </c>
      <c r="D699" s="6" t="s">
        <v>1073</v>
      </c>
      <c r="E699" s="7">
        <f>VLOOKUP(C699,[1]Anadosya!$C:$P,14,0)</f>
        <v>7282.8</v>
      </c>
      <c r="F699" s="3" t="str">
        <f>VLOOKUP(C699,[1]Anadosya!$C:$K,9,0)</f>
        <v>YTL</v>
      </c>
    </row>
    <row r="700" spans="1:6" x14ac:dyDescent="0.2">
      <c r="A700" s="3">
        <v>697</v>
      </c>
      <c r="B700" s="4" t="s">
        <v>8</v>
      </c>
      <c r="C700" s="5" t="s">
        <v>1074</v>
      </c>
      <c r="D700" s="6" t="s">
        <v>1075</v>
      </c>
      <c r="E700" s="7">
        <f>VLOOKUP(C700,[1]Anadosya!$C:$P,14,0)</f>
        <v>268.8</v>
      </c>
      <c r="F700" s="3" t="str">
        <f>VLOOKUP(C700,[1]Anadosya!$C:$K,9,0)</f>
        <v>YTL</v>
      </c>
    </row>
    <row r="701" spans="1:6" x14ac:dyDescent="0.2">
      <c r="A701" s="3">
        <v>698</v>
      </c>
      <c r="B701" s="4" t="s">
        <v>8</v>
      </c>
      <c r="C701" s="5" t="s">
        <v>1076</v>
      </c>
      <c r="D701" s="6" t="s">
        <v>1077</v>
      </c>
      <c r="E701" s="7">
        <f>VLOOKUP(C701,[1]Anadosya!$C:$P,14,0)</f>
        <v>297.7</v>
      </c>
      <c r="F701" s="3" t="str">
        <f>VLOOKUP(C701,[1]Anadosya!$C:$K,9,0)</f>
        <v>YTL</v>
      </c>
    </row>
    <row r="702" spans="1:6" x14ac:dyDescent="0.2">
      <c r="A702" s="3">
        <v>699</v>
      </c>
      <c r="B702" s="4" t="s">
        <v>8</v>
      </c>
      <c r="C702" s="5" t="s">
        <v>1078</v>
      </c>
      <c r="D702" s="6" t="s">
        <v>1079</v>
      </c>
      <c r="E702" s="7">
        <f>VLOOKUP(C702,[1]Anadosya!$C:$P,14,0)</f>
        <v>1999.9</v>
      </c>
      <c r="F702" s="3" t="str">
        <f>VLOOKUP(C702,[1]Anadosya!$C:$K,9,0)</f>
        <v>YTL</v>
      </c>
    </row>
    <row r="703" spans="1:6" x14ac:dyDescent="0.2">
      <c r="A703" s="3">
        <v>700</v>
      </c>
      <c r="B703" s="4" t="s">
        <v>8</v>
      </c>
      <c r="C703" s="5" t="s">
        <v>1080</v>
      </c>
      <c r="D703" s="6" t="s">
        <v>1081</v>
      </c>
      <c r="E703" s="7">
        <f>VLOOKUP(C703,[1]Anadosya!$C:$P,14,0)</f>
        <v>1999.9</v>
      </c>
      <c r="F703" s="3" t="str">
        <f>VLOOKUP(C703,[1]Anadosya!$C:$K,9,0)</f>
        <v>YTL</v>
      </c>
    </row>
    <row r="704" spans="1:6" x14ac:dyDescent="0.2">
      <c r="A704" s="3">
        <v>701</v>
      </c>
      <c r="B704" s="4" t="s">
        <v>8</v>
      </c>
      <c r="C704" s="5" t="s">
        <v>1082</v>
      </c>
      <c r="D704" s="6" t="s">
        <v>1083</v>
      </c>
      <c r="E704" s="7">
        <f>VLOOKUP(C704,[1]Anadosya!$C:$P,14,0)</f>
        <v>1999.9</v>
      </c>
      <c r="F704" s="3" t="str">
        <f>VLOOKUP(C704,[1]Anadosya!$C:$K,9,0)</f>
        <v>YTL</v>
      </c>
    </row>
    <row r="705" spans="1:6" x14ac:dyDescent="0.2">
      <c r="A705" s="3">
        <v>702</v>
      </c>
      <c r="B705" s="4" t="s">
        <v>8</v>
      </c>
      <c r="C705" s="5" t="s">
        <v>1084</v>
      </c>
      <c r="D705" s="6" t="s">
        <v>1085</v>
      </c>
      <c r="E705" s="7">
        <f>VLOOKUP(C705,[1]Anadosya!$C:$P,14,0)</f>
        <v>1999.9</v>
      </c>
      <c r="F705" s="3" t="str">
        <f>VLOOKUP(C705,[1]Anadosya!$C:$K,9,0)</f>
        <v>YTL</v>
      </c>
    </row>
    <row r="706" spans="1:6" x14ac:dyDescent="0.2">
      <c r="A706" s="3">
        <v>703</v>
      </c>
      <c r="B706" s="4" t="s">
        <v>8</v>
      </c>
      <c r="C706" s="5" t="s">
        <v>1086</v>
      </c>
      <c r="D706" s="6" t="s">
        <v>1087</v>
      </c>
      <c r="E706" s="7">
        <f>VLOOKUP(C706,[1]Anadosya!$C:$P,14,0)</f>
        <v>1999.9</v>
      </c>
      <c r="F706" s="3" t="str">
        <f>VLOOKUP(C706,[1]Anadosya!$C:$K,9,0)</f>
        <v>YTL</v>
      </c>
    </row>
    <row r="707" spans="1:6" x14ac:dyDescent="0.2">
      <c r="A707" s="3">
        <v>704</v>
      </c>
      <c r="B707" s="4" t="s">
        <v>8</v>
      </c>
      <c r="C707" s="5" t="s">
        <v>1088</v>
      </c>
      <c r="D707" s="6" t="s">
        <v>1089</v>
      </c>
      <c r="E707" s="7">
        <f>VLOOKUP(C707,[1]Anadosya!$C:$P,14,0)</f>
        <v>1999.9</v>
      </c>
      <c r="F707" s="3" t="str">
        <f>VLOOKUP(C707,[1]Anadosya!$C:$K,9,0)</f>
        <v>YTL</v>
      </c>
    </row>
    <row r="708" spans="1:6" x14ac:dyDescent="0.2">
      <c r="A708" s="3">
        <v>705</v>
      </c>
      <c r="B708" s="4" t="s">
        <v>8</v>
      </c>
      <c r="C708" s="5" t="s">
        <v>1090</v>
      </c>
      <c r="D708" s="6" t="s">
        <v>1091</v>
      </c>
      <c r="E708" s="7">
        <f>VLOOKUP(C708,[1]Anadosya!$C:$P,14,0)</f>
        <v>1999.9</v>
      </c>
      <c r="F708" s="3" t="str">
        <f>VLOOKUP(C708,[1]Anadosya!$C:$K,9,0)</f>
        <v>YTL</v>
      </c>
    </row>
    <row r="709" spans="1:6" x14ac:dyDescent="0.2">
      <c r="A709" s="3">
        <v>706</v>
      </c>
      <c r="B709" s="4" t="s">
        <v>8</v>
      </c>
      <c r="C709" s="5" t="s">
        <v>1092</v>
      </c>
      <c r="D709" s="6" t="s">
        <v>1093</v>
      </c>
      <c r="E709" s="7">
        <f>VLOOKUP(C709,[1]Anadosya!$C:$P,14,0)</f>
        <v>1999.9</v>
      </c>
      <c r="F709" s="3" t="str">
        <f>VLOOKUP(C709,[1]Anadosya!$C:$K,9,0)</f>
        <v>YTL</v>
      </c>
    </row>
    <row r="710" spans="1:6" x14ac:dyDescent="0.2">
      <c r="A710" s="3">
        <v>707</v>
      </c>
      <c r="B710" s="4" t="s">
        <v>8</v>
      </c>
      <c r="C710" s="5" t="s">
        <v>1094</v>
      </c>
      <c r="D710" s="6" t="s">
        <v>1036</v>
      </c>
      <c r="E710" s="7">
        <v>1407.4</v>
      </c>
      <c r="F710" s="3" t="str">
        <f>VLOOKUP(C710,[1]Anadosya!$C:$K,9,0)</f>
        <v>YTL</v>
      </c>
    </row>
    <row r="711" spans="1:6" x14ac:dyDescent="0.2">
      <c r="A711" s="3">
        <v>708</v>
      </c>
      <c r="B711" s="4" t="s">
        <v>8</v>
      </c>
      <c r="C711" s="5" t="s">
        <v>1095</v>
      </c>
      <c r="D711" s="6" t="s">
        <v>1096</v>
      </c>
      <c r="E711" s="7">
        <f>VLOOKUP(C711,[1]Anadosya!$C:$P,14,0)</f>
        <v>239.9</v>
      </c>
      <c r="F711" s="3" t="str">
        <f>VLOOKUP(C711,[1]Anadosya!$C:$K,9,0)</f>
        <v>YTL</v>
      </c>
    </row>
    <row r="712" spans="1:6" x14ac:dyDescent="0.2">
      <c r="A712" s="3">
        <v>709</v>
      </c>
      <c r="B712" s="4" t="s">
        <v>8</v>
      </c>
      <c r="C712" s="5" t="s">
        <v>1097</v>
      </c>
      <c r="D712" s="6" t="s">
        <v>1096</v>
      </c>
      <c r="E712" s="7">
        <f>VLOOKUP(C712,[1]Anadosya!$C:$P,14,0)</f>
        <v>283.2</v>
      </c>
      <c r="F712" s="3" t="str">
        <f>VLOOKUP(C712,[1]Anadosya!$C:$K,9,0)</f>
        <v>YTL</v>
      </c>
    </row>
    <row r="713" spans="1:6" x14ac:dyDescent="0.2">
      <c r="A713" s="3">
        <v>710</v>
      </c>
      <c r="B713" s="4" t="s">
        <v>8</v>
      </c>
      <c r="C713" s="5" t="s">
        <v>1098</v>
      </c>
      <c r="D713" s="6" t="s">
        <v>1099</v>
      </c>
      <c r="E713" s="7">
        <f>VLOOKUP(C713,[1]Anadosya!$C:$P,14,0)</f>
        <v>6386.9</v>
      </c>
      <c r="F713" s="3" t="str">
        <f>VLOOKUP(C713,[1]Anadosya!$C:$K,9,0)</f>
        <v>YTL</v>
      </c>
    </row>
    <row r="714" spans="1:6" x14ac:dyDescent="0.2">
      <c r="A714" s="3">
        <v>711</v>
      </c>
      <c r="B714" s="4" t="s">
        <v>8</v>
      </c>
      <c r="C714" s="5" t="s">
        <v>1100</v>
      </c>
      <c r="D714" s="6" t="s">
        <v>1099</v>
      </c>
      <c r="E714" s="7">
        <f>VLOOKUP(C714,[1]Anadosya!$C:$P,14,0)</f>
        <v>6386.9</v>
      </c>
      <c r="F714" s="3" t="str">
        <f>VLOOKUP(C714,[1]Anadosya!$C:$K,9,0)</f>
        <v>YTL</v>
      </c>
    </row>
    <row r="715" spans="1:6" x14ac:dyDescent="0.2">
      <c r="A715" s="3">
        <v>712</v>
      </c>
      <c r="B715" s="4" t="s">
        <v>8</v>
      </c>
      <c r="C715" s="5" t="s">
        <v>1101</v>
      </c>
      <c r="D715" s="6" t="s">
        <v>1099</v>
      </c>
      <c r="E715" s="7">
        <f>VLOOKUP(C715,[1]Anadosya!$C:$P,14,0)</f>
        <v>6386.9</v>
      </c>
      <c r="F715" s="3" t="str">
        <f>VLOOKUP(C715,[1]Anadosya!$C:$K,9,0)</f>
        <v>YTL</v>
      </c>
    </row>
    <row r="716" spans="1:6" x14ac:dyDescent="0.2">
      <c r="A716" s="3">
        <v>713</v>
      </c>
      <c r="B716" s="4" t="s">
        <v>8</v>
      </c>
      <c r="C716" s="5" t="s">
        <v>1102</v>
      </c>
      <c r="D716" s="6" t="s">
        <v>1099</v>
      </c>
      <c r="E716" s="7">
        <f>VLOOKUP(C716,[1]Anadosya!$C:$P,14,0)</f>
        <v>8149.8</v>
      </c>
      <c r="F716" s="3" t="str">
        <f>VLOOKUP(C716,[1]Anadosya!$C:$K,9,0)</f>
        <v>YTL</v>
      </c>
    </row>
    <row r="717" spans="1:6" x14ac:dyDescent="0.2">
      <c r="A717" s="3">
        <v>714</v>
      </c>
      <c r="B717" s="4" t="s">
        <v>8</v>
      </c>
      <c r="C717" s="5" t="s">
        <v>1103</v>
      </c>
      <c r="D717" s="6" t="s">
        <v>1099</v>
      </c>
      <c r="E717" s="7">
        <f>VLOOKUP(C717,[1]Anadosya!$C:$P,14,0)</f>
        <v>8149.8</v>
      </c>
      <c r="F717" s="3" t="str">
        <f>VLOOKUP(C717,[1]Anadosya!$C:$K,9,0)</f>
        <v>YTL</v>
      </c>
    </row>
    <row r="718" spans="1:6" x14ac:dyDescent="0.2">
      <c r="A718" s="3">
        <v>715</v>
      </c>
      <c r="B718" s="4" t="s">
        <v>8</v>
      </c>
      <c r="C718" s="5" t="s">
        <v>1104</v>
      </c>
      <c r="D718" s="6" t="s">
        <v>1099</v>
      </c>
      <c r="E718" s="7">
        <f>VLOOKUP(C718,[1]Anadosya!$C:$P,14,0)</f>
        <v>8149.8</v>
      </c>
      <c r="F718" s="3" t="str">
        <f>VLOOKUP(C718,[1]Anadosya!$C:$K,9,0)</f>
        <v>YTL</v>
      </c>
    </row>
    <row r="719" spans="1:6" x14ac:dyDescent="0.2">
      <c r="A719" s="3">
        <v>716</v>
      </c>
      <c r="B719" s="4" t="s">
        <v>8</v>
      </c>
      <c r="C719" s="5" t="s">
        <v>1105</v>
      </c>
      <c r="D719" s="6" t="s">
        <v>1099</v>
      </c>
      <c r="E719" s="7">
        <f>VLOOKUP(C719,[1]Anadosya!$C:$P,14,0)</f>
        <v>8352.1</v>
      </c>
      <c r="F719" s="3" t="str">
        <f>VLOOKUP(C719,[1]Anadosya!$C:$K,9,0)</f>
        <v>YTL</v>
      </c>
    </row>
    <row r="720" spans="1:6" x14ac:dyDescent="0.2">
      <c r="A720" s="3">
        <v>717</v>
      </c>
      <c r="B720" s="4" t="s">
        <v>8</v>
      </c>
      <c r="C720" s="5" t="s">
        <v>1106</v>
      </c>
      <c r="D720" s="6" t="s">
        <v>1099</v>
      </c>
      <c r="E720" s="7">
        <f>VLOOKUP(C720,[1]Anadosya!$C:$P,14,0)</f>
        <v>8352.1</v>
      </c>
      <c r="F720" s="3" t="str">
        <f>VLOOKUP(C720,[1]Anadosya!$C:$K,9,0)</f>
        <v>YTL</v>
      </c>
    </row>
    <row r="721" spans="1:6" x14ac:dyDescent="0.2">
      <c r="A721" s="3">
        <v>718</v>
      </c>
      <c r="B721" s="4" t="s">
        <v>8</v>
      </c>
      <c r="C721" s="5" t="s">
        <v>1107</v>
      </c>
      <c r="D721" s="6" t="s">
        <v>1099</v>
      </c>
      <c r="E721" s="7">
        <f>VLOOKUP(C721,[1]Anadosya!$C:$P,14,0)</f>
        <v>8756.7000000000007</v>
      </c>
      <c r="F721" s="3" t="str">
        <f>VLOOKUP(C721,[1]Anadosya!$C:$K,9,0)</f>
        <v>YTL</v>
      </c>
    </row>
    <row r="722" spans="1:6" x14ac:dyDescent="0.2">
      <c r="A722" s="3">
        <v>719</v>
      </c>
      <c r="B722" s="4" t="s">
        <v>8</v>
      </c>
      <c r="C722" s="5" t="s">
        <v>1108</v>
      </c>
      <c r="D722" s="6" t="s">
        <v>1099</v>
      </c>
      <c r="E722" s="7">
        <f>VLOOKUP(C722,[1]Anadosya!$C:$P,14,0)</f>
        <v>8756.7000000000007</v>
      </c>
      <c r="F722" s="3" t="str">
        <f>VLOOKUP(C722,[1]Anadosya!$C:$K,9,0)</f>
        <v>YTL</v>
      </c>
    </row>
    <row r="723" spans="1:6" x14ac:dyDescent="0.2">
      <c r="A723" s="3">
        <v>720</v>
      </c>
      <c r="B723" s="4" t="s">
        <v>8</v>
      </c>
      <c r="C723" s="5" t="s">
        <v>1109</v>
      </c>
      <c r="D723" s="6" t="s">
        <v>1110</v>
      </c>
      <c r="E723" s="7">
        <f>VLOOKUP(C723,[1]Anadosya!$C:$P,14,0)</f>
        <v>8323.2000000000007</v>
      </c>
      <c r="F723" s="3" t="str">
        <f>VLOOKUP(C723,[1]Anadosya!$C:$K,9,0)</f>
        <v>YTL</v>
      </c>
    </row>
    <row r="724" spans="1:6" x14ac:dyDescent="0.2">
      <c r="A724" s="3">
        <v>721</v>
      </c>
      <c r="B724" s="4" t="s">
        <v>8</v>
      </c>
      <c r="C724" s="5" t="s">
        <v>1111</v>
      </c>
      <c r="D724" s="6" t="s">
        <v>1112</v>
      </c>
      <c r="E724" s="7">
        <f>VLOOKUP(C724,[1]Anadosya!$C:$P,14,0)</f>
        <v>8987.9</v>
      </c>
      <c r="F724" s="3" t="str">
        <f>VLOOKUP(C724,[1]Anadosya!$C:$K,9,0)</f>
        <v>YTL</v>
      </c>
    </row>
    <row r="725" spans="1:6" x14ac:dyDescent="0.2">
      <c r="A725" s="3">
        <v>722</v>
      </c>
      <c r="B725" s="4" t="s">
        <v>8</v>
      </c>
      <c r="C725" s="5" t="s">
        <v>1113</v>
      </c>
      <c r="D725" s="6" t="s">
        <v>1114</v>
      </c>
      <c r="E725" s="7">
        <f>VLOOKUP(C725,[1]Anadosya!$C:$P,14,0)</f>
        <v>1184.9000000000001</v>
      </c>
      <c r="F725" s="3" t="str">
        <f>VLOOKUP(C725,[1]Anadosya!$C:$K,9,0)</f>
        <v>YTL</v>
      </c>
    </row>
    <row r="726" spans="1:6" x14ac:dyDescent="0.2">
      <c r="A726" s="3">
        <v>723</v>
      </c>
      <c r="B726" s="4" t="s">
        <v>8</v>
      </c>
      <c r="C726" s="5" t="s">
        <v>1115</v>
      </c>
      <c r="D726" s="6" t="s">
        <v>1114</v>
      </c>
      <c r="E726" s="7">
        <f>VLOOKUP(C726,[1]Anadosya!$C:$P,14,0)</f>
        <v>1184.9000000000001</v>
      </c>
      <c r="F726" s="3" t="str">
        <f>VLOOKUP(C726,[1]Anadosya!$C:$K,9,0)</f>
        <v>YTL</v>
      </c>
    </row>
    <row r="727" spans="1:6" x14ac:dyDescent="0.2">
      <c r="A727" s="3">
        <v>724</v>
      </c>
      <c r="B727" s="4" t="s">
        <v>8</v>
      </c>
      <c r="C727" s="5" t="s">
        <v>1116</v>
      </c>
      <c r="D727" s="6" t="s">
        <v>1114</v>
      </c>
      <c r="E727" s="7">
        <f>VLOOKUP(C727,[1]Anadosya!$C:$P,14,0)</f>
        <v>1184.9000000000001</v>
      </c>
      <c r="F727" s="3" t="str">
        <f>VLOOKUP(C727,[1]Anadosya!$C:$K,9,0)</f>
        <v>YTL</v>
      </c>
    </row>
    <row r="728" spans="1:6" x14ac:dyDescent="0.2">
      <c r="A728" s="3">
        <v>725</v>
      </c>
      <c r="B728" s="4" t="s">
        <v>8</v>
      </c>
      <c r="C728" s="5" t="s">
        <v>1117</v>
      </c>
      <c r="D728" s="6" t="s">
        <v>1114</v>
      </c>
      <c r="E728" s="7">
        <f>VLOOKUP(C728,[1]Anadosya!$C:$P,14,0)</f>
        <v>1184.9000000000001</v>
      </c>
      <c r="F728" s="3" t="str">
        <f>VLOOKUP(C728,[1]Anadosya!$C:$K,9,0)</f>
        <v>YTL</v>
      </c>
    </row>
    <row r="729" spans="1:6" x14ac:dyDescent="0.2">
      <c r="A729" s="3">
        <v>726</v>
      </c>
      <c r="B729" s="4" t="s">
        <v>8</v>
      </c>
      <c r="C729" s="5" t="s">
        <v>1118</v>
      </c>
      <c r="D729" s="6" t="s">
        <v>1114</v>
      </c>
      <c r="E729" s="7">
        <f>VLOOKUP(C729,[1]Anadosya!$C:$P,14,0)</f>
        <v>1184.9000000000001</v>
      </c>
      <c r="F729" s="3" t="str">
        <f>VLOOKUP(C729,[1]Anadosya!$C:$K,9,0)</f>
        <v>YTL</v>
      </c>
    </row>
    <row r="730" spans="1:6" x14ac:dyDescent="0.2">
      <c r="A730" s="3">
        <v>727</v>
      </c>
      <c r="B730" s="4" t="s">
        <v>8</v>
      </c>
      <c r="C730" s="5" t="s">
        <v>1119</v>
      </c>
      <c r="D730" s="6" t="s">
        <v>1114</v>
      </c>
      <c r="E730" s="7">
        <f>VLOOKUP(C730,[1]Anadosya!$C:$P,14,0)</f>
        <v>2436.3000000000002</v>
      </c>
      <c r="F730" s="3" t="str">
        <f>VLOOKUP(C730,[1]Anadosya!$C:$K,9,0)</f>
        <v>YTL</v>
      </c>
    </row>
    <row r="731" spans="1:6" x14ac:dyDescent="0.2">
      <c r="A731" s="3">
        <v>728</v>
      </c>
      <c r="B731" s="4" t="s">
        <v>8</v>
      </c>
      <c r="C731" s="5" t="s">
        <v>1120</v>
      </c>
      <c r="D731" s="6" t="s">
        <v>1114</v>
      </c>
      <c r="E731" s="7">
        <f>VLOOKUP(C731,[1]Anadosya!$C:$P,14,0)</f>
        <v>1323.6</v>
      </c>
      <c r="F731" s="3" t="str">
        <f>VLOOKUP(C731,[1]Anadosya!$C:$K,9,0)</f>
        <v>YTL</v>
      </c>
    </row>
    <row r="732" spans="1:6" x14ac:dyDescent="0.2">
      <c r="A732" s="3">
        <v>729</v>
      </c>
      <c r="B732" s="4" t="s">
        <v>8</v>
      </c>
      <c r="C732" s="5" t="s">
        <v>1121</v>
      </c>
      <c r="D732" s="6" t="s">
        <v>1114</v>
      </c>
      <c r="E732" s="7">
        <f>VLOOKUP(C732,[1]Anadosya!$C:$P,14,0)</f>
        <v>1416.1</v>
      </c>
      <c r="F732" s="3" t="str">
        <f>VLOOKUP(C732,[1]Anadosya!$C:$K,9,0)</f>
        <v>YTL</v>
      </c>
    </row>
    <row r="733" spans="1:6" x14ac:dyDescent="0.2">
      <c r="A733" s="3">
        <v>730</v>
      </c>
      <c r="B733" s="4" t="s">
        <v>8</v>
      </c>
      <c r="C733" s="5" t="s">
        <v>1122</v>
      </c>
      <c r="D733" s="6" t="s">
        <v>1114</v>
      </c>
      <c r="E733" s="7">
        <f>VLOOKUP(C733,[1]Anadosya!$C:$P,14,0)</f>
        <v>3745.4</v>
      </c>
      <c r="F733" s="3" t="str">
        <f>VLOOKUP(C733,[1]Anadosya!$C:$K,9,0)</f>
        <v>YTL</v>
      </c>
    </row>
    <row r="734" spans="1:6" x14ac:dyDescent="0.2">
      <c r="A734" s="3">
        <v>731</v>
      </c>
      <c r="B734" s="4" t="s">
        <v>8</v>
      </c>
      <c r="C734" s="5" t="s">
        <v>1123</v>
      </c>
      <c r="D734" s="6" t="s">
        <v>1114</v>
      </c>
      <c r="E734" s="7">
        <f>VLOOKUP(C734,[1]Anadosya!$C:$P,14,0)</f>
        <v>1184.9000000000001</v>
      </c>
      <c r="F734" s="3" t="str">
        <f>VLOOKUP(C734,[1]Anadosya!$C:$K,9,0)</f>
        <v>YTL</v>
      </c>
    </row>
    <row r="735" spans="1:6" x14ac:dyDescent="0.2">
      <c r="A735" s="3">
        <v>732</v>
      </c>
      <c r="B735" s="4" t="s">
        <v>8</v>
      </c>
      <c r="C735" s="5" t="s">
        <v>1124</v>
      </c>
      <c r="D735" s="6" t="s">
        <v>1114</v>
      </c>
      <c r="E735" s="7">
        <f>VLOOKUP(C735,[1]Anadosya!$C:$P,14,0)</f>
        <v>1303.4000000000001</v>
      </c>
      <c r="F735" s="3" t="str">
        <f>VLOOKUP(C735,[1]Anadosya!$C:$K,9,0)</f>
        <v>YTL</v>
      </c>
    </row>
    <row r="736" spans="1:6" x14ac:dyDescent="0.2">
      <c r="A736" s="3">
        <v>733</v>
      </c>
      <c r="B736" s="4" t="s">
        <v>8</v>
      </c>
      <c r="C736" s="5" t="s">
        <v>1125</v>
      </c>
      <c r="D736" s="6" t="s">
        <v>1114</v>
      </c>
      <c r="E736" s="7">
        <f>VLOOKUP(C736,[1]Anadosya!$C:$P,14,0)</f>
        <v>2384.3000000000002</v>
      </c>
      <c r="F736" s="3" t="str">
        <f>VLOOKUP(C736,[1]Anadosya!$C:$K,9,0)</f>
        <v>YTL</v>
      </c>
    </row>
    <row r="737" spans="1:6" x14ac:dyDescent="0.2">
      <c r="A737" s="3">
        <v>734</v>
      </c>
      <c r="B737" s="4" t="s">
        <v>8</v>
      </c>
      <c r="C737" s="5" t="s">
        <v>1126</v>
      </c>
      <c r="D737" s="6" t="s">
        <v>1114</v>
      </c>
      <c r="E737" s="7">
        <f>VLOOKUP(C737,[1]Anadosya!$C:$P,14,0)</f>
        <v>4262.8</v>
      </c>
      <c r="F737" s="3" t="str">
        <f>VLOOKUP(C737,[1]Anadosya!$C:$K,9,0)</f>
        <v>YTL</v>
      </c>
    </row>
    <row r="738" spans="1:6" x14ac:dyDescent="0.2">
      <c r="A738" s="3">
        <v>735</v>
      </c>
      <c r="B738" s="4" t="s">
        <v>8</v>
      </c>
      <c r="C738" s="5" t="s">
        <v>1127</v>
      </c>
      <c r="D738" s="6" t="s">
        <v>1114</v>
      </c>
      <c r="E738" s="7">
        <f>VLOOKUP(C738,[1]Anadosya!$C:$P,14,0)</f>
        <v>1303.4000000000001</v>
      </c>
      <c r="F738" s="3" t="str">
        <f>VLOOKUP(C738,[1]Anadosya!$C:$K,9,0)</f>
        <v>YTL</v>
      </c>
    </row>
    <row r="739" spans="1:6" x14ac:dyDescent="0.2">
      <c r="A739" s="3">
        <v>736</v>
      </c>
      <c r="B739" s="4" t="s">
        <v>8</v>
      </c>
      <c r="C739" s="5" t="s">
        <v>1128</v>
      </c>
      <c r="D739" s="6" t="s">
        <v>1114</v>
      </c>
      <c r="E739" s="7">
        <f>VLOOKUP(C739,[1]Anadosya!$C:$P,14,0)</f>
        <v>1783.1</v>
      </c>
      <c r="F739" s="3" t="str">
        <f>VLOOKUP(C739,[1]Anadosya!$C:$K,9,0)</f>
        <v>YTL</v>
      </c>
    </row>
    <row r="740" spans="1:6" x14ac:dyDescent="0.2">
      <c r="A740" s="3">
        <v>737</v>
      </c>
      <c r="B740" s="4" t="s">
        <v>8</v>
      </c>
      <c r="C740" s="5" t="s">
        <v>1129</v>
      </c>
      <c r="D740" s="6" t="s">
        <v>1114</v>
      </c>
      <c r="E740" s="7">
        <f>VLOOKUP(C740,[1]Anadosya!$C:$P,14,0)</f>
        <v>1898.7</v>
      </c>
      <c r="F740" s="3" t="str">
        <f>VLOOKUP(C740,[1]Anadosya!$C:$K,9,0)</f>
        <v>YTL</v>
      </c>
    </row>
    <row r="741" spans="1:6" x14ac:dyDescent="0.2">
      <c r="A741" s="3">
        <v>738</v>
      </c>
      <c r="B741" s="4" t="s">
        <v>8</v>
      </c>
      <c r="C741" s="5" t="s">
        <v>1130</v>
      </c>
      <c r="D741" s="6" t="s">
        <v>1114</v>
      </c>
      <c r="E741" s="7">
        <f>VLOOKUP(C741,[1]Anadosya!$C:$P,14,0)</f>
        <v>3181.9</v>
      </c>
      <c r="F741" s="3" t="str">
        <f>VLOOKUP(C741,[1]Anadosya!$C:$K,9,0)</f>
        <v>YTL</v>
      </c>
    </row>
    <row r="742" spans="1:6" x14ac:dyDescent="0.2">
      <c r="A742" s="3">
        <v>739</v>
      </c>
      <c r="B742" s="4" t="s">
        <v>8</v>
      </c>
      <c r="C742" s="5" t="s">
        <v>1131</v>
      </c>
      <c r="D742" s="6" t="s">
        <v>1114</v>
      </c>
      <c r="E742" s="7">
        <f>VLOOKUP(C742,[1]Anadosya!$C:$P,14,0)</f>
        <v>832.3</v>
      </c>
      <c r="F742" s="3" t="str">
        <f>VLOOKUP(C742,[1]Anadosya!$C:$K,9,0)</f>
        <v>YTL</v>
      </c>
    </row>
    <row r="743" spans="1:6" x14ac:dyDescent="0.2">
      <c r="A743" s="3">
        <v>740</v>
      </c>
      <c r="B743" s="4" t="s">
        <v>8</v>
      </c>
      <c r="C743" s="5" t="s">
        <v>1132</v>
      </c>
      <c r="D743" s="6" t="s">
        <v>1114</v>
      </c>
      <c r="E743" s="7">
        <f>VLOOKUP(C743,[1]Anadosya!$C:$P,14,0)</f>
        <v>936.4</v>
      </c>
      <c r="F743" s="3" t="str">
        <f>VLOOKUP(C743,[1]Anadosya!$C:$K,9,0)</f>
        <v>YTL</v>
      </c>
    </row>
    <row r="744" spans="1:6" x14ac:dyDescent="0.2">
      <c r="A744" s="3">
        <v>741</v>
      </c>
      <c r="B744" s="4" t="s">
        <v>8</v>
      </c>
      <c r="C744" s="5" t="s">
        <v>1133</v>
      </c>
      <c r="D744" s="6" t="s">
        <v>1114</v>
      </c>
      <c r="E744" s="7">
        <v>1057.7</v>
      </c>
      <c r="F744" s="3" t="str">
        <f>VLOOKUP(C744,[1]Anadosya!$C:$K,9,0)</f>
        <v>YTL</v>
      </c>
    </row>
    <row r="745" spans="1:6" x14ac:dyDescent="0.2">
      <c r="A745" s="3">
        <v>742</v>
      </c>
      <c r="B745" s="4" t="s">
        <v>8</v>
      </c>
      <c r="C745" s="5" t="s">
        <v>1134</v>
      </c>
      <c r="D745" s="6" t="s">
        <v>1114</v>
      </c>
      <c r="E745" s="7">
        <f>VLOOKUP(C745,[1]Anadosya!$C:$P,14,0)</f>
        <v>1560.6</v>
      </c>
      <c r="F745" s="3" t="str">
        <f>VLOOKUP(C745,[1]Anadosya!$C:$K,9,0)</f>
        <v>YTL</v>
      </c>
    </row>
    <row r="746" spans="1:6" x14ac:dyDescent="0.2">
      <c r="A746" s="3">
        <v>743</v>
      </c>
      <c r="B746" s="4" t="s">
        <v>8</v>
      </c>
      <c r="C746" s="5" t="s">
        <v>1135</v>
      </c>
      <c r="D746" s="6" t="s">
        <v>1136</v>
      </c>
      <c r="E746" s="7">
        <f>VLOOKUP(C746,[1]Anadosya!$C:$P,14,0)</f>
        <v>5057.5</v>
      </c>
      <c r="F746" s="3" t="str">
        <f>VLOOKUP(C746,[1]Anadosya!$C:$K,9,0)</f>
        <v>YTL</v>
      </c>
    </row>
    <row r="747" spans="1:6" x14ac:dyDescent="0.2">
      <c r="A747" s="3">
        <v>744</v>
      </c>
      <c r="B747" s="4" t="s">
        <v>8</v>
      </c>
      <c r="C747" s="5" t="s">
        <v>1137</v>
      </c>
      <c r="D747" s="6" t="s">
        <v>1138</v>
      </c>
      <c r="E747" s="7">
        <f>VLOOKUP(C747,[1]Anadosya!$C:$P,14,0)</f>
        <v>5837.8</v>
      </c>
      <c r="F747" s="3" t="str">
        <f>VLOOKUP(C747,[1]Anadosya!$C:$K,9,0)</f>
        <v>YTL</v>
      </c>
    </row>
    <row r="748" spans="1:6" x14ac:dyDescent="0.2">
      <c r="A748" s="3">
        <v>745</v>
      </c>
      <c r="B748" s="4" t="s">
        <v>8</v>
      </c>
      <c r="C748" s="5" t="s">
        <v>1139</v>
      </c>
      <c r="D748" s="6" t="s">
        <v>1140</v>
      </c>
      <c r="E748" s="7">
        <f>VLOOKUP(C748,[1]Anadosya!$C:$P,14,0)</f>
        <v>2349.6</v>
      </c>
      <c r="F748" s="3" t="str">
        <f>VLOOKUP(C748,[1]Anadosya!$C:$K,9,0)</f>
        <v>YTL</v>
      </c>
    </row>
    <row r="749" spans="1:6" x14ac:dyDescent="0.2">
      <c r="A749" s="3">
        <v>746</v>
      </c>
      <c r="B749" s="4" t="s">
        <v>8</v>
      </c>
      <c r="C749" s="5" t="s">
        <v>1141</v>
      </c>
      <c r="D749" s="6" t="s">
        <v>1142</v>
      </c>
      <c r="E749" s="7">
        <f>VLOOKUP(C749,[1]Anadosya!$C:$P,14,0)</f>
        <v>2803.3</v>
      </c>
      <c r="F749" s="3" t="str">
        <f>VLOOKUP(C749,[1]Anadosya!$C:$K,9,0)</f>
        <v>YTL</v>
      </c>
    </row>
    <row r="750" spans="1:6" x14ac:dyDescent="0.2">
      <c r="A750" s="3">
        <v>747</v>
      </c>
      <c r="B750" s="4" t="s">
        <v>8</v>
      </c>
      <c r="C750" s="5" t="s">
        <v>1143</v>
      </c>
      <c r="D750" s="6" t="s">
        <v>1144</v>
      </c>
      <c r="E750" s="7">
        <f>VLOOKUP(C750,[1]Anadosya!$C:$P,14,0)</f>
        <v>3537.4</v>
      </c>
      <c r="F750" s="3" t="str">
        <f>VLOOKUP(C750,[1]Anadosya!$C:$K,9,0)</f>
        <v>YTL</v>
      </c>
    </row>
    <row r="751" spans="1:6" x14ac:dyDescent="0.2">
      <c r="A751" s="3">
        <v>748</v>
      </c>
      <c r="B751" s="4" t="s">
        <v>8</v>
      </c>
      <c r="C751" s="5" t="s">
        <v>1145</v>
      </c>
      <c r="D751" s="6" t="s">
        <v>1146</v>
      </c>
      <c r="E751" s="7">
        <f>VLOOKUP(C751,[1]Anadosya!$C:$P,14,0)</f>
        <v>2462.3000000000002</v>
      </c>
      <c r="F751" s="3" t="str">
        <f>VLOOKUP(C751,[1]Anadosya!$C:$K,9,0)</f>
        <v>YTL</v>
      </c>
    </row>
    <row r="752" spans="1:6" x14ac:dyDescent="0.2">
      <c r="A752" s="3">
        <v>749</v>
      </c>
      <c r="B752" s="4" t="s">
        <v>8</v>
      </c>
      <c r="C752" s="5" t="s">
        <v>1147</v>
      </c>
      <c r="D752" s="6" t="s">
        <v>1148</v>
      </c>
      <c r="E752" s="7">
        <f>VLOOKUP(C752,[1]Anadosya!$C:$P,14,0)</f>
        <v>2921.8</v>
      </c>
      <c r="F752" s="3" t="str">
        <f>VLOOKUP(C752,[1]Anadosya!$C:$K,9,0)</f>
        <v>YTL</v>
      </c>
    </row>
    <row r="753" spans="1:6" x14ac:dyDescent="0.2">
      <c r="A753" s="3">
        <v>750</v>
      </c>
      <c r="B753" s="4" t="s">
        <v>8</v>
      </c>
      <c r="C753" s="5" t="s">
        <v>1149</v>
      </c>
      <c r="D753" s="6" t="s">
        <v>1150</v>
      </c>
      <c r="E753" s="7">
        <f>VLOOKUP(C753,[1]Anadosya!$C:$P,14,0)</f>
        <v>2523</v>
      </c>
      <c r="F753" s="3" t="str">
        <f>VLOOKUP(C753,[1]Anadosya!$C:$K,9,0)</f>
        <v>YTL</v>
      </c>
    </row>
    <row r="754" spans="1:6" x14ac:dyDescent="0.2">
      <c r="A754" s="3">
        <v>751</v>
      </c>
      <c r="B754" s="4" t="s">
        <v>8</v>
      </c>
      <c r="C754" s="5" t="s">
        <v>1151</v>
      </c>
      <c r="D754" s="6" t="s">
        <v>1152</v>
      </c>
      <c r="E754" s="7">
        <f>VLOOKUP(C754,[1]Anadosya!$C:$P,14,0)</f>
        <v>3072.1</v>
      </c>
      <c r="F754" s="3" t="str">
        <f>VLOOKUP(C754,[1]Anadosya!$C:$K,9,0)</f>
        <v>YTL</v>
      </c>
    </row>
    <row r="755" spans="1:6" x14ac:dyDescent="0.2">
      <c r="A755" s="3">
        <v>752</v>
      </c>
      <c r="B755" s="4" t="s">
        <v>8</v>
      </c>
      <c r="C755" s="5" t="s">
        <v>1153</v>
      </c>
      <c r="D755" s="6" t="s">
        <v>1154</v>
      </c>
      <c r="E755" s="7">
        <f>VLOOKUP(C755,[1]Anadosya!$C:$P,14,0)</f>
        <v>3670.3</v>
      </c>
      <c r="F755" s="3" t="str">
        <f>VLOOKUP(C755,[1]Anadosya!$C:$K,9,0)</f>
        <v>YTL</v>
      </c>
    </row>
    <row r="756" spans="1:6" x14ac:dyDescent="0.2">
      <c r="A756" s="3">
        <v>753</v>
      </c>
      <c r="B756" s="4" t="s">
        <v>8</v>
      </c>
      <c r="C756" s="5" t="s">
        <v>1155</v>
      </c>
      <c r="D756" s="6" t="s">
        <v>1156</v>
      </c>
      <c r="E756" s="7">
        <f>VLOOKUP(C756,[1]Anadosya!$C:$P,14,0)</f>
        <v>2523</v>
      </c>
      <c r="F756" s="3" t="str">
        <f>VLOOKUP(C756,[1]Anadosya!$C:$K,9,0)</f>
        <v>YTL</v>
      </c>
    </row>
    <row r="757" spans="1:6" x14ac:dyDescent="0.2">
      <c r="A757" s="3">
        <v>754</v>
      </c>
      <c r="B757" s="4" t="s">
        <v>8</v>
      </c>
      <c r="C757" s="5" t="s">
        <v>1157</v>
      </c>
      <c r="D757" s="6" t="s">
        <v>1158</v>
      </c>
      <c r="E757" s="7">
        <f>VLOOKUP(C757,[1]Anadosya!$C:$P,14,0)</f>
        <v>3072.1</v>
      </c>
      <c r="F757" s="3" t="str">
        <f>VLOOKUP(C757,[1]Anadosya!$C:$K,9,0)</f>
        <v>YTL</v>
      </c>
    </row>
    <row r="758" spans="1:6" x14ac:dyDescent="0.2">
      <c r="A758" s="3">
        <v>755</v>
      </c>
      <c r="B758" s="4" t="s">
        <v>8</v>
      </c>
      <c r="C758" s="5" t="s">
        <v>1159</v>
      </c>
      <c r="D758" s="6" t="s">
        <v>1160</v>
      </c>
      <c r="E758" s="7">
        <f>VLOOKUP(C758,[1]Anadosya!$C:$P,14,0)</f>
        <v>3670.3</v>
      </c>
      <c r="F758" s="3" t="str">
        <f>VLOOKUP(C758,[1]Anadosya!$C:$K,9,0)</f>
        <v>YTL</v>
      </c>
    </row>
    <row r="759" spans="1:6" x14ac:dyDescent="0.2">
      <c r="A759" s="3">
        <v>756</v>
      </c>
      <c r="B759" s="4" t="s">
        <v>8</v>
      </c>
      <c r="C759" s="5" t="s">
        <v>1161</v>
      </c>
      <c r="D759" s="6" t="s">
        <v>1162</v>
      </c>
      <c r="E759" s="7">
        <f>VLOOKUP(C759,[1]Anadosya!$C:$P,14,0)</f>
        <v>2869.8</v>
      </c>
      <c r="F759" s="3" t="str">
        <f>VLOOKUP(C759,[1]Anadosya!$C:$K,9,0)</f>
        <v>YTL</v>
      </c>
    </row>
    <row r="760" spans="1:6" x14ac:dyDescent="0.2">
      <c r="A760" s="3">
        <v>757</v>
      </c>
      <c r="B760" s="4" t="s">
        <v>8</v>
      </c>
      <c r="C760" s="5" t="s">
        <v>1163</v>
      </c>
      <c r="D760" s="6" t="s">
        <v>1164</v>
      </c>
      <c r="E760" s="7">
        <f>VLOOKUP(C760,[1]Anadosya!$C:$P,14,0)</f>
        <v>3418.9</v>
      </c>
      <c r="F760" s="3" t="str">
        <f>VLOOKUP(C760,[1]Anadosya!$C:$K,9,0)</f>
        <v>YTL</v>
      </c>
    </row>
    <row r="761" spans="1:6" x14ac:dyDescent="0.2">
      <c r="A761" s="3">
        <v>758</v>
      </c>
      <c r="B761" s="4" t="s">
        <v>8</v>
      </c>
      <c r="C761" s="5" t="s">
        <v>1165</v>
      </c>
      <c r="D761" s="6" t="s">
        <v>1166</v>
      </c>
      <c r="E761" s="7">
        <v>4080.7</v>
      </c>
      <c r="F761" s="3" t="str">
        <f>VLOOKUP(C761,[1]Anadosya!$C:$K,9,0)</f>
        <v>YTL</v>
      </c>
    </row>
    <row r="762" spans="1:6" x14ac:dyDescent="0.2">
      <c r="A762" s="3">
        <v>759</v>
      </c>
      <c r="B762" s="4" t="s">
        <v>8</v>
      </c>
      <c r="C762" s="5" t="s">
        <v>1167</v>
      </c>
      <c r="D762" s="6" t="s">
        <v>1168</v>
      </c>
      <c r="E762" s="7">
        <f>VLOOKUP(C762,[1]Anadosya!$C:$P,14,0)</f>
        <v>3072.1</v>
      </c>
      <c r="F762" s="3" t="str">
        <f>VLOOKUP(C762,[1]Anadosya!$C:$K,9,0)</f>
        <v>YTL</v>
      </c>
    </row>
    <row r="763" spans="1:6" x14ac:dyDescent="0.2">
      <c r="A763" s="3">
        <v>760</v>
      </c>
      <c r="B763" s="4" t="s">
        <v>8</v>
      </c>
      <c r="C763" s="5" t="s">
        <v>1169</v>
      </c>
      <c r="D763" s="6" t="s">
        <v>1170</v>
      </c>
      <c r="E763" s="7">
        <f>VLOOKUP(C763,[1]Anadosya!$C:$P,14,0)</f>
        <v>3595.2</v>
      </c>
      <c r="F763" s="3" t="str">
        <f>VLOOKUP(C763,[1]Anadosya!$C:$K,9,0)</f>
        <v>YTL</v>
      </c>
    </row>
    <row r="764" spans="1:6" x14ac:dyDescent="0.2">
      <c r="A764" s="3">
        <v>761</v>
      </c>
      <c r="B764" s="4" t="s">
        <v>8</v>
      </c>
      <c r="C764" s="5" t="s">
        <v>1171</v>
      </c>
      <c r="D764" s="6" t="s">
        <v>1172</v>
      </c>
      <c r="E764" s="7">
        <f>VLOOKUP(C764,[1]Anadosya!$C:$P,14,0)</f>
        <v>4297.3999999999996</v>
      </c>
      <c r="F764" s="3" t="str">
        <f>VLOOKUP(C764,[1]Anadosya!$C:$K,9,0)</f>
        <v>YTL</v>
      </c>
    </row>
    <row r="765" spans="1:6" x14ac:dyDescent="0.2">
      <c r="A765" s="3">
        <v>762</v>
      </c>
      <c r="B765" s="4" t="s">
        <v>8</v>
      </c>
      <c r="C765" s="5" t="s">
        <v>1173</v>
      </c>
      <c r="D765" s="6" t="s">
        <v>1174</v>
      </c>
      <c r="E765" s="7">
        <f>VLOOKUP(C765,[1]Anadosya!$C:$P,14,0)</f>
        <v>3141.4</v>
      </c>
      <c r="F765" s="3" t="str">
        <f>VLOOKUP(C765,[1]Anadosya!$C:$K,9,0)</f>
        <v>YTL</v>
      </c>
    </row>
    <row r="766" spans="1:6" x14ac:dyDescent="0.2">
      <c r="A766" s="3">
        <v>763</v>
      </c>
      <c r="B766" s="4" t="s">
        <v>8</v>
      </c>
      <c r="C766" s="5" t="s">
        <v>1175</v>
      </c>
      <c r="D766" s="6" t="s">
        <v>1176</v>
      </c>
      <c r="E766" s="7">
        <f>VLOOKUP(C766,[1]Anadosya!$C:$P,14,0)</f>
        <v>3670.3</v>
      </c>
      <c r="F766" s="3" t="str">
        <f>VLOOKUP(C766,[1]Anadosya!$C:$K,9,0)</f>
        <v>YTL</v>
      </c>
    </row>
    <row r="767" spans="1:6" x14ac:dyDescent="0.2">
      <c r="A767" s="3">
        <v>764</v>
      </c>
      <c r="B767" s="4" t="s">
        <v>8</v>
      </c>
      <c r="C767" s="5" t="s">
        <v>1177</v>
      </c>
      <c r="D767" s="6" t="s">
        <v>1178</v>
      </c>
      <c r="E767" s="7">
        <v>4421.7</v>
      </c>
      <c r="F767" s="3" t="str">
        <f>VLOOKUP(C767,[1]Anadosya!$C:$K,9,0)</f>
        <v>YTL</v>
      </c>
    </row>
    <row r="768" spans="1:6" x14ac:dyDescent="0.2">
      <c r="A768" s="3">
        <v>765</v>
      </c>
      <c r="B768" s="4" t="s">
        <v>8</v>
      </c>
      <c r="C768" s="5" t="s">
        <v>1179</v>
      </c>
      <c r="D768" s="6" t="s">
        <v>1180</v>
      </c>
      <c r="E768" s="7">
        <f>VLOOKUP(C768,[1]Anadosya!$C:$P,14,0)</f>
        <v>3355.3</v>
      </c>
      <c r="F768" s="3" t="str">
        <f>VLOOKUP(C768,[1]Anadosya!$C:$K,9,0)</f>
        <v>YTL</v>
      </c>
    </row>
    <row r="769" spans="1:6" x14ac:dyDescent="0.2">
      <c r="A769" s="3">
        <v>766</v>
      </c>
      <c r="B769" s="4" t="s">
        <v>8</v>
      </c>
      <c r="C769" s="5" t="s">
        <v>1181</v>
      </c>
      <c r="D769" s="6" t="s">
        <v>1182</v>
      </c>
      <c r="E769" s="7">
        <f>VLOOKUP(C769,[1]Anadosya!$C:$P,14,0)</f>
        <v>3878.4</v>
      </c>
      <c r="F769" s="3" t="str">
        <f>VLOOKUP(C769,[1]Anadosya!$C:$K,9,0)</f>
        <v>YTL</v>
      </c>
    </row>
    <row r="770" spans="1:6" x14ac:dyDescent="0.2">
      <c r="A770" s="3">
        <v>767</v>
      </c>
      <c r="B770" s="4" t="s">
        <v>8</v>
      </c>
      <c r="C770" s="5" t="s">
        <v>1183</v>
      </c>
      <c r="D770" s="6" t="s">
        <v>1184</v>
      </c>
      <c r="E770" s="7">
        <f>VLOOKUP(C770,[1]Anadosya!$C:$P,14,0)</f>
        <v>4508.3999999999996</v>
      </c>
      <c r="F770" s="3" t="str">
        <f>VLOOKUP(C770,[1]Anadosya!$C:$K,9,0)</f>
        <v>YTL</v>
      </c>
    </row>
    <row r="771" spans="1:6" x14ac:dyDescent="0.2">
      <c r="A771" s="3">
        <v>768</v>
      </c>
      <c r="B771" s="4" t="s">
        <v>8</v>
      </c>
      <c r="C771" s="5" t="s">
        <v>1185</v>
      </c>
      <c r="D771" s="6" t="s">
        <v>1186</v>
      </c>
      <c r="E771" s="7">
        <f>VLOOKUP(C771,[1]Anadosya!$C:$P,14,0)</f>
        <v>3355.3</v>
      </c>
      <c r="F771" s="3" t="str">
        <f>VLOOKUP(C771,[1]Anadosya!$C:$K,9,0)</f>
        <v>YTL</v>
      </c>
    </row>
    <row r="772" spans="1:6" x14ac:dyDescent="0.2">
      <c r="A772" s="3">
        <v>769</v>
      </c>
      <c r="B772" s="4" t="s">
        <v>8</v>
      </c>
      <c r="C772" s="5" t="s">
        <v>1187</v>
      </c>
      <c r="D772" s="6" t="s">
        <v>1188</v>
      </c>
      <c r="E772" s="7">
        <f>VLOOKUP(C772,[1]Anadosya!$C:$P,14,0)</f>
        <v>3878.4</v>
      </c>
      <c r="F772" s="3" t="str">
        <f>VLOOKUP(C772,[1]Anadosya!$C:$K,9,0)</f>
        <v>YTL</v>
      </c>
    </row>
    <row r="773" spans="1:6" x14ac:dyDescent="0.2">
      <c r="A773" s="3">
        <v>770</v>
      </c>
      <c r="B773" s="4" t="s">
        <v>8</v>
      </c>
      <c r="C773" s="5" t="s">
        <v>1189</v>
      </c>
      <c r="D773" s="6" t="s">
        <v>1190</v>
      </c>
      <c r="E773" s="7">
        <f>VLOOKUP(C773,[1]Anadosya!$C:$P,14,0)</f>
        <v>4508.3999999999996</v>
      </c>
      <c r="F773" s="3" t="str">
        <f>VLOOKUP(C773,[1]Anadosya!$C:$K,9,0)</f>
        <v>YTL</v>
      </c>
    </row>
    <row r="774" spans="1:6" x14ac:dyDescent="0.2">
      <c r="A774" s="3">
        <v>771</v>
      </c>
      <c r="B774" s="4" t="s">
        <v>8</v>
      </c>
      <c r="C774" s="5" t="s">
        <v>1191</v>
      </c>
      <c r="D774" s="6" t="s">
        <v>1192</v>
      </c>
      <c r="E774" s="7">
        <f>VLOOKUP(C774,[1]Anadosya!$C:$P,14,0)</f>
        <v>3670.3</v>
      </c>
      <c r="F774" s="3" t="str">
        <f>VLOOKUP(C774,[1]Anadosya!$C:$K,9,0)</f>
        <v>YTL</v>
      </c>
    </row>
    <row r="775" spans="1:6" x14ac:dyDescent="0.2">
      <c r="A775" s="3">
        <v>772</v>
      </c>
      <c r="B775" s="4" t="s">
        <v>8</v>
      </c>
      <c r="C775" s="5" t="s">
        <v>1193</v>
      </c>
      <c r="D775" s="6" t="s">
        <v>1194</v>
      </c>
      <c r="E775" s="7">
        <f>VLOOKUP(C775,[1]Anadosya!$C:$P,14,0)</f>
        <v>4228.1000000000004</v>
      </c>
      <c r="F775" s="3" t="str">
        <f>VLOOKUP(C775,[1]Anadosya!$C:$K,9,0)</f>
        <v>YTL</v>
      </c>
    </row>
    <row r="776" spans="1:6" x14ac:dyDescent="0.2">
      <c r="A776" s="3">
        <v>773</v>
      </c>
      <c r="B776" s="4" t="s">
        <v>8</v>
      </c>
      <c r="C776" s="5" t="s">
        <v>1195</v>
      </c>
      <c r="D776" s="6" t="s">
        <v>1196</v>
      </c>
      <c r="E776" s="7">
        <f>VLOOKUP(C776,[1]Anadosya!$C:$P,14,0)</f>
        <v>4884.1000000000004</v>
      </c>
      <c r="F776" s="3" t="str">
        <f>VLOOKUP(C776,[1]Anadosya!$C:$K,9,0)</f>
        <v>YTL</v>
      </c>
    </row>
    <row r="777" spans="1:6" x14ac:dyDescent="0.2">
      <c r="A777" s="3">
        <v>774</v>
      </c>
      <c r="B777" s="4" t="s">
        <v>1197</v>
      </c>
      <c r="C777" s="5" t="s">
        <v>1198</v>
      </c>
      <c r="D777" s="6" t="s">
        <v>1199</v>
      </c>
      <c r="E777" s="7">
        <f>VLOOKUP(C777,[1]Anadosya!$C:$P,14,0)</f>
        <v>231</v>
      </c>
      <c r="F777" s="3" t="str">
        <f>VLOOKUP(C777,[1]Anadosya!$C:$K,9,0)</f>
        <v>EUR</v>
      </c>
    </row>
    <row r="778" spans="1:6" x14ac:dyDescent="0.2">
      <c r="A778" s="3">
        <v>775</v>
      </c>
      <c r="B778" s="4" t="s">
        <v>1197</v>
      </c>
      <c r="C778" s="5" t="s">
        <v>1200</v>
      </c>
      <c r="D778" s="6" t="s">
        <v>1201</v>
      </c>
      <c r="E778" s="7">
        <f>VLOOKUP(C778,[1]Anadosya!$C:$P,14,0)</f>
        <v>249</v>
      </c>
      <c r="F778" s="3" t="str">
        <f>VLOOKUP(C778,[1]Anadosya!$C:$K,9,0)</f>
        <v>EUR</v>
      </c>
    </row>
    <row r="779" spans="1:6" x14ac:dyDescent="0.2">
      <c r="A779" s="3">
        <v>776</v>
      </c>
      <c r="B779" s="4" t="s">
        <v>1197</v>
      </c>
      <c r="C779" s="5" t="s">
        <v>1202</v>
      </c>
      <c r="D779" s="6" t="s">
        <v>1203</v>
      </c>
      <c r="E779" s="7">
        <f>VLOOKUP(C779,[1]Anadosya!$C:$P,14,0)</f>
        <v>273</v>
      </c>
      <c r="F779" s="3" t="str">
        <f>VLOOKUP(C779,[1]Anadosya!$C:$K,9,0)</f>
        <v>EUR</v>
      </c>
    </row>
    <row r="780" spans="1:6" x14ac:dyDescent="0.2">
      <c r="A780" s="3">
        <v>777</v>
      </c>
      <c r="B780" s="4" t="s">
        <v>1197</v>
      </c>
      <c r="C780" s="5" t="s">
        <v>1204</v>
      </c>
      <c r="D780" s="6" t="s">
        <v>1205</v>
      </c>
      <c r="E780" s="7">
        <f>VLOOKUP(C780,[1]Anadosya!$C:$P,14,0)</f>
        <v>292</v>
      </c>
      <c r="F780" s="3" t="str">
        <f>VLOOKUP(C780,[1]Anadosya!$C:$K,9,0)</f>
        <v>EUR</v>
      </c>
    </row>
    <row r="781" spans="1:6" x14ac:dyDescent="0.2">
      <c r="A781" s="3">
        <v>778</v>
      </c>
      <c r="B781" s="4" t="s">
        <v>1197</v>
      </c>
      <c r="C781" s="5" t="s">
        <v>1206</v>
      </c>
      <c r="D781" s="6" t="s">
        <v>1207</v>
      </c>
      <c r="E781" s="7">
        <f>VLOOKUP(C781,[1]Anadosya!$C:$P,14,0)</f>
        <v>394</v>
      </c>
      <c r="F781" s="3" t="str">
        <f>VLOOKUP(C781,[1]Anadosya!$C:$K,9,0)</f>
        <v>EUR</v>
      </c>
    </row>
    <row r="782" spans="1:6" x14ac:dyDescent="0.2">
      <c r="A782" s="3">
        <v>779</v>
      </c>
      <c r="B782" s="4" t="s">
        <v>1197</v>
      </c>
      <c r="C782" s="5" t="s">
        <v>1208</v>
      </c>
      <c r="D782" s="6" t="s">
        <v>1209</v>
      </c>
      <c r="E782" s="7">
        <f>VLOOKUP(C782,[1]Anadosya!$C:$P,14,0)</f>
        <v>484</v>
      </c>
      <c r="F782" s="3" t="str">
        <f>VLOOKUP(C782,[1]Anadosya!$C:$K,9,0)</f>
        <v>EUR</v>
      </c>
    </row>
    <row r="783" spans="1:6" x14ac:dyDescent="0.2">
      <c r="A783" s="3">
        <v>780</v>
      </c>
      <c r="B783" s="4" t="s">
        <v>1197</v>
      </c>
      <c r="C783" s="5" t="s">
        <v>1210</v>
      </c>
      <c r="D783" s="6" t="s">
        <v>1211</v>
      </c>
      <c r="E783" s="7">
        <f>VLOOKUP(C783,[1]Anadosya!$C:$P,14,0)</f>
        <v>318</v>
      </c>
      <c r="F783" s="3" t="str">
        <f>VLOOKUP(C783,[1]Anadosya!$C:$K,9,0)</f>
        <v>EUR</v>
      </c>
    </row>
    <row r="784" spans="1:6" x14ac:dyDescent="0.2">
      <c r="A784" s="3">
        <v>781</v>
      </c>
      <c r="B784" s="4" t="s">
        <v>1197</v>
      </c>
      <c r="C784" s="5" t="s">
        <v>1212</v>
      </c>
      <c r="D784" s="6" t="s">
        <v>1213</v>
      </c>
      <c r="E784" s="7">
        <f>VLOOKUP(C784,[1]Anadosya!$C:$P,14,0)</f>
        <v>374</v>
      </c>
      <c r="F784" s="3" t="str">
        <f>VLOOKUP(C784,[1]Anadosya!$C:$K,9,0)</f>
        <v>EUR</v>
      </c>
    </row>
    <row r="785" spans="1:6" x14ac:dyDescent="0.2">
      <c r="A785" s="3">
        <v>782</v>
      </c>
      <c r="B785" s="4" t="s">
        <v>1197</v>
      </c>
      <c r="C785" s="5" t="s">
        <v>1214</v>
      </c>
      <c r="D785" s="6" t="s">
        <v>1215</v>
      </c>
      <c r="E785" s="7">
        <f>VLOOKUP(C785,[1]Anadosya!$C:$P,14,0)</f>
        <v>420</v>
      </c>
      <c r="F785" s="3" t="str">
        <f>VLOOKUP(C785,[1]Anadosya!$C:$K,9,0)</f>
        <v>EUR</v>
      </c>
    </row>
    <row r="786" spans="1:6" x14ac:dyDescent="0.2">
      <c r="A786" s="3">
        <v>783</v>
      </c>
      <c r="B786" s="4" t="s">
        <v>1197</v>
      </c>
      <c r="C786" s="5" t="s">
        <v>1216</v>
      </c>
      <c r="D786" s="6" t="s">
        <v>1217</v>
      </c>
      <c r="E786" s="7">
        <f>VLOOKUP(C786,[1]Anadosya!$C:$P,14,0)</f>
        <v>455</v>
      </c>
      <c r="F786" s="3" t="str">
        <f>VLOOKUP(C786,[1]Anadosya!$C:$K,9,0)</f>
        <v>EUR</v>
      </c>
    </row>
    <row r="787" spans="1:6" x14ac:dyDescent="0.2">
      <c r="A787" s="3">
        <v>784</v>
      </c>
      <c r="B787" s="4" t="s">
        <v>1197</v>
      </c>
      <c r="C787" s="5" t="s">
        <v>1218</v>
      </c>
      <c r="D787" s="6" t="s">
        <v>1219</v>
      </c>
      <c r="E787" s="7">
        <f>VLOOKUP(C787,[1]Anadosya!$C:$P,14,0)</f>
        <v>509</v>
      </c>
      <c r="F787" s="3" t="str">
        <f>VLOOKUP(C787,[1]Anadosya!$C:$K,9,0)</f>
        <v>EUR</v>
      </c>
    </row>
    <row r="788" spans="1:6" x14ac:dyDescent="0.2">
      <c r="A788" s="3">
        <v>785</v>
      </c>
      <c r="B788" s="4" t="s">
        <v>1197</v>
      </c>
      <c r="C788" s="5" t="s">
        <v>1220</v>
      </c>
      <c r="D788" s="6" t="s">
        <v>1221</v>
      </c>
      <c r="E788" s="7">
        <f>VLOOKUP(C788,[1]Anadosya!$C:$P,14,0)</f>
        <v>550</v>
      </c>
      <c r="F788" s="3" t="str">
        <f>VLOOKUP(C788,[1]Anadosya!$C:$K,9,0)</f>
        <v>EUR</v>
      </c>
    </row>
    <row r="789" spans="1:6" x14ac:dyDescent="0.2">
      <c r="A789" s="3">
        <v>786</v>
      </c>
      <c r="B789" s="4" t="s">
        <v>1197</v>
      </c>
      <c r="C789" s="5" t="s">
        <v>1222</v>
      </c>
      <c r="D789" s="6" t="s">
        <v>1223</v>
      </c>
      <c r="E789" s="7">
        <f>VLOOKUP(C789,[1]Anadosya!$C:$P,14,0)</f>
        <v>674</v>
      </c>
      <c r="F789" s="3" t="str">
        <f>VLOOKUP(C789,[1]Anadosya!$C:$K,9,0)</f>
        <v>EUR</v>
      </c>
    </row>
    <row r="790" spans="1:6" x14ac:dyDescent="0.2">
      <c r="A790" s="3">
        <v>787</v>
      </c>
      <c r="B790" s="4" t="s">
        <v>1197</v>
      </c>
      <c r="C790" s="5" t="s">
        <v>1224</v>
      </c>
      <c r="D790" s="6" t="s">
        <v>1225</v>
      </c>
      <c r="E790" s="7">
        <f>VLOOKUP(C790,[1]Anadosya!$C:$P,14,0)</f>
        <v>823</v>
      </c>
      <c r="F790" s="3" t="str">
        <f>VLOOKUP(C790,[1]Anadosya!$C:$K,9,0)</f>
        <v>EUR</v>
      </c>
    </row>
    <row r="791" spans="1:6" x14ac:dyDescent="0.2">
      <c r="A791" s="3">
        <v>788</v>
      </c>
      <c r="B791" s="4" t="s">
        <v>1197</v>
      </c>
      <c r="C791" s="5" t="s">
        <v>1226</v>
      </c>
      <c r="D791" s="6" t="s">
        <v>1227</v>
      </c>
      <c r="E791" s="7">
        <f>VLOOKUP(C791,[1]Anadosya!$C:$P,14,0)</f>
        <v>1015</v>
      </c>
      <c r="F791" s="3" t="str">
        <f>VLOOKUP(C791,[1]Anadosya!$C:$K,9,0)</f>
        <v>EUR</v>
      </c>
    </row>
    <row r="792" spans="1:6" x14ac:dyDescent="0.2">
      <c r="A792" s="3">
        <v>789</v>
      </c>
      <c r="B792" s="4" t="s">
        <v>1197</v>
      </c>
      <c r="C792" s="5" t="s">
        <v>1228</v>
      </c>
      <c r="D792" s="6" t="s">
        <v>1229</v>
      </c>
      <c r="E792" s="7">
        <f>VLOOKUP(C792,[1]Anadosya!$C:$P,14,0)</f>
        <v>1187</v>
      </c>
      <c r="F792" s="3" t="str">
        <f>VLOOKUP(C792,[1]Anadosya!$C:$K,9,0)</f>
        <v>EUR</v>
      </c>
    </row>
    <row r="793" spans="1:6" x14ac:dyDescent="0.2">
      <c r="A793" s="3">
        <v>790</v>
      </c>
      <c r="B793" s="4" t="s">
        <v>1197</v>
      </c>
      <c r="C793" s="5" t="s">
        <v>1230</v>
      </c>
      <c r="D793" s="6" t="s">
        <v>1231</v>
      </c>
      <c r="E793" s="7">
        <f>VLOOKUP(C793,[1]Anadosya!$C:$P,14,0)</f>
        <v>1396</v>
      </c>
      <c r="F793" s="3" t="str">
        <f>VLOOKUP(C793,[1]Anadosya!$C:$K,9,0)</f>
        <v>EUR</v>
      </c>
    </row>
    <row r="794" spans="1:6" x14ac:dyDescent="0.2">
      <c r="A794" s="3">
        <v>791</v>
      </c>
      <c r="B794" s="4" t="s">
        <v>1197</v>
      </c>
      <c r="C794" s="5" t="s">
        <v>1232</v>
      </c>
      <c r="D794" s="6" t="s">
        <v>1233</v>
      </c>
      <c r="E794" s="7">
        <f>VLOOKUP(C794,[1]Anadosya!$C:$P,14,0)</f>
        <v>1720</v>
      </c>
      <c r="F794" s="3" t="str">
        <f>VLOOKUP(C794,[1]Anadosya!$C:$K,9,0)</f>
        <v>EUR</v>
      </c>
    </row>
    <row r="795" spans="1:6" x14ac:dyDescent="0.2">
      <c r="A795" s="3">
        <v>792</v>
      </c>
      <c r="B795" s="4" t="s">
        <v>1197</v>
      </c>
      <c r="C795" s="5" t="s">
        <v>1234</v>
      </c>
      <c r="D795" s="6" t="s">
        <v>1235</v>
      </c>
      <c r="E795" s="7">
        <f>VLOOKUP(C795,[1]Anadosya!$C:$P,14,0)</f>
        <v>1297</v>
      </c>
      <c r="F795" s="3" t="str">
        <f>VLOOKUP(C795,[1]Anadosya!$C:$K,9,0)</f>
        <v>EUR</v>
      </c>
    </row>
    <row r="796" spans="1:6" x14ac:dyDescent="0.2">
      <c r="A796" s="3">
        <v>793</v>
      </c>
      <c r="B796" s="4" t="s">
        <v>1197</v>
      </c>
      <c r="C796" s="5" t="s">
        <v>1236</v>
      </c>
      <c r="D796" s="6" t="s">
        <v>1237</v>
      </c>
      <c r="E796" s="7">
        <f>VLOOKUP(C796,[1]Anadosya!$C:$P,14,0)</f>
        <v>1616</v>
      </c>
      <c r="F796" s="3" t="str">
        <f>VLOOKUP(C796,[1]Anadosya!$C:$K,9,0)</f>
        <v>EUR</v>
      </c>
    </row>
    <row r="797" spans="1:6" x14ac:dyDescent="0.2">
      <c r="A797" s="3">
        <v>794</v>
      </c>
      <c r="B797" s="4" t="s">
        <v>1197</v>
      </c>
      <c r="C797" s="5" t="s">
        <v>1238</v>
      </c>
      <c r="D797" s="6" t="s">
        <v>1239</v>
      </c>
      <c r="E797" s="7">
        <f>VLOOKUP(C797,[1]Anadosya!$C:$P,14,0)</f>
        <v>1907</v>
      </c>
      <c r="F797" s="3" t="str">
        <f>VLOOKUP(C797,[1]Anadosya!$C:$K,9,0)</f>
        <v>EUR</v>
      </c>
    </row>
    <row r="798" spans="1:6" x14ac:dyDescent="0.2">
      <c r="A798" s="3">
        <v>795</v>
      </c>
      <c r="B798" s="4" t="s">
        <v>1197</v>
      </c>
      <c r="C798" s="5" t="s">
        <v>1240</v>
      </c>
      <c r="D798" s="6" t="s">
        <v>1241</v>
      </c>
      <c r="E798" s="7">
        <f>VLOOKUP(C798,[1]Anadosya!$C:$P,14,0)</f>
        <v>89.1</v>
      </c>
      <c r="F798" s="3" t="str">
        <f>VLOOKUP(C798,[1]Anadosya!$C:$K,9,0)</f>
        <v>EUR</v>
      </c>
    </row>
    <row r="799" spans="1:6" x14ac:dyDescent="0.2">
      <c r="A799" s="3">
        <v>796</v>
      </c>
      <c r="B799" s="4" t="s">
        <v>1197</v>
      </c>
      <c r="C799" s="5" t="s">
        <v>1242</v>
      </c>
      <c r="D799" s="6" t="s">
        <v>1243</v>
      </c>
      <c r="E799" s="7">
        <f>VLOOKUP(C799,[1]Anadosya!$C:$P,14,0)</f>
        <v>15.6</v>
      </c>
      <c r="F799" s="3" t="str">
        <f>VLOOKUP(C799,[1]Anadosya!$C:$K,9,0)</f>
        <v>EUR</v>
      </c>
    </row>
    <row r="800" spans="1:6" x14ac:dyDescent="0.2">
      <c r="A800" s="3">
        <v>797</v>
      </c>
      <c r="B800" s="4" t="s">
        <v>1197</v>
      </c>
      <c r="C800" s="5" t="s">
        <v>1244</v>
      </c>
      <c r="D800" s="6" t="s">
        <v>1245</v>
      </c>
      <c r="E800" s="7">
        <f>VLOOKUP(C800,[1]Anadosya!$C:$P,14,0)</f>
        <v>19</v>
      </c>
      <c r="F800" s="3" t="str">
        <f>VLOOKUP(C800,[1]Anadosya!$C:$K,9,0)</f>
        <v>EUR</v>
      </c>
    </row>
    <row r="801" spans="1:6" x14ac:dyDescent="0.2">
      <c r="A801" s="3">
        <v>798</v>
      </c>
      <c r="B801" s="4" t="s">
        <v>1197</v>
      </c>
      <c r="C801" s="5" t="s">
        <v>1246</v>
      </c>
      <c r="D801" s="6" t="s">
        <v>1247</v>
      </c>
      <c r="E801" s="7">
        <f>VLOOKUP(C801,[1]Anadosya!$C:$P,14,0)</f>
        <v>49</v>
      </c>
      <c r="F801" s="3" t="str">
        <f>VLOOKUP(C801,[1]Anadosya!$C:$K,9,0)</f>
        <v>EUR</v>
      </c>
    </row>
    <row r="802" spans="1:6" x14ac:dyDescent="0.2">
      <c r="A802" s="3">
        <v>799</v>
      </c>
      <c r="B802" s="4" t="s">
        <v>1197</v>
      </c>
      <c r="C802" s="5" t="s">
        <v>1248</v>
      </c>
      <c r="D802" s="6" t="s">
        <v>1249</v>
      </c>
      <c r="E802" s="7">
        <f>VLOOKUP(C802,[1]Anadosya!$C:$P,14,0)</f>
        <v>54.6</v>
      </c>
      <c r="F802" s="3" t="str">
        <f>VLOOKUP(C802,[1]Anadosya!$C:$K,9,0)</f>
        <v>EUR</v>
      </c>
    </row>
    <row r="803" spans="1:6" x14ac:dyDescent="0.2">
      <c r="A803" s="3">
        <v>800</v>
      </c>
      <c r="B803" s="4" t="s">
        <v>1197</v>
      </c>
      <c r="C803" s="5" t="s">
        <v>1250</v>
      </c>
      <c r="D803" s="6" t="s">
        <v>1251</v>
      </c>
      <c r="E803" s="7">
        <f>VLOOKUP(C803,[1]Anadosya!$C:$P,14,0)</f>
        <v>35.700000000000003</v>
      </c>
      <c r="F803" s="3" t="str">
        <f>VLOOKUP(C803,[1]Anadosya!$C:$K,9,0)</f>
        <v>EUR</v>
      </c>
    </row>
    <row r="804" spans="1:6" x14ac:dyDescent="0.2">
      <c r="A804" s="3">
        <v>801</v>
      </c>
      <c r="B804" s="4" t="s">
        <v>1197</v>
      </c>
      <c r="C804" s="5" t="s">
        <v>1252</v>
      </c>
      <c r="D804" s="6" t="s">
        <v>1253</v>
      </c>
      <c r="E804" s="7">
        <f>VLOOKUP(C804,[1]Anadosya!$C:$P,14,0)</f>
        <v>34.6</v>
      </c>
      <c r="F804" s="3" t="str">
        <f>VLOOKUP(C804,[1]Anadosya!$C:$K,9,0)</f>
        <v>EUR</v>
      </c>
    </row>
    <row r="805" spans="1:6" x14ac:dyDescent="0.2">
      <c r="A805" s="3">
        <v>802</v>
      </c>
      <c r="B805" s="4" t="s">
        <v>1197</v>
      </c>
      <c r="C805" s="5" t="s">
        <v>1254</v>
      </c>
      <c r="D805" s="6" t="s">
        <v>1255</v>
      </c>
      <c r="E805" s="7">
        <f>VLOOKUP(C805,[1]Anadosya!$C:$P,14,0)</f>
        <v>452</v>
      </c>
      <c r="F805" s="3" t="str">
        <f>VLOOKUP(C805,[1]Anadosya!$C:$K,9,0)</f>
        <v>EUR</v>
      </c>
    </row>
    <row r="806" spans="1:6" x14ac:dyDescent="0.2">
      <c r="A806" s="3">
        <v>803</v>
      </c>
      <c r="B806" s="4" t="s">
        <v>1197</v>
      </c>
      <c r="C806" s="5" t="s">
        <v>1256</v>
      </c>
      <c r="D806" s="6" t="s">
        <v>1257</v>
      </c>
      <c r="E806" s="7">
        <f>VLOOKUP(C806,[1]Anadosya!$C:$P,14,0)</f>
        <v>469</v>
      </c>
      <c r="F806" s="3" t="str">
        <f>VLOOKUP(C806,[1]Anadosya!$C:$K,9,0)</f>
        <v>EUR</v>
      </c>
    </row>
    <row r="807" spans="1:6" x14ac:dyDescent="0.2">
      <c r="A807" s="3">
        <v>804</v>
      </c>
      <c r="B807" s="4" t="s">
        <v>1197</v>
      </c>
      <c r="C807" s="5" t="s">
        <v>1258</v>
      </c>
      <c r="D807" s="6" t="s">
        <v>1259</v>
      </c>
      <c r="E807" s="7">
        <f>VLOOKUP(C807,[1]Anadosya!$C:$P,14,0)</f>
        <v>476</v>
      </c>
      <c r="F807" s="3" t="str">
        <f>VLOOKUP(C807,[1]Anadosya!$C:$K,9,0)</f>
        <v>EUR</v>
      </c>
    </row>
    <row r="808" spans="1:6" x14ac:dyDescent="0.2">
      <c r="A808" s="3">
        <v>805</v>
      </c>
      <c r="B808" s="4" t="s">
        <v>1197</v>
      </c>
      <c r="C808" s="5" t="s">
        <v>1260</v>
      </c>
      <c r="D808" s="6" t="s">
        <v>1261</v>
      </c>
      <c r="E808" s="7">
        <f>VLOOKUP(C808,[1]Anadosya!$C:$P,14,0)</f>
        <v>502</v>
      </c>
      <c r="F808" s="3" t="str">
        <f>VLOOKUP(C808,[1]Anadosya!$C:$K,9,0)</f>
        <v>EUR</v>
      </c>
    </row>
    <row r="809" spans="1:6" x14ac:dyDescent="0.2">
      <c r="A809" s="3">
        <v>806</v>
      </c>
      <c r="B809" s="4" t="s">
        <v>1197</v>
      </c>
      <c r="C809" s="5" t="s">
        <v>1262</v>
      </c>
      <c r="D809" s="6" t="s">
        <v>1263</v>
      </c>
      <c r="E809" s="7">
        <f>VLOOKUP(C809,[1]Anadosya!$C:$P,14,0)</f>
        <v>529</v>
      </c>
      <c r="F809" s="3" t="str">
        <f>VLOOKUP(C809,[1]Anadosya!$C:$K,9,0)</f>
        <v>EUR</v>
      </c>
    </row>
    <row r="810" spans="1:6" x14ac:dyDescent="0.2">
      <c r="A810" s="3">
        <v>807</v>
      </c>
      <c r="B810" s="4" t="s">
        <v>1197</v>
      </c>
      <c r="C810" s="5" t="s">
        <v>1264</v>
      </c>
      <c r="D810" s="6" t="s">
        <v>1265</v>
      </c>
      <c r="E810" s="7">
        <f>VLOOKUP(C810,[1]Anadosya!$C:$P,14,0)</f>
        <v>599</v>
      </c>
      <c r="F810" s="3" t="str">
        <f>VLOOKUP(C810,[1]Anadosya!$C:$K,9,0)</f>
        <v>EUR</v>
      </c>
    </row>
    <row r="811" spans="1:6" x14ac:dyDescent="0.2">
      <c r="A811" s="3">
        <v>808</v>
      </c>
      <c r="B811" s="4" t="s">
        <v>1197</v>
      </c>
      <c r="C811" s="5" t="s">
        <v>1266</v>
      </c>
      <c r="D811" s="6" t="s">
        <v>1267</v>
      </c>
      <c r="E811" s="7">
        <f>VLOOKUP(C811,[1]Anadosya!$C:$P,14,0)</f>
        <v>655</v>
      </c>
      <c r="F811" s="3" t="str">
        <f>VLOOKUP(C811,[1]Anadosya!$C:$K,9,0)</f>
        <v>EUR</v>
      </c>
    </row>
    <row r="812" spans="1:6" x14ac:dyDescent="0.2">
      <c r="A812" s="3">
        <v>809</v>
      </c>
      <c r="B812" s="4" t="s">
        <v>1197</v>
      </c>
      <c r="C812" s="5" t="s">
        <v>1268</v>
      </c>
      <c r="D812" s="6" t="s">
        <v>1269</v>
      </c>
      <c r="E812" s="7">
        <f>VLOOKUP(C812,[1]Anadosya!$C:$P,14,0)</f>
        <v>352</v>
      </c>
      <c r="F812" s="3" t="str">
        <f>VLOOKUP(C812,[1]Anadosya!$C:$K,9,0)</f>
        <v>EUR</v>
      </c>
    </row>
    <row r="813" spans="1:6" x14ac:dyDescent="0.2">
      <c r="A813" s="3">
        <v>810</v>
      </c>
      <c r="B813" s="4" t="s">
        <v>1197</v>
      </c>
      <c r="C813" s="5" t="s">
        <v>1270</v>
      </c>
      <c r="D813" s="6" t="s">
        <v>1271</v>
      </c>
      <c r="E813" s="7">
        <f>VLOOKUP(C813,[1]Anadosya!$C:$P,14,0)</f>
        <v>372</v>
      </c>
      <c r="F813" s="3" t="str">
        <f>VLOOKUP(C813,[1]Anadosya!$C:$K,9,0)</f>
        <v>EUR</v>
      </c>
    </row>
    <row r="814" spans="1:6" x14ac:dyDescent="0.2">
      <c r="A814" s="3">
        <v>811</v>
      </c>
      <c r="B814" s="4" t="s">
        <v>1197</v>
      </c>
      <c r="C814" s="5" t="s">
        <v>1272</v>
      </c>
      <c r="D814" s="6" t="s">
        <v>1273</v>
      </c>
      <c r="E814" s="7">
        <f>VLOOKUP(C814,[1]Anadosya!$C:$P,14,0)</f>
        <v>381</v>
      </c>
      <c r="F814" s="3" t="str">
        <f>VLOOKUP(C814,[1]Anadosya!$C:$K,9,0)</f>
        <v>EUR</v>
      </c>
    </row>
    <row r="815" spans="1:6" x14ac:dyDescent="0.2">
      <c r="A815" s="3">
        <v>812</v>
      </c>
      <c r="B815" s="4" t="s">
        <v>1197</v>
      </c>
      <c r="C815" s="5" t="s">
        <v>1274</v>
      </c>
      <c r="D815" s="6" t="s">
        <v>1275</v>
      </c>
      <c r="E815" s="7">
        <f>VLOOKUP(C815,[1]Anadosya!$C:$P,14,0)</f>
        <v>415</v>
      </c>
      <c r="F815" s="3" t="str">
        <f>VLOOKUP(C815,[1]Anadosya!$C:$K,9,0)</f>
        <v>EUR</v>
      </c>
    </row>
    <row r="816" spans="1:6" x14ac:dyDescent="0.2">
      <c r="A816" s="3">
        <v>813</v>
      </c>
      <c r="B816" s="4" t="s">
        <v>1197</v>
      </c>
      <c r="C816" s="5" t="s">
        <v>1276</v>
      </c>
      <c r="D816" s="6" t="s">
        <v>1277</v>
      </c>
      <c r="E816" s="7">
        <f>VLOOKUP(C816,[1]Anadosya!$C:$P,14,0)</f>
        <v>453</v>
      </c>
      <c r="F816" s="3" t="str">
        <f>VLOOKUP(C816,[1]Anadosya!$C:$K,9,0)</f>
        <v>EUR</v>
      </c>
    </row>
    <row r="817" spans="1:6" x14ac:dyDescent="0.2">
      <c r="A817" s="3">
        <v>814</v>
      </c>
      <c r="B817" s="4" t="s">
        <v>1197</v>
      </c>
      <c r="C817" s="5" t="s">
        <v>1278</v>
      </c>
      <c r="D817" s="6" t="s">
        <v>1279</v>
      </c>
      <c r="E817" s="7">
        <f>VLOOKUP(C817,[1]Anadosya!$C:$P,14,0)</f>
        <v>520</v>
      </c>
      <c r="F817" s="3" t="str">
        <f>VLOOKUP(C817,[1]Anadosya!$C:$K,9,0)</f>
        <v>EUR</v>
      </c>
    </row>
    <row r="818" spans="1:6" x14ac:dyDescent="0.2">
      <c r="A818" s="3">
        <v>815</v>
      </c>
      <c r="B818" s="4" t="s">
        <v>1197</v>
      </c>
      <c r="C818" s="5" t="s">
        <v>1280</v>
      </c>
      <c r="D818" s="6" t="s">
        <v>1281</v>
      </c>
      <c r="E818" s="7">
        <f>VLOOKUP(C818,[1]Anadosya!$C:$P,14,0)</f>
        <v>597</v>
      </c>
      <c r="F818" s="3" t="str">
        <f>VLOOKUP(C818,[1]Anadosya!$C:$K,9,0)</f>
        <v>EUR</v>
      </c>
    </row>
    <row r="819" spans="1:6" x14ac:dyDescent="0.2">
      <c r="A819" s="3">
        <v>816</v>
      </c>
      <c r="B819" s="4" t="s">
        <v>1197</v>
      </c>
      <c r="C819" s="5" t="s">
        <v>1282</v>
      </c>
      <c r="D819" s="6" t="s">
        <v>1283</v>
      </c>
      <c r="E819" s="7">
        <f>VLOOKUP(C819,[1]Anadosya!$C:$P,14,0)</f>
        <v>634</v>
      </c>
      <c r="F819" s="3" t="str">
        <f>VLOOKUP(C819,[1]Anadosya!$C:$K,9,0)</f>
        <v>EUR</v>
      </c>
    </row>
    <row r="820" spans="1:6" x14ac:dyDescent="0.2">
      <c r="A820" s="3">
        <v>817</v>
      </c>
      <c r="B820" s="4" t="s">
        <v>1197</v>
      </c>
      <c r="C820" s="5" t="s">
        <v>1284</v>
      </c>
      <c r="D820" s="6" t="s">
        <v>1285</v>
      </c>
      <c r="E820" s="7">
        <f>VLOOKUP(C820,[1]Anadosya!$C:$P,14,0)</f>
        <v>647</v>
      </c>
      <c r="F820" s="3" t="str">
        <f>VLOOKUP(C820,[1]Anadosya!$C:$K,9,0)</f>
        <v>EUR</v>
      </c>
    </row>
    <row r="821" spans="1:6" x14ac:dyDescent="0.2">
      <c r="A821" s="3">
        <v>818</v>
      </c>
      <c r="B821" s="4" t="s">
        <v>1197</v>
      </c>
      <c r="C821" s="5" t="s">
        <v>1286</v>
      </c>
      <c r="D821" s="6" t="s">
        <v>1287</v>
      </c>
      <c r="E821" s="7">
        <f>VLOOKUP(C821,[1]Anadosya!$C:$P,14,0)</f>
        <v>676</v>
      </c>
      <c r="F821" s="3" t="str">
        <f>VLOOKUP(C821,[1]Anadosya!$C:$K,9,0)</f>
        <v>EUR</v>
      </c>
    </row>
    <row r="822" spans="1:6" x14ac:dyDescent="0.2">
      <c r="A822" s="3">
        <v>819</v>
      </c>
      <c r="B822" s="4" t="s">
        <v>1197</v>
      </c>
      <c r="C822" s="5" t="s">
        <v>1288</v>
      </c>
      <c r="D822" s="6" t="s">
        <v>1289</v>
      </c>
      <c r="E822" s="7">
        <f>VLOOKUP(C822,[1]Anadosya!$C:$P,14,0)</f>
        <v>701</v>
      </c>
      <c r="F822" s="3" t="str">
        <f>VLOOKUP(C822,[1]Anadosya!$C:$K,9,0)</f>
        <v>EUR</v>
      </c>
    </row>
    <row r="823" spans="1:6" x14ac:dyDescent="0.2">
      <c r="A823" s="3">
        <v>820</v>
      </c>
      <c r="B823" s="4" t="s">
        <v>1197</v>
      </c>
      <c r="C823" s="5" t="s">
        <v>1290</v>
      </c>
      <c r="D823" s="6" t="s">
        <v>1291</v>
      </c>
      <c r="E823" s="7">
        <f>VLOOKUP(C823,[1]Anadosya!$C:$P,14,0)</f>
        <v>749</v>
      </c>
      <c r="F823" s="3" t="str">
        <f>VLOOKUP(C823,[1]Anadosya!$C:$K,9,0)</f>
        <v>EUR</v>
      </c>
    </row>
    <row r="824" spans="1:6" x14ac:dyDescent="0.2">
      <c r="A824" s="3">
        <v>821</v>
      </c>
      <c r="B824" s="4" t="s">
        <v>1197</v>
      </c>
      <c r="C824" s="5" t="s">
        <v>1292</v>
      </c>
      <c r="D824" s="6" t="s">
        <v>1293</v>
      </c>
      <c r="E824" s="7">
        <f>VLOOKUP(C824,[1]Anadosya!$C:$P,14,0)</f>
        <v>815</v>
      </c>
      <c r="F824" s="3" t="str">
        <f>VLOOKUP(C824,[1]Anadosya!$C:$K,9,0)</f>
        <v>EUR</v>
      </c>
    </row>
    <row r="825" spans="1:6" x14ac:dyDescent="0.2">
      <c r="A825" s="3">
        <v>822</v>
      </c>
      <c r="B825" s="4" t="s">
        <v>1197</v>
      </c>
      <c r="C825" s="5" t="s">
        <v>1294</v>
      </c>
      <c r="D825" s="6" t="s">
        <v>1295</v>
      </c>
      <c r="E825" s="7">
        <f>VLOOKUP(C825,[1]Anadosya!$C:$P,14,0)</f>
        <v>882</v>
      </c>
      <c r="F825" s="3" t="str">
        <f>VLOOKUP(C825,[1]Anadosya!$C:$K,9,0)</f>
        <v>EUR</v>
      </c>
    </row>
    <row r="826" spans="1:6" x14ac:dyDescent="0.2">
      <c r="A826" s="3">
        <v>823</v>
      </c>
      <c r="B826" s="4" t="s">
        <v>1197</v>
      </c>
      <c r="C826" s="5" t="s">
        <v>1296</v>
      </c>
      <c r="D826" s="6" t="s">
        <v>1297</v>
      </c>
      <c r="E826" s="7">
        <f>VLOOKUP(C826,[1]Anadosya!$C:$P,14,0)</f>
        <v>973</v>
      </c>
      <c r="F826" s="3" t="str">
        <f>VLOOKUP(C826,[1]Anadosya!$C:$K,9,0)</f>
        <v>EUR</v>
      </c>
    </row>
    <row r="827" spans="1:6" x14ac:dyDescent="0.2">
      <c r="A827" s="3">
        <v>824</v>
      </c>
      <c r="B827" s="4" t="s">
        <v>1197</v>
      </c>
      <c r="C827" s="5" t="s">
        <v>1298</v>
      </c>
      <c r="D827" s="6" t="s">
        <v>1299</v>
      </c>
      <c r="E827" s="7">
        <f>VLOOKUP(C827,[1]Anadosya!$C:$P,14,0)</f>
        <v>1193</v>
      </c>
      <c r="F827" s="3" t="str">
        <f>VLOOKUP(C827,[1]Anadosya!$C:$K,9,0)</f>
        <v>EUR</v>
      </c>
    </row>
    <row r="828" spans="1:6" x14ac:dyDescent="0.2">
      <c r="A828" s="3">
        <v>825</v>
      </c>
      <c r="B828" s="4" t="s">
        <v>1197</v>
      </c>
      <c r="C828" s="5" t="s">
        <v>1300</v>
      </c>
      <c r="D828" s="6" t="s">
        <v>1301</v>
      </c>
      <c r="E828" s="7">
        <f>VLOOKUP(C828,[1]Anadosya!$C:$P,14,0)</f>
        <v>1356</v>
      </c>
      <c r="F828" s="3" t="str">
        <f>VLOOKUP(C828,[1]Anadosya!$C:$K,9,0)</f>
        <v>EUR</v>
      </c>
    </row>
    <row r="829" spans="1:6" x14ac:dyDescent="0.2">
      <c r="A829" s="3">
        <v>826</v>
      </c>
      <c r="B829" s="4" t="s">
        <v>1197</v>
      </c>
      <c r="C829" s="5" t="s">
        <v>1302</v>
      </c>
      <c r="D829" s="6" t="s">
        <v>1303</v>
      </c>
      <c r="E829" s="7">
        <f>VLOOKUP(C829,[1]Anadosya!$C:$P,14,0)</f>
        <v>1778</v>
      </c>
      <c r="F829" s="3" t="str">
        <f>VLOOKUP(C829,[1]Anadosya!$C:$K,9,0)</f>
        <v>EUR</v>
      </c>
    </row>
    <row r="830" spans="1:6" x14ac:dyDescent="0.2">
      <c r="A830" s="3">
        <v>827</v>
      </c>
      <c r="B830" s="4" t="s">
        <v>1197</v>
      </c>
      <c r="C830" s="5" t="s">
        <v>1304</v>
      </c>
      <c r="D830" s="6" t="s">
        <v>1305</v>
      </c>
      <c r="E830" s="7">
        <f>VLOOKUP(C830,[1]Anadosya!$C:$P,14,0)</f>
        <v>2225</v>
      </c>
      <c r="F830" s="3" t="str">
        <f>VLOOKUP(C830,[1]Anadosya!$C:$K,9,0)</f>
        <v>EUR</v>
      </c>
    </row>
    <row r="831" spans="1:6" x14ac:dyDescent="0.2">
      <c r="A831" s="3">
        <v>828</v>
      </c>
      <c r="B831" s="4" t="s">
        <v>1197</v>
      </c>
      <c r="C831" s="5" t="s">
        <v>1306</v>
      </c>
      <c r="D831" s="6" t="s">
        <v>1307</v>
      </c>
      <c r="E831" s="7">
        <f>VLOOKUP(C831,[1]Anadosya!$C:$P,14,0)</f>
        <v>606</v>
      </c>
      <c r="F831" s="3" t="str">
        <f>VLOOKUP(C831,[1]Anadosya!$C:$K,9,0)</f>
        <v>EUR</v>
      </c>
    </row>
    <row r="832" spans="1:6" x14ac:dyDescent="0.2">
      <c r="A832" s="3">
        <v>829</v>
      </c>
      <c r="B832" s="4" t="s">
        <v>1197</v>
      </c>
      <c r="C832" s="5" t="s">
        <v>1308</v>
      </c>
      <c r="D832" s="6" t="s">
        <v>1309</v>
      </c>
      <c r="E832" s="7">
        <f>VLOOKUP(C832,[1]Anadosya!$C:$P,14,0)</f>
        <v>623</v>
      </c>
      <c r="F832" s="3" t="str">
        <f>VLOOKUP(C832,[1]Anadosya!$C:$K,9,0)</f>
        <v>EUR</v>
      </c>
    </row>
    <row r="833" spans="1:6" x14ac:dyDescent="0.2">
      <c r="A833" s="3">
        <v>830</v>
      </c>
      <c r="B833" s="4" t="s">
        <v>1197</v>
      </c>
      <c r="C833" s="5" t="s">
        <v>1310</v>
      </c>
      <c r="D833" s="6" t="s">
        <v>1311</v>
      </c>
      <c r="E833" s="7">
        <f>VLOOKUP(C833,[1]Anadosya!$C:$P,14,0)</f>
        <v>660</v>
      </c>
      <c r="F833" s="3" t="str">
        <f>VLOOKUP(C833,[1]Anadosya!$C:$K,9,0)</f>
        <v>EUR</v>
      </c>
    </row>
    <row r="834" spans="1:6" x14ac:dyDescent="0.2">
      <c r="A834" s="3">
        <v>831</v>
      </c>
      <c r="B834" s="4" t="s">
        <v>1197</v>
      </c>
      <c r="C834" s="5" t="s">
        <v>1312</v>
      </c>
      <c r="D834" s="6" t="s">
        <v>1313</v>
      </c>
      <c r="E834" s="7">
        <f>VLOOKUP(C834,[1]Anadosya!$C:$P,14,0)</f>
        <v>697</v>
      </c>
      <c r="F834" s="3" t="str">
        <f>VLOOKUP(C834,[1]Anadosya!$C:$K,9,0)</f>
        <v>EUR</v>
      </c>
    </row>
    <row r="835" spans="1:6" x14ac:dyDescent="0.2">
      <c r="A835" s="3">
        <v>832</v>
      </c>
      <c r="B835" s="4" t="s">
        <v>1197</v>
      </c>
      <c r="C835" s="5" t="s">
        <v>1314</v>
      </c>
      <c r="D835" s="6" t="s">
        <v>1315</v>
      </c>
      <c r="E835" s="7">
        <f>VLOOKUP(C835,[1]Anadosya!$C:$P,14,0)</f>
        <v>739</v>
      </c>
      <c r="F835" s="3" t="str">
        <f>VLOOKUP(C835,[1]Anadosya!$C:$K,9,0)</f>
        <v>EUR</v>
      </c>
    </row>
    <row r="836" spans="1:6" x14ac:dyDescent="0.2">
      <c r="A836" s="3">
        <v>833</v>
      </c>
      <c r="B836" s="4" t="s">
        <v>1197</v>
      </c>
      <c r="C836" s="5" t="s">
        <v>1316</v>
      </c>
      <c r="D836" s="6" t="s">
        <v>1317</v>
      </c>
      <c r="E836" s="7">
        <f>VLOOKUP(C836,[1]Anadosya!$C:$P,14,0)</f>
        <v>795</v>
      </c>
      <c r="F836" s="3" t="str">
        <f>VLOOKUP(C836,[1]Anadosya!$C:$K,9,0)</f>
        <v>EUR</v>
      </c>
    </row>
    <row r="837" spans="1:6" x14ac:dyDescent="0.2">
      <c r="A837" s="3">
        <v>834</v>
      </c>
      <c r="B837" s="4" t="s">
        <v>1197</v>
      </c>
      <c r="C837" s="5" t="s">
        <v>1318</v>
      </c>
      <c r="D837" s="6" t="s">
        <v>1319</v>
      </c>
      <c r="E837" s="7">
        <f>VLOOKUP(C837,[1]Anadosya!$C:$P,14,0)</f>
        <v>868</v>
      </c>
      <c r="F837" s="3" t="str">
        <f>VLOOKUP(C837,[1]Anadosya!$C:$K,9,0)</f>
        <v>EUR</v>
      </c>
    </row>
    <row r="838" spans="1:6" x14ac:dyDescent="0.2">
      <c r="A838" s="3">
        <v>835</v>
      </c>
      <c r="B838" s="4" t="s">
        <v>1197</v>
      </c>
      <c r="C838" s="5" t="s">
        <v>1320</v>
      </c>
      <c r="D838" s="6" t="s">
        <v>1321</v>
      </c>
      <c r="E838" s="7">
        <f>VLOOKUP(C838,[1]Anadosya!$C:$P,14,0)</f>
        <v>969</v>
      </c>
      <c r="F838" s="3" t="str">
        <f>VLOOKUP(C838,[1]Anadosya!$C:$K,9,0)</f>
        <v>EUR</v>
      </c>
    </row>
    <row r="839" spans="1:6" x14ac:dyDescent="0.2">
      <c r="A839" s="3">
        <v>836</v>
      </c>
      <c r="B839" s="4" t="s">
        <v>1197</v>
      </c>
      <c r="C839" s="5" t="s">
        <v>1322</v>
      </c>
      <c r="D839" s="6" t="s">
        <v>1323</v>
      </c>
      <c r="E839" s="7">
        <f>VLOOKUP(C839,[1]Anadosya!$C:$P,14,0)</f>
        <v>1177</v>
      </c>
      <c r="F839" s="3" t="str">
        <f>VLOOKUP(C839,[1]Anadosya!$C:$K,9,0)</f>
        <v>EUR</v>
      </c>
    </row>
    <row r="840" spans="1:6" x14ac:dyDescent="0.2">
      <c r="A840" s="3">
        <v>837</v>
      </c>
      <c r="B840" s="4" t="s">
        <v>1197</v>
      </c>
      <c r="C840" s="5" t="s">
        <v>1324</v>
      </c>
      <c r="D840" s="6" t="s">
        <v>1325</v>
      </c>
      <c r="E840" s="7">
        <f>VLOOKUP(C840,[1]Anadosya!$C:$P,14,0)</f>
        <v>1335</v>
      </c>
      <c r="F840" s="3" t="str">
        <f>VLOOKUP(C840,[1]Anadosya!$C:$K,9,0)</f>
        <v>EUR</v>
      </c>
    </row>
    <row r="841" spans="1:6" x14ac:dyDescent="0.2">
      <c r="A841" s="3">
        <v>838</v>
      </c>
      <c r="B841" s="4" t="s">
        <v>1197</v>
      </c>
      <c r="C841" s="5" t="s">
        <v>1326</v>
      </c>
      <c r="D841" s="6" t="s">
        <v>1327</v>
      </c>
      <c r="E841" s="7">
        <f>VLOOKUP(C841,[1]Anadosya!$C:$P,14,0)</f>
        <v>1750</v>
      </c>
      <c r="F841" s="3" t="str">
        <f>VLOOKUP(C841,[1]Anadosya!$C:$K,9,0)</f>
        <v>EUR</v>
      </c>
    </row>
    <row r="842" spans="1:6" x14ac:dyDescent="0.2">
      <c r="A842" s="3">
        <v>839</v>
      </c>
      <c r="B842" s="4" t="s">
        <v>1197</v>
      </c>
      <c r="C842" s="5" t="s">
        <v>1328</v>
      </c>
      <c r="D842" s="6" t="s">
        <v>1329</v>
      </c>
      <c r="E842" s="7">
        <f>VLOOKUP(C842,[1]Anadosya!$C:$P,14,0)</f>
        <v>2192</v>
      </c>
      <c r="F842" s="3" t="str">
        <f>VLOOKUP(C842,[1]Anadosya!$C:$K,9,0)</f>
        <v>EUR</v>
      </c>
    </row>
    <row r="843" spans="1:6" x14ac:dyDescent="0.2">
      <c r="A843" s="3">
        <v>840</v>
      </c>
      <c r="B843" s="4" t="s">
        <v>1197</v>
      </c>
      <c r="C843" s="5" t="s">
        <v>1330</v>
      </c>
      <c r="D843" s="6" t="s">
        <v>1331</v>
      </c>
      <c r="E843" s="7">
        <f>VLOOKUP(C843,[1]Anadosya!$C:$P,14,0)</f>
        <v>1048</v>
      </c>
      <c r="F843" s="3" t="str">
        <f>VLOOKUP(C843,[1]Anadosya!$C:$K,9,0)</f>
        <v>EUR</v>
      </c>
    </row>
    <row r="844" spans="1:6" x14ac:dyDescent="0.2">
      <c r="A844" s="3">
        <v>841</v>
      </c>
      <c r="B844" s="4" t="s">
        <v>1197</v>
      </c>
      <c r="C844" s="5" t="s">
        <v>1332</v>
      </c>
      <c r="D844" s="6" t="s">
        <v>1333</v>
      </c>
      <c r="E844" s="7">
        <f>VLOOKUP(C844,[1]Anadosya!$C:$P,14,0)</f>
        <v>44.6</v>
      </c>
      <c r="F844" s="3" t="str">
        <f>VLOOKUP(C844,[1]Anadosya!$C:$K,9,0)</f>
        <v>EUR</v>
      </c>
    </row>
    <row r="845" spans="1:6" x14ac:dyDescent="0.2">
      <c r="A845" s="3">
        <v>842</v>
      </c>
      <c r="B845" s="4" t="s">
        <v>1197</v>
      </c>
      <c r="C845" s="5" t="s">
        <v>1334</v>
      </c>
      <c r="D845" s="6" t="s">
        <v>1335</v>
      </c>
      <c r="E845" s="7">
        <f>VLOOKUP(C845,[1]Anadosya!$C:$P,14,0)</f>
        <v>317</v>
      </c>
      <c r="F845" s="3" t="str">
        <f>VLOOKUP(C845,[1]Anadosya!$C:$K,9,0)</f>
        <v>EUR</v>
      </c>
    </row>
    <row r="846" spans="1:6" x14ac:dyDescent="0.2">
      <c r="A846" s="3">
        <v>843</v>
      </c>
      <c r="B846" s="4" t="s">
        <v>1197</v>
      </c>
      <c r="C846" s="5" t="s">
        <v>1336</v>
      </c>
      <c r="D846" s="6" t="s">
        <v>1337</v>
      </c>
      <c r="E846" s="7">
        <f>VLOOKUP(C846,[1]Anadosya!$C:$P,14,0)</f>
        <v>253</v>
      </c>
      <c r="F846" s="3" t="str">
        <f>VLOOKUP(C846,[1]Anadosya!$C:$K,9,0)</f>
        <v>EUR</v>
      </c>
    </row>
    <row r="847" spans="1:6" x14ac:dyDescent="0.2">
      <c r="A847" s="3">
        <v>844</v>
      </c>
      <c r="B847" s="4" t="s">
        <v>1197</v>
      </c>
      <c r="C847" s="5" t="s">
        <v>1338</v>
      </c>
      <c r="D847" s="6" t="s">
        <v>1339</v>
      </c>
      <c r="E847" s="7">
        <f>VLOOKUP(C847,[1]Anadosya!$C:$P,14,0)</f>
        <v>64.599999999999994</v>
      </c>
      <c r="F847" s="3" t="str">
        <f>VLOOKUP(C847,[1]Anadosya!$C:$K,9,0)</f>
        <v>EUR</v>
      </c>
    </row>
    <row r="848" spans="1:6" x14ac:dyDescent="0.2">
      <c r="A848" s="3">
        <v>845</v>
      </c>
      <c r="B848" s="4" t="s">
        <v>1197</v>
      </c>
      <c r="C848" s="5" t="s">
        <v>1340</v>
      </c>
      <c r="D848" s="6" t="s">
        <v>1341</v>
      </c>
      <c r="E848" s="7">
        <f>VLOOKUP(C848,[1]Anadosya!$C:$P,14,0)</f>
        <v>20.100000000000001</v>
      </c>
      <c r="F848" s="3" t="str">
        <f>VLOOKUP(C848,[1]Anadosya!$C:$K,9,0)</f>
        <v>EUR</v>
      </c>
    </row>
    <row r="849" spans="1:6" x14ac:dyDescent="0.2">
      <c r="A849" s="3">
        <v>846</v>
      </c>
      <c r="B849" s="4" t="s">
        <v>1197</v>
      </c>
      <c r="C849" s="5" t="s">
        <v>1342</v>
      </c>
      <c r="D849" s="6" t="s">
        <v>1343</v>
      </c>
      <c r="E849" s="7">
        <f>VLOOKUP(C849,[1]Anadosya!$C:$P,14,0)</f>
        <v>36.9</v>
      </c>
      <c r="F849" s="3" t="str">
        <f>VLOOKUP(C849,[1]Anadosya!$C:$K,9,0)</f>
        <v>EUR</v>
      </c>
    </row>
    <row r="850" spans="1:6" x14ac:dyDescent="0.2">
      <c r="A850" s="3">
        <v>847</v>
      </c>
      <c r="B850" s="4" t="s">
        <v>1197</v>
      </c>
      <c r="C850" s="5" t="s">
        <v>1344</v>
      </c>
      <c r="D850" s="6" t="s">
        <v>1345</v>
      </c>
      <c r="E850" s="7">
        <f>VLOOKUP(C850,[1]Anadosya!$C:$P,14,0)</f>
        <v>39</v>
      </c>
      <c r="F850" s="3" t="str">
        <f>VLOOKUP(C850,[1]Anadosya!$C:$K,9,0)</f>
        <v>EUR</v>
      </c>
    </row>
    <row r="851" spans="1:6" x14ac:dyDescent="0.2">
      <c r="A851" s="3">
        <v>848</v>
      </c>
      <c r="B851" s="4" t="s">
        <v>1197</v>
      </c>
      <c r="C851" s="5" t="s">
        <v>1346</v>
      </c>
      <c r="D851" s="6" t="s">
        <v>1347</v>
      </c>
      <c r="E851" s="7">
        <f>VLOOKUP(C851,[1]Anadosya!$C:$P,14,0)</f>
        <v>149.19999999999999</v>
      </c>
      <c r="F851" s="3" t="str">
        <f>VLOOKUP(C851,[1]Anadosya!$C:$K,9,0)</f>
        <v>EUR</v>
      </c>
    </row>
    <row r="852" spans="1:6" x14ac:dyDescent="0.2">
      <c r="A852" s="3">
        <v>849</v>
      </c>
      <c r="B852" s="4" t="s">
        <v>1197</v>
      </c>
      <c r="C852" s="5" t="s">
        <v>1348</v>
      </c>
      <c r="D852" s="6" t="s">
        <v>1349</v>
      </c>
      <c r="E852" s="7">
        <f>VLOOKUP(C852,[1]Anadosya!$C:$P,14,0)</f>
        <v>309</v>
      </c>
      <c r="F852" s="3" t="str">
        <f>VLOOKUP(C852,[1]Anadosya!$C:$K,9,0)</f>
        <v>EUR</v>
      </c>
    </row>
    <row r="853" spans="1:6" x14ac:dyDescent="0.2">
      <c r="A853" s="3">
        <v>850</v>
      </c>
      <c r="B853" s="4" t="s">
        <v>1197</v>
      </c>
      <c r="C853" s="5" t="s">
        <v>1350</v>
      </c>
      <c r="D853" s="6" t="s">
        <v>1351</v>
      </c>
      <c r="E853" s="7">
        <f>VLOOKUP(C853,[1]Anadosya!$C:$P,14,0)</f>
        <v>211</v>
      </c>
      <c r="F853" s="3" t="str">
        <f>VLOOKUP(C853,[1]Anadosya!$C:$K,9,0)</f>
        <v>EUR</v>
      </c>
    </row>
    <row r="854" spans="1:6" x14ac:dyDescent="0.2">
      <c r="A854" s="3">
        <v>851</v>
      </c>
      <c r="B854" s="4" t="s">
        <v>1197</v>
      </c>
      <c r="C854" s="5" t="s">
        <v>1352</v>
      </c>
      <c r="D854" s="6" t="s">
        <v>1353</v>
      </c>
      <c r="E854" s="7">
        <f>VLOOKUP(C854,[1]Anadosya!$C:$P,14,0)</f>
        <v>173</v>
      </c>
      <c r="F854" s="3" t="str">
        <f>VLOOKUP(C854,[1]Anadosya!$C:$K,9,0)</f>
        <v>EUR</v>
      </c>
    </row>
    <row r="855" spans="1:6" x14ac:dyDescent="0.2">
      <c r="A855" s="3">
        <v>852</v>
      </c>
      <c r="B855" s="4" t="s">
        <v>1197</v>
      </c>
      <c r="C855" s="5" t="s">
        <v>1354</v>
      </c>
      <c r="D855" s="6" t="s">
        <v>1355</v>
      </c>
      <c r="E855" s="7">
        <f>VLOOKUP(C855,[1]Anadosya!$C:$P,14,0)</f>
        <v>549</v>
      </c>
      <c r="F855" s="3" t="str">
        <f>VLOOKUP(C855,[1]Anadosya!$C:$K,9,0)</f>
        <v>EUR</v>
      </c>
    </row>
    <row r="856" spans="1:6" x14ac:dyDescent="0.2">
      <c r="A856" s="3">
        <v>853</v>
      </c>
      <c r="B856" s="4" t="s">
        <v>1197</v>
      </c>
      <c r="C856" s="5" t="s">
        <v>1356</v>
      </c>
      <c r="D856" s="6" t="s">
        <v>1357</v>
      </c>
      <c r="E856" s="7">
        <f>VLOOKUP(C856,[1]Anadosya!$C:$P,14,0)</f>
        <v>309</v>
      </c>
      <c r="F856" s="3" t="str">
        <f>VLOOKUP(C856,[1]Anadosya!$C:$K,9,0)</f>
        <v>EUR</v>
      </c>
    </row>
    <row r="857" spans="1:6" x14ac:dyDescent="0.2">
      <c r="A857" s="3">
        <v>854</v>
      </c>
      <c r="B857" s="4" t="s">
        <v>1197</v>
      </c>
      <c r="C857" s="5" t="s">
        <v>1358</v>
      </c>
      <c r="D857" s="6" t="s">
        <v>1359</v>
      </c>
      <c r="E857" s="7">
        <f>VLOOKUP(C857,[1]Anadosya!$C:$P,14,0)</f>
        <v>961</v>
      </c>
      <c r="F857" s="3" t="str">
        <f>VLOOKUP(C857,[1]Anadosya!$C:$K,9,0)</f>
        <v>EUR</v>
      </c>
    </row>
    <row r="858" spans="1:6" x14ac:dyDescent="0.2">
      <c r="A858" s="3">
        <v>855</v>
      </c>
      <c r="B858" s="4" t="s">
        <v>1197</v>
      </c>
      <c r="C858" s="5" t="s">
        <v>1360</v>
      </c>
      <c r="D858" s="6" t="s">
        <v>1361</v>
      </c>
      <c r="E858" s="7">
        <f>VLOOKUP(C858,[1]Anadosya!$C:$P,14,0)</f>
        <v>27.900000000000002</v>
      </c>
      <c r="F858" s="3" t="str">
        <f>VLOOKUP(C858,[1]Anadosya!$C:$K,9,0)</f>
        <v>EUR</v>
      </c>
    </row>
    <row r="859" spans="1:6" x14ac:dyDescent="0.2">
      <c r="A859" s="3">
        <v>856</v>
      </c>
      <c r="B859" s="4" t="s">
        <v>1197</v>
      </c>
      <c r="C859" s="5" t="s">
        <v>1362</v>
      </c>
      <c r="D859" s="6" t="s">
        <v>1363</v>
      </c>
      <c r="E859" s="7">
        <f>VLOOKUP(C859,[1]Anadosya!$C:$P,14,0)</f>
        <v>34.6</v>
      </c>
      <c r="F859" s="3" t="str">
        <f>VLOOKUP(C859,[1]Anadosya!$C:$K,9,0)</f>
        <v>EUR</v>
      </c>
    </row>
    <row r="860" spans="1:6" x14ac:dyDescent="0.2">
      <c r="A860" s="3">
        <v>857</v>
      </c>
      <c r="B860" s="4" t="s">
        <v>1197</v>
      </c>
      <c r="C860" s="5" t="s">
        <v>1364</v>
      </c>
      <c r="D860" s="6" t="s">
        <v>1365</v>
      </c>
      <c r="E860" s="7">
        <f>VLOOKUP(C860,[1]Anadosya!$C:$P,14,0)</f>
        <v>62.4</v>
      </c>
      <c r="F860" s="3" t="str">
        <f>VLOOKUP(C860,[1]Anadosya!$C:$K,9,0)</f>
        <v>EUR</v>
      </c>
    </row>
    <row r="861" spans="1:6" x14ac:dyDescent="0.2">
      <c r="A861" s="3">
        <v>858</v>
      </c>
      <c r="B861" s="4" t="s">
        <v>1197</v>
      </c>
      <c r="C861" s="5" t="s">
        <v>1366</v>
      </c>
      <c r="D861" s="6" t="s">
        <v>1367</v>
      </c>
      <c r="E861" s="7">
        <f>VLOOKUP(C861,[1]Anadosya!$C:$P,14,0)</f>
        <v>1166</v>
      </c>
      <c r="F861" s="3" t="str">
        <f>VLOOKUP(C861,[1]Anadosya!$C:$K,9,0)</f>
        <v>EUR</v>
      </c>
    </row>
    <row r="862" spans="1:6" x14ac:dyDescent="0.2">
      <c r="A862" s="3">
        <v>859</v>
      </c>
      <c r="B862" s="4" t="s">
        <v>1197</v>
      </c>
      <c r="C862" s="5" t="s">
        <v>1368</v>
      </c>
      <c r="D862" s="6" t="s">
        <v>1369</v>
      </c>
      <c r="E862" s="7">
        <f>VLOOKUP(C862,[1]Anadosya!$C:$P,14,0)</f>
        <v>1677</v>
      </c>
      <c r="F862" s="3" t="str">
        <f>VLOOKUP(C862,[1]Anadosya!$C:$K,9,0)</f>
        <v>EUR</v>
      </c>
    </row>
    <row r="863" spans="1:6" x14ac:dyDescent="0.2">
      <c r="A863" s="3">
        <v>860</v>
      </c>
      <c r="B863" s="4" t="s">
        <v>1197</v>
      </c>
      <c r="C863" s="5" t="s">
        <v>1370</v>
      </c>
      <c r="D863" s="6" t="s">
        <v>1371</v>
      </c>
      <c r="E863" s="7">
        <f>VLOOKUP(C863,[1]Anadosya!$C:$P,14,0)</f>
        <v>743</v>
      </c>
      <c r="F863" s="3" t="str">
        <f>VLOOKUP(C863,[1]Anadosya!$C:$K,9,0)</f>
        <v>EUR</v>
      </c>
    </row>
    <row r="864" spans="1:6" x14ac:dyDescent="0.2">
      <c r="A864" s="3">
        <v>861</v>
      </c>
      <c r="B864" s="4" t="s">
        <v>1197</v>
      </c>
      <c r="C864" s="5" t="s">
        <v>1372</v>
      </c>
      <c r="D864" s="6" t="s">
        <v>1373</v>
      </c>
      <c r="E864" s="7">
        <f>VLOOKUP(C864,[1]Anadosya!$C:$P,14,0)</f>
        <v>794</v>
      </c>
      <c r="F864" s="3" t="str">
        <f>VLOOKUP(C864,[1]Anadosya!$C:$K,9,0)</f>
        <v>EUR</v>
      </c>
    </row>
    <row r="865" spans="1:6" x14ac:dyDescent="0.2">
      <c r="A865" s="3">
        <v>862</v>
      </c>
      <c r="B865" s="4" t="s">
        <v>1197</v>
      </c>
      <c r="C865" s="5" t="s">
        <v>1374</v>
      </c>
      <c r="D865" s="6" t="s">
        <v>1375</v>
      </c>
      <c r="E865" s="7">
        <f>VLOOKUP(C865,[1]Anadosya!$C:$P,14,0)</f>
        <v>876</v>
      </c>
      <c r="F865" s="3" t="str">
        <f>VLOOKUP(C865,[1]Anadosya!$C:$K,9,0)</f>
        <v>EUR</v>
      </c>
    </row>
    <row r="866" spans="1:6" x14ac:dyDescent="0.2">
      <c r="A866" s="3">
        <v>863</v>
      </c>
      <c r="B866" s="4" t="s">
        <v>1197</v>
      </c>
      <c r="C866" s="5" t="s">
        <v>1376</v>
      </c>
      <c r="D866" s="6" t="s">
        <v>1377</v>
      </c>
      <c r="E866" s="7">
        <f>VLOOKUP(C866,[1]Anadosya!$C:$P,14,0)</f>
        <v>943</v>
      </c>
      <c r="F866" s="3" t="str">
        <f>VLOOKUP(C866,[1]Anadosya!$C:$K,9,0)</f>
        <v>EUR</v>
      </c>
    </row>
    <row r="867" spans="1:6" x14ac:dyDescent="0.2">
      <c r="A867" s="3">
        <v>864</v>
      </c>
      <c r="B867" s="4" t="s">
        <v>1197</v>
      </c>
      <c r="C867" s="5" t="s">
        <v>1378</v>
      </c>
      <c r="D867" s="6" t="s">
        <v>1379</v>
      </c>
      <c r="E867" s="7">
        <f>VLOOKUP(C867,[1]Anadosya!$C:$P,14,0)</f>
        <v>1046</v>
      </c>
      <c r="F867" s="3" t="str">
        <f>VLOOKUP(C867,[1]Anadosya!$C:$K,9,0)</f>
        <v>EUR</v>
      </c>
    </row>
    <row r="868" spans="1:6" x14ac:dyDescent="0.2">
      <c r="A868" s="3">
        <v>865</v>
      </c>
      <c r="B868" s="4" t="s">
        <v>1197</v>
      </c>
      <c r="C868" s="5" t="s">
        <v>1380</v>
      </c>
      <c r="D868" s="6" t="s">
        <v>1381</v>
      </c>
      <c r="E868" s="7">
        <f>VLOOKUP(C868,[1]Anadosya!$C:$P,14,0)</f>
        <v>1270</v>
      </c>
      <c r="F868" s="3" t="str">
        <f>VLOOKUP(C868,[1]Anadosya!$C:$K,9,0)</f>
        <v>EUR</v>
      </c>
    </row>
    <row r="869" spans="1:6" x14ac:dyDescent="0.2">
      <c r="A869" s="3">
        <v>866</v>
      </c>
      <c r="B869" s="4" t="s">
        <v>1197</v>
      </c>
      <c r="C869" s="5" t="s">
        <v>1382</v>
      </c>
      <c r="D869" s="6" t="s">
        <v>1383</v>
      </c>
      <c r="E869" s="7">
        <f>VLOOKUP(C869,[1]Anadosya!$C:$P,14,0)</f>
        <v>1450</v>
      </c>
      <c r="F869" s="3" t="str">
        <f>VLOOKUP(C869,[1]Anadosya!$C:$K,9,0)</f>
        <v>EUR</v>
      </c>
    </row>
    <row r="870" spans="1:6" x14ac:dyDescent="0.2">
      <c r="A870" s="3">
        <v>867</v>
      </c>
      <c r="B870" s="4" t="s">
        <v>1197</v>
      </c>
      <c r="C870" s="5" t="s">
        <v>1384</v>
      </c>
      <c r="D870" s="6" t="s">
        <v>1385</v>
      </c>
      <c r="E870" s="7">
        <f>VLOOKUP(C870,[1]Anadosya!$C:$P,14,0)</f>
        <v>2059</v>
      </c>
      <c r="F870" s="3" t="str">
        <f>VLOOKUP(C870,[1]Anadosya!$C:$K,9,0)</f>
        <v>EUR</v>
      </c>
    </row>
    <row r="871" spans="1:6" x14ac:dyDescent="0.2">
      <c r="A871" s="3">
        <v>868</v>
      </c>
      <c r="B871" s="4" t="s">
        <v>1197</v>
      </c>
      <c r="C871" s="5" t="s">
        <v>1386</v>
      </c>
      <c r="D871" s="6" t="s">
        <v>1387</v>
      </c>
      <c r="E871" s="7">
        <f>VLOOKUP(C871,[1]Anadosya!$C:$P,14,0)</f>
        <v>2612</v>
      </c>
      <c r="F871" s="3" t="str">
        <f>VLOOKUP(C871,[1]Anadosya!$C:$K,9,0)</f>
        <v>EUR</v>
      </c>
    </row>
    <row r="872" spans="1:6" x14ac:dyDescent="0.2">
      <c r="A872" s="3">
        <v>869</v>
      </c>
      <c r="B872" s="4" t="s">
        <v>1197</v>
      </c>
      <c r="C872" s="5" t="s">
        <v>1388</v>
      </c>
      <c r="D872" s="6" t="s">
        <v>1389</v>
      </c>
      <c r="E872" s="7">
        <f>VLOOKUP(C872,[1]Anadosya!$C:$P,14,0)</f>
        <v>2969</v>
      </c>
      <c r="F872" s="3" t="str">
        <f>VLOOKUP(C872,[1]Anadosya!$C:$K,9,0)</f>
        <v>EUR</v>
      </c>
    </row>
    <row r="873" spans="1:6" x14ac:dyDescent="0.2">
      <c r="A873" s="3">
        <v>870</v>
      </c>
      <c r="B873" s="4" t="s">
        <v>1197</v>
      </c>
      <c r="C873" s="5" t="s">
        <v>1390</v>
      </c>
      <c r="D873" s="6" t="s">
        <v>1391</v>
      </c>
      <c r="E873" s="7">
        <f>VLOOKUP(C873,[1]Anadosya!$C:$P,14,0)</f>
        <v>3267</v>
      </c>
      <c r="F873" s="3" t="str">
        <f>VLOOKUP(C873,[1]Anadosya!$C:$K,9,0)</f>
        <v>EUR</v>
      </c>
    </row>
    <row r="874" spans="1:6" x14ac:dyDescent="0.2">
      <c r="A874" s="3">
        <v>871</v>
      </c>
      <c r="B874" s="4" t="s">
        <v>1197</v>
      </c>
      <c r="C874" s="5" t="s">
        <v>1392</v>
      </c>
      <c r="D874" s="6" t="s">
        <v>1393</v>
      </c>
      <c r="E874" s="7">
        <f>VLOOKUP(C874,[1]Anadosya!$C:$P,14,0)</f>
        <v>954</v>
      </c>
      <c r="F874" s="3" t="str">
        <f>VLOOKUP(C874,[1]Anadosya!$C:$K,9,0)</f>
        <v>EUR</v>
      </c>
    </row>
    <row r="875" spans="1:6" x14ac:dyDescent="0.2">
      <c r="A875" s="3">
        <v>872</v>
      </c>
      <c r="B875" s="4" t="s">
        <v>1197</v>
      </c>
      <c r="C875" s="5" t="s">
        <v>1394</v>
      </c>
      <c r="D875" s="6" t="s">
        <v>1395</v>
      </c>
      <c r="E875" s="7">
        <f>VLOOKUP(C875,[1]Anadosya!$C:$P,14,0)</f>
        <v>1014</v>
      </c>
      <c r="F875" s="3" t="str">
        <f>VLOOKUP(C875,[1]Anadosya!$C:$K,9,0)</f>
        <v>EUR</v>
      </c>
    </row>
    <row r="876" spans="1:6" x14ac:dyDescent="0.2">
      <c r="A876" s="3">
        <v>873</v>
      </c>
      <c r="B876" s="4" t="s">
        <v>1197</v>
      </c>
      <c r="C876" s="5" t="s">
        <v>1396</v>
      </c>
      <c r="D876" s="6" t="s">
        <v>1397</v>
      </c>
      <c r="E876" s="7">
        <f>VLOOKUP(C876,[1]Anadosya!$C:$P,14,0)</f>
        <v>1114</v>
      </c>
      <c r="F876" s="3" t="str">
        <f>VLOOKUP(C876,[1]Anadosya!$C:$K,9,0)</f>
        <v>EUR</v>
      </c>
    </row>
    <row r="877" spans="1:6" x14ac:dyDescent="0.2">
      <c r="A877" s="3">
        <v>874</v>
      </c>
      <c r="B877" s="4" t="s">
        <v>1197</v>
      </c>
      <c r="C877" s="5" t="s">
        <v>1398</v>
      </c>
      <c r="D877" s="6" t="s">
        <v>1399</v>
      </c>
      <c r="E877" s="7">
        <f>VLOOKUP(C877,[1]Anadosya!$C:$P,14,0)</f>
        <v>1182</v>
      </c>
      <c r="F877" s="3" t="str">
        <f>VLOOKUP(C877,[1]Anadosya!$C:$K,9,0)</f>
        <v>EUR</v>
      </c>
    </row>
    <row r="878" spans="1:6" x14ac:dyDescent="0.2">
      <c r="A878" s="3">
        <v>875</v>
      </c>
      <c r="B878" s="4" t="s">
        <v>1197</v>
      </c>
      <c r="C878" s="5" t="s">
        <v>1400</v>
      </c>
      <c r="D878" s="6" t="s">
        <v>1401</v>
      </c>
      <c r="E878" s="7">
        <f>VLOOKUP(C878,[1]Anadosya!$C:$P,14,0)</f>
        <v>1291</v>
      </c>
      <c r="F878" s="3" t="str">
        <f>VLOOKUP(C878,[1]Anadosya!$C:$K,9,0)</f>
        <v>EUR</v>
      </c>
    </row>
    <row r="879" spans="1:6" x14ac:dyDescent="0.2">
      <c r="A879" s="3">
        <v>876</v>
      </c>
      <c r="B879" s="4" t="s">
        <v>1197</v>
      </c>
      <c r="C879" s="5" t="s">
        <v>1402</v>
      </c>
      <c r="D879" s="6" t="s">
        <v>1403</v>
      </c>
      <c r="E879" s="7">
        <f>VLOOKUP(C879,[1]Anadosya!$C:$P,14,0)</f>
        <v>1522</v>
      </c>
      <c r="F879" s="3" t="str">
        <f>VLOOKUP(C879,[1]Anadosya!$C:$K,9,0)</f>
        <v>EUR</v>
      </c>
    </row>
    <row r="880" spans="1:6" x14ac:dyDescent="0.2">
      <c r="A880" s="3">
        <v>877</v>
      </c>
      <c r="B880" s="4" t="s">
        <v>1197</v>
      </c>
      <c r="C880" s="5" t="s">
        <v>1404</v>
      </c>
      <c r="D880" s="6" t="s">
        <v>1405</v>
      </c>
      <c r="E880" s="7">
        <f>VLOOKUP(C880,[1]Anadosya!$C:$P,14,0)</f>
        <v>1703</v>
      </c>
      <c r="F880" s="3" t="str">
        <f>VLOOKUP(C880,[1]Anadosya!$C:$K,9,0)</f>
        <v>EUR</v>
      </c>
    </row>
    <row r="881" spans="1:6" x14ac:dyDescent="0.2">
      <c r="A881" s="3">
        <v>878</v>
      </c>
      <c r="B881" s="4" t="s">
        <v>1197</v>
      </c>
      <c r="C881" s="5" t="s">
        <v>1406</v>
      </c>
      <c r="D881" s="6" t="s">
        <v>1407</v>
      </c>
      <c r="E881" s="7">
        <f>VLOOKUP(C881,[1]Anadosya!$C:$P,14,0)</f>
        <v>2331</v>
      </c>
      <c r="F881" s="3" t="str">
        <f>VLOOKUP(C881,[1]Anadosya!$C:$K,9,0)</f>
        <v>EUR</v>
      </c>
    </row>
    <row r="882" spans="1:6" x14ac:dyDescent="0.2">
      <c r="A882" s="3">
        <v>879</v>
      </c>
      <c r="B882" s="4" t="s">
        <v>1197</v>
      </c>
      <c r="C882" s="5" t="s">
        <v>1408</v>
      </c>
      <c r="D882" s="6" t="s">
        <v>1409</v>
      </c>
      <c r="E882" s="7">
        <f>VLOOKUP(C882,[1]Anadosya!$C:$P,14,0)</f>
        <v>2853</v>
      </c>
      <c r="F882" s="3" t="str">
        <f>VLOOKUP(C882,[1]Anadosya!$C:$K,9,0)</f>
        <v>EUR</v>
      </c>
    </row>
    <row r="883" spans="1:6" x14ac:dyDescent="0.2">
      <c r="A883" s="3">
        <v>880</v>
      </c>
      <c r="B883" s="4" t="s">
        <v>1197</v>
      </c>
      <c r="C883" s="5" t="s">
        <v>1410</v>
      </c>
      <c r="D883" s="6" t="s">
        <v>1411</v>
      </c>
      <c r="E883" s="7">
        <f>VLOOKUP(C883,[1]Anadosya!$C:$P,14,0)</f>
        <v>3269</v>
      </c>
      <c r="F883" s="3" t="str">
        <f>VLOOKUP(C883,[1]Anadosya!$C:$K,9,0)</f>
        <v>EUR</v>
      </c>
    </row>
    <row r="884" spans="1:6" x14ac:dyDescent="0.2">
      <c r="A884" s="3">
        <v>881</v>
      </c>
      <c r="B884" s="4" t="s">
        <v>1197</v>
      </c>
      <c r="C884" s="5" t="s">
        <v>1412</v>
      </c>
      <c r="D884" s="6" t="s">
        <v>1413</v>
      </c>
      <c r="E884" s="7">
        <f>VLOOKUP(C884,[1]Anadosya!$C:$P,14,0)</f>
        <v>3574</v>
      </c>
      <c r="F884" s="3" t="str">
        <f>VLOOKUP(C884,[1]Anadosya!$C:$K,9,0)</f>
        <v>EUR</v>
      </c>
    </row>
    <row r="885" spans="1:6" x14ac:dyDescent="0.2">
      <c r="A885" s="3">
        <v>882</v>
      </c>
      <c r="B885" s="4" t="s">
        <v>1197</v>
      </c>
      <c r="C885" s="5" t="s">
        <v>1414</v>
      </c>
      <c r="D885" s="6" t="s">
        <v>1415</v>
      </c>
      <c r="E885" s="7">
        <f>VLOOKUP(C885,[1]Anadosya!$C:$P,14,0)</f>
        <v>4064</v>
      </c>
      <c r="F885" s="3" t="str">
        <f>VLOOKUP(C885,[1]Anadosya!$C:$K,9,0)</f>
        <v>EUR</v>
      </c>
    </row>
    <row r="886" spans="1:6" x14ac:dyDescent="0.2">
      <c r="A886" s="3">
        <v>883</v>
      </c>
      <c r="B886" s="4" t="s">
        <v>1197</v>
      </c>
      <c r="C886" s="5" t="s">
        <v>1416</v>
      </c>
      <c r="D886" s="6" t="s">
        <v>1417</v>
      </c>
      <c r="E886" s="7">
        <f>VLOOKUP(C886,[1]Anadosya!$C:$P,14,0)</f>
        <v>5091</v>
      </c>
      <c r="F886" s="3" t="str">
        <f>VLOOKUP(C886,[1]Anadosya!$C:$K,9,0)</f>
        <v>EUR</v>
      </c>
    </row>
    <row r="887" spans="1:6" x14ac:dyDescent="0.2">
      <c r="A887" s="3">
        <v>884</v>
      </c>
      <c r="B887" s="4" t="s">
        <v>1197</v>
      </c>
      <c r="C887" s="5" t="s">
        <v>1418</v>
      </c>
      <c r="D887" s="6" t="s">
        <v>1419</v>
      </c>
      <c r="E887" s="7">
        <f>VLOOKUP(C887,[1]Anadosya!$C:$P,14,0)</f>
        <v>6054</v>
      </c>
      <c r="F887" s="3" t="str">
        <f>VLOOKUP(C887,[1]Anadosya!$C:$K,9,0)</f>
        <v>EUR</v>
      </c>
    </row>
    <row r="888" spans="1:6" x14ac:dyDescent="0.2">
      <c r="A888" s="3">
        <v>885</v>
      </c>
      <c r="B888" s="4" t="s">
        <v>1197</v>
      </c>
      <c r="C888" s="5" t="s">
        <v>1420</v>
      </c>
      <c r="D888" s="6" t="s">
        <v>1421</v>
      </c>
      <c r="E888" s="7">
        <f>VLOOKUP(C888,[1]Anadosya!$C:$P,14,0)</f>
        <v>6689</v>
      </c>
      <c r="F888" s="3" t="str">
        <f>VLOOKUP(C888,[1]Anadosya!$C:$K,9,0)</f>
        <v>EUR</v>
      </c>
    </row>
    <row r="889" spans="1:6" x14ac:dyDescent="0.2">
      <c r="A889" s="3">
        <v>886</v>
      </c>
      <c r="B889" s="4" t="s">
        <v>1197</v>
      </c>
      <c r="C889" s="5" t="s">
        <v>1422</v>
      </c>
      <c r="D889" s="6" t="s">
        <v>1423</v>
      </c>
      <c r="E889" s="7">
        <f>VLOOKUP(C889,[1]Anadosya!$C:$P,14,0)</f>
        <v>7737</v>
      </c>
      <c r="F889" s="3" t="str">
        <f>VLOOKUP(C889,[1]Anadosya!$C:$K,9,0)</f>
        <v>EUR</v>
      </c>
    </row>
    <row r="890" spans="1:6" x14ac:dyDescent="0.2">
      <c r="A890" s="3">
        <v>887</v>
      </c>
      <c r="B890" s="4" t="s">
        <v>1197</v>
      </c>
      <c r="C890" s="5" t="s">
        <v>1424</v>
      </c>
      <c r="D890" s="6" t="s">
        <v>1425</v>
      </c>
      <c r="E890" s="7">
        <f>VLOOKUP(C890,[1]Anadosya!$C:$P,14,0)</f>
        <v>1323</v>
      </c>
      <c r="F890" s="3" t="str">
        <f>VLOOKUP(C890,[1]Anadosya!$C:$K,9,0)</f>
        <v>EUR</v>
      </c>
    </row>
    <row r="891" spans="1:6" x14ac:dyDescent="0.2">
      <c r="A891" s="3">
        <v>888</v>
      </c>
      <c r="B891" s="4" t="s">
        <v>1197</v>
      </c>
      <c r="C891" s="5" t="s">
        <v>1426</v>
      </c>
      <c r="D891" s="6" t="s">
        <v>1427</v>
      </c>
      <c r="E891" s="7">
        <f>VLOOKUP(C891,[1]Anadosya!$C:$P,14,0)</f>
        <v>1351</v>
      </c>
      <c r="F891" s="3" t="str">
        <f>VLOOKUP(C891,[1]Anadosya!$C:$K,9,0)</f>
        <v>EUR</v>
      </c>
    </row>
    <row r="892" spans="1:6" x14ac:dyDescent="0.2">
      <c r="A892" s="3">
        <v>889</v>
      </c>
      <c r="B892" s="4" t="s">
        <v>1197</v>
      </c>
      <c r="C892" s="5" t="s">
        <v>1428</v>
      </c>
      <c r="D892" s="6" t="s">
        <v>1429</v>
      </c>
      <c r="E892" s="7">
        <f>VLOOKUP(C892,[1]Anadosya!$C:$P,14,0)</f>
        <v>1381</v>
      </c>
      <c r="F892" s="3" t="str">
        <f>VLOOKUP(C892,[1]Anadosya!$C:$K,9,0)</f>
        <v>EUR</v>
      </c>
    </row>
    <row r="893" spans="1:6" x14ac:dyDescent="0.2">
      <c r="A893" s="3">
        <v>890</v>
      </c>
      <c r="B893" s="4" t="s">
        <v>1197</v>
      </c>
      <c r="C893" s="5" t="s">
        <v>1430</v>
      </c>
      <c r="D893" s="6" t="s">
        <v>1431</v>
      </c>
      <c r="E893" s="7">
        <f>VLOOKUP(C893,[1]Anadosya!$C:$P,14,0)</f>
        <v>1410</v>
      </c>
      <c r="F893" s="3" t="str">
        <f>VLOOKUP(C893,[1]Anadosya!$C:$K,9,0)</f>
        <v>EUR</v>
      </c>
    </row>
    <row r="894" spans="1:6" x14ac:dyDescent="0.2">
      <c r="A894" s="3">
        <v>891</v>
      </c>
      <c r="B894" s="4" t="s">
        <v>1197</v>
      </c>
      <c r="C894" s="5" t="s">
        <v>1432</v>
      </c>
      <c r="D894" s="6" t="s">
        <v>1433</v>
      </c>
      <c r="E894" s="7">
        <f>VLOOKUP(C894,[1]Anadosya!$C:$P,14,0)</f>
        <v>1461</v>
      </c>
      <c r="F894" s="3" t="str">
        <f>VLOOKUP(C894,[1]Anadosya!$C:$K,9,0)</f>
        <v>EUR</v>
      </c>
    </row>
    <row r="895" spans="1:6" x14ac:dyDescent="0.2">
      <c r="A895" s="3">
        <v>892</v>
      </c>
      <c r="B895" s="4" t="s">
        <v>1197</v>
      </c>
      <c r="C895" s="5" t="s">
        <v>1434</v>
      </c>
      <c r="D895" s="6" t="s">
        <v>1435</v>
      </c>
      <c r="E895" s="7">
        <f>VLOOKUP(C895,[1]Anadosya!$C:$P,14,0)</f>
        <v>1502</v>
      </c>
      <c r="F895" s="3" t="str">
        <f>VLOOKUP(C895,[1]Anadosya!$C:$K,9,0)</f>
        <v>EUR</v>
      </c>
    </row>
    <row r="896" spans="1:6" x14ac:dyDescent="0.2">
      <c r="A896" s="3">
        <v>893</v>
      </c>
      <c r="B896" s="4" t="s">
        <v>1197</v>
      </c>
      <c r="C896" s="5" t="s">
        <v>1436</v>
      </c>
      <c r="D896" s="6" t="s">
        <v>1437</v>
      </c>
      <c r="E896" s="7">
        <f>VLOOKUP(C896,[1]Anadosya!$C:$P,14,0)</f>
        <v>1649</v>
      </c>
      <c r="F896" s="3" t="str">
        <f>VLOOKUP(C896,[1]Anadosya!$C:$K,9,0)</f>
        <v>EUR</v>
      </c>
    </row>
    <row r="897" spans="1:6" x14ac:dyDescent="0.2">
      <c r="A897" s="3">
        <v>894</v>
      </c>
      <c r="B897" s="4" t="s">
        <v>1197</v>
      </c>
      <c r="C897" s="5" t="s">
        <v>1438</v>
      </c>
      <c r="D897" s="6" t="s">
        <v>1439</v>
      </c>
      <c r="E897" s="7">
        <f>VLOOKUP(C897,[1]Anadosya!$C:$P,14,0)</f>
        <v>1915</v>
      </c>
      <c r="F897" s="3" t="str">
        <f>VLOOKUP(C897,[1]Anadosya!$C:$K,9,0)</f>
        <v>EUR</v>
      </c>
    </row>
    <row r="898" spans="1:6" x14ac:dyDescent="0.2">
      <c r="A898" s="3">
        <v>895</v>
      </c>
      <c r="B898" s="4" t="s">
        <v>1197</v>
      </c>
      <c r="C898" s="5" t="s">
        <v>1440</v>
      </c>
      <c r="D898" s="6" t="s">
        <v>1441</v>
      </c>
      <c r="E898" s="7">
        <f>VLOOKUP(C898,[1]Anadosya!$C:$P,14,0)</f>
        <v>2371</v>
      </c>
      <c r="F898" s="3" t="str">
        <f>VLOOKUP(C898,[1]Anadosya!$C:$K,9,0)</f>
        <v>EUR</v>
      </c>
    </row>
    <row r="899" spans="1:6" x14ac:dyDescent="0.2">
      <c r="A899" s="3">
        <v>896</v>
      </c>
      <c r="B899" s="4" t="s">
        <v>1197</v>
      </c>
      <c r="C899" s="5" t="s">
        <v>1442</v>
      </c>
      <c r="D899" s="6" t="s">
        <v>1443</v>
      </c>
      <c r="E899" s="7">
        <f>VLOOKUP(C899,[1]Anadosya!$C:$P,14,0)</f>
        <v>2726</v>
      </c>
      <c r="F899" s="3" t="str">
        <f>VLOOKUP(C899,[1]Anadosya!$C:$K,9,0)</f>
        <v>EUR</v>
      </c>
    </row>
    <row r="900" spans="1:6" x14ac:dyDescent="0.2">
      <c r="A900" s="3">
        <v>897</v>
      </c>
      <c r="B900" s="4" t="s">
        <v>1197</v>
      </c>
      <c r="C900" s="5" t="s">
        <v>1444</v>
      </c>
      <c r="D900" s="6" t="s">
        <v>1445</v>
      </c>
      <c r="E900" s="7">
        <f>VLOOKUP(C900,[1]Anadosya!$C:$P,14,0)</f>
        <v>3132</v>
      </c>
      <c r="F900" s="3" t="str">
        <f>VLOOKUP(C900,[1]Anadosya!$C:$K,9,0)</f>
        <v>EUR</v>
      </c>
    </row>
    <row r="901" spans="1:6" x14ac:dyDescent="0.2">
      <c r="A901" s="3">
        <v>898</v>
      </c>
      <c r="B901" s="4" t="s">
        <v>1197</v>
      </c>
      <c r="C901" s="5" t="s">
        <v>1446</v>
      </c>
      <c r="D901" s="6" t="s">
        <v>1447</v>
      </c>
      <c r="E901" s="7">
        <f>VLOOKUP(C901,[1]Anadosya!$C:$P,14,0)</f>
        <v>3666</v>
      </c>
      <c r="F901" s="3" t="str">
        <f>VLOOKUP(C901,[1]Anadosya!$C:$K,9,0)</f>
        <v>EUR</v>
      </c>
    </row>
    <row r="902" spans="1:6" x14ac:dyDescent="0.2">
      <c r="A902" s="3">
        <v>899</v>
      </c>
      <c r="B902" s="4" t="s">
        <v>1197</v>
      </c>
      <c r="C902" s="5" t="s">
        <v>1448</v>
      </c>
      <c r="D902" s="6" t="s">
        <v>1449</v>
      </c>
      <c r="E902" s="7">
        <f>VLOOKUP(C902,[1]Anadosya!$C:$P,14,0)</f>
        <v>4484</v>
      </c>
      <c r="F902" s="3" t="str">
        <f>VLOOKUP(C902,[1]Anadosya!$C:$K,9,0)</f>
        <v>EUR</v>
      </c>
    </row>
    <row r="903" spans="1:6" x14ac:dyDescent="0.2">
      <c r="A903" s="3">
        <v>900</v>
      </c>
      <c r="B903" s="4" t="s">
        <v>1197</v>
      </c>
      <c r="C903" s="5" t="s">
        <v>1450</v>
      </c>
      <c r="D903" s="6" t="s">
        <v>1451</v>
      </c>
      <c r="E903" s="7">
        <f>VLOOKUP(C903,[1]Anadosya!$C:$P,14,0)</f>
        <v>5459</v>
      </c>
      <c r="F903" s="3" t="str">
        <f>VLOOKUP(C903,[1]Anadosya!$C:$K,9,0)</f>
        <v>EUR</v>
      </c>
    </row>
    <row r="904" spans="1:6" x14ac:dyDescent="0.2">
      <c r="A904" s="3">
        <v>901</v>
      </c>
      <c r="B904" s="4" t="s">
        <v>1197</v>
      </c>
      <c r="C904" s="5" t="s">
        <v>1452</v>
      </c>
      <c r="D904" s="6" t="s">
        <v>1453</v>
      </c>
      <c r="E904" s="7">
        <f>VLOOKUP(C904,[1]Anadosya!$C:$P,14,0)</f>
        <v>6013</v>
      </c>
      <c r="F904" s="3" t="str">
        <f>VLOOKUP(C904,[1]Anadosya!$C:$K,9,0)</f>
        <v>EUR</v>
      </c>
    </row>
    <row r="905" spans="1:6" x14ac:dyDescent="0.2">
      <c r="A905" s="3">
        <v>902</v>
      </c>
      <c r="B905" s="4" t="s">
        <v>1197</v>
      </c>
      <c r="C905" s="5" t="s">
        <v>1454</v>
      </c>
      <c r="D905" s="6" t="s">
        <v>1455</v>
      </c>
      <c r="E905" s="7">
        <f>VLOOKUP(C905,[1]Anadosya!$C:$P,14,0)</f>
        <v>6916</v>
      </c>
      <c r="F905" s="3" t="str">
        <f>VLOOKUP(C905,[1]Anadosya!$C:$K,9,0)</f>
        <v>EUR</v>
      </c>
    </row>
    <row r="906" spans="1:6" x14ac:dyDescent="0.2">
      <c r="A906" s="3">
        <v>903</v>
      </c>
      <c r="B906" s="4" t="s">
        <v>1197</v>
      </c>
      <c r="C906" s="5" t="s">
        <v>1456</v>
      </c>
      <c r="D906" s="6" t="s">
        <v>1457</v>
      </c>
      <c r="E906" s="7">
        <f>VLOOKUP(C906,[1]Anadosya!$C:$P,14,0)</f>
        <v>8748</v>
      </c>
      <c r="F906" s="3" t="str">
        <f>VLOOKUP(C906,[1]Anadosya!$C:$K,9,0)</f>
        <v>EUR</v>
      </c>
    </row>
    <row r="907" spans="1:6" x14ac:dyDescent="0.2">
      <c r="A907" s="3">
        <v>904</v>
      </c>
      <c r="B907" s="4" t="s">
        <v>1197</v>
      </c>
      <c r="C907" s="5" t="s">
        <v>1458</v>
      </c>
      <c r="D907" s="6" t="s">
        <v>1459</v>
      </c>
      <c r="E907" s="7">
        <f>VLOOKUP(C907,[1]Anadosya!$C:$P,14,0)</f>
        <v>10097</v>
      </c>
      <c r="F907" s="3" t="str">
        <f>VLOOKUP(C907,[1]Anadosya!$C:$K,9,0)</f>
        <v>EUR</v>
      </c>
    </row>
    <row r="908" spans="1:6" x14ac:dyDescent="0.2">
      <c r="A908" s="3">
        <v>905</v>
      </c>
      <c r="B908" s="4" t="s">
        <v>1197</v>
      </c>
      <c r="C908" s="5" t="s">
        <v>1460</v>
      </c>
      <c r="D908" s="6" t="s">
        <v>1461</v>
      </c>
      <c r="E908" s="7">
        <f>VLOOKUP(C908,[1]Anadosya!$C:$P,14,0)</f>
        <v>12125</v>
      </c>
      <c r="F908" s="3" t="str">
        <f>VLOOKUP(C908,[1]Anadosya!$C:$K,9,0)</f>
        <v>EUR</v>
      </c>
    </row>
    <row r="909" spans="1:6" x14ac:dyDescent="0.2">
      <c r="A909" s="3">
        <v>906</v>
      </c>
      <c r="B909" s="4" t="s">
        <v>1197</v>
      </c>
      <c r="C909" s="5" t="s">
        <v>1462</v>
      </c>
      <c r="D909" s="6" t="s">
        <v>1463</v>
      </c>
      <c r="E909" s="7">
        <f>VLOOKUP(C909,[1]Anadosya!$C:$P,14,0)</f>
        <v>14756</v>
      </c>
      <c r="F909" s="3" t="str">
        <f>VLOOKUP(C909,[1]Anadosya!$C:$K,9,0)</f>
        <v>EUR</v>
      </c>
    </row>
    <row r="910" spans="1:6" x14ac:dyDescent="0.2">
      <c r="A910" s="3">
        <v>907</v>
      </c>
      <c r="B910" s="4" t="s">
        <v>1197</v>
      </c>
      <c r="C910" s="5" t="s">
        <v>1464</v>
      </c>
      <c r="D910" s="6" t="s">
        <v>1465</v>
      </c>
      <c r="E910" s="7">
        <f>VLOOKUP(C910,[1]Anadosya!$C:$P,14,0)</f>
        <v>18822</v>
      </c>
      <c r="F910" s="3" t="str">
        <f>VLOOKUP(C910,[1]Anadosya!$C:$K,9,0)</f>
        <v>EUR</v>
      </c>
    </row>
    <row r="911" spans="1:6" x14ac:dyDescent="0.2">
      <c r="A911" s="3">
        <v>908</v>
      </c>
      <c r="B911" s="4" t="s">
        <v>1197</v>
      </c>
      <c r="C911" s="5" t="s">
        <v>1466</v>
      </c>
      <c r="D911" s="6" t="s">
        <v>1467</v>
      </c>
      <c r="E911" s="7">
        <f>VLOOKUP(C911,[1]Anadosya!$C:$P,14,0)</f>
        <v>21715</v>
      </c>
      <c r="F911" s="3" t="str">
        <f>VLOOKUP(C911,[1]Anadosya!$C:$K,9,0)</f>
        <v>EUR</v>
      </c>
    </row>
    <row r="912" spans="1:6" x14ac:dyDescent="0.2">
      <c r="A912" s="3">
        <v>909</v>
      </c>
      <c r="B912" s="4" t="s">
        <v>1197</v>
      </c>
      <c r="C912" s="5" t="s">
        <v>1468</v>
      </c>
      <c r="D912" s="6" t="s">
        <v>1469</v>
      </c>
      <c r="E912" s="7">
        <f>VLOOKUP(C912,[1]Anadosya!$C:$P,14,0)</f>
        <v>26058</v>
      </c>
      <c r="F912" s="3" t="str">
        <f>VLOOKUP(C912,[1]Anadosya!$C:$K,9,0)</f>
        <v>EUR</v>
      </c>
    </row>
    <row r="913" spans="1:6" x14ac:dyDescent="0.2">
      <c r="A913" s="3">
        <v>910</v>
      </c>
      <c r="B913" s="4" t="s">
        <v>1197</v>
      </c>
      <c r="C913" s="5" t="s">
        <v>1470</v>
      </c>
      <c r="D913" s="6" t="s">
        <v>1425</v>
      </c>
      <c r="E913" s="7">
        <f>VLOOKUP(C913,[1]Anadosya!$C:$P,14,0)</f>
        <v>1450</v>
      </c>
      <c r="F913" s="3" t="str">
        <f>VLOOKUP(C913,[1]Anadosya!$C:$K,9,0)</f>
        <v>EUR</v>
      </c>
    </row>
    <row r="914" spans="1:6" x14ac:dyDescent="0.2">
      <c r="A914" s="3">
        <v>911</v>
      </c>
      <c r="B914" s="4" t="s">
        <v>1197</v>
      </c>
      <c r="C914" s="5" t="s">
        <v>1471</v>
      </c>
      <c r="D914" s="6" t="s">
        <v>1427</v>
      </c>
      <c r="E914" s="7">
        <f>VLOOKUP(C914,[1]Anadosya!$C:$P,14,0)</f>
        <v>1480</v>
      </c>
      <c r="F914" s="3" t="str">
        <f>VLOOKUP(C914,[1]Anadosya!$C:$K,9,0)</f>
        <v>EUR</v>
      </c>
    </row>
    <row r="915" spans="1:6" x14ac:dyDescent="0.2">
      <c r="A915" s="3">
        <v>912</v>
      </c>
      <c r="B915" s="4" t="s">
        <v>1197</v>
      </c>
      <c r="C915" s="5" t="s">
        <v>1472</v>
      </c>
      <c r="D915" s="6" t="s">
        <v>1429</v>
      </c>
      <c r="E915" s="7">
        <f>VLOOKUP(C915,[1]Anadosya!$C:$P,14,0)</f>
        <v>1547</v>
      </c>
      <c r="F915" s="3" t="str">
        <f>VLOOKUP(C915,[1]Anadosya!$C:$K,9,0)</f>
        <v>EUR</v>
      </c>
    </row>
    <row r="916" spans="1:6" x14ac:dyDescent="0.2">
      <c r="A916" s="3">
        <v>913</v>
      </c>
      <c r="B916" s="4" t="s">
        <v>1197</v>
      </c>
      <c r="C916" s="5" t="s">
        <v>1473</v>
      </c>
      <c r="D916" s="6" t="s">
        <v>1431</v>
      </c>
      <c r="E916" s="7">
        <f>VLOOKUP(C916,[1]Anadosya!$C:$P,14,0)</f>
        <v>1585</v>
      </c>
      <c r="F916" s="3" t="str">
        <f>VLOOKUP(C916,[1]Anadosya!$C:$K,9,0)</f>
        <v>EUR</v>
      </c>
    </row>
    <row r="917" spans="1:6" x14ac:dyDescent="0.2">
      <c r="A917" s="3">
        <v>914</v>
      </c>
      <c r="B917" s="4" t="s">
        <v>1197</v>
      </c>
      <c r="C917" s="5" t="s">
        <v>1474</v>
      </c>
      <c r="D917" s="6" t="s">
        <v>1433</v>
      </c>
      <c r="E917" s="7">
        <f>VLOOKUP(C917,[1]Anadosya!$C:$P,14,0)</f>
        <v>1608</v>
      </c>
      <c r="F917" s="3" t="str">
        <f>VLOOKUP(C917,[1]Anadosya!$C:$K,9,0)</f>
        <v>EUR</v>
      </c>
    </row>
    <row r="918" spans="1:6" x14ac:dyDescent="0.2">
      <c r="A918" s="3">
        <v>915</v>
      </c>
      <c r="B918" s="4" t="s">
        <v>1197</v>
      </c>
      <c r="C918" s="5" t="s">
        <v>1475</v>
      </c>
      <c r="D918" s="6" t="s">
        <v>1435</v>
      </c>
      <c r="E918" s="7">
        <f>VLOOKUP(C918,[1]Anadosya!$C:$P,14,0)</f>
        <v>1693</v>
      </c>
      <c r="F918" s="3" t="str">
        <f>VLOOKUP(C918,[1]Anadosya!$C:$K,9,0)</f>
        <v>EUR</v>
      </c>
    </row>
    <row r="919" spans="1:6" x14ac:dyDescent="0.2">
      <c r="A919" s="3">
        <v>916</v>
      </c>
      <c r="B919" s="4" t="s">
        <v>1197</v>
      </c>
      <c r="C919" s="5" t="s">
        <v>1476</v>
      </c>
      <c r="D919" s="6" t="s">
        <v>1477</v>
      </c>
      <c r="E919" s="7">
        <f>VLOOKUP(C919,[1]Anadosya!$C:$P,14,0)</f>
        <v>1906</v>
      </c>
      <c r="F919" s="3" t="str">
        <f>VLOOKUP(C919,[1]Anadosya!$C:$K,9,0)</f>
        <v>EUR</v>
      </c>
    </row>
    <row r="920" spans="1:6" x14ac:dyDescent="0.2">
      <c r="A920" s="3">
        <v>917</v>
      </c>
      <c r="B920" s="4" t="s">
        <v>1197</v>
      </c>
      <c r="C920" s="5" t="s">
        <v>1478</v>
      </c>
      <c r="D920" s="6" t="s">
        <v>1439</v>
      </c>
      <c r="E920" s="7">
        <f>VLOOKUP(C920,[1]Anadosya!$C:$P,14,0)</f>
        <v>2512</v>
      </c>
      <c r="F920" s="3" t="str">
        <f>VLOOKUP(C920,[1]Anadosya!$C:$K,9,0)</f>
        <v>EUR</v>
      </c>
    </row>
    <row r="921" spans="1:6" x14ac:dyDescent="0.2">
      <c r="A921" s="3">
        <v>918</v>
      </c>
      <c r="B921" s="4" t="s">
        <v>1197</v>
      </c>
      <c r="C921" s="5" t="s">
        <v>1479</v>
      </c>
      <c r="D921" s="6" t="s">
        <v>1441</v>
      </c>
      <c r="E921" s="7">
        <f>VLOOKUP(C921,[1]Anadosya!$C:$P,14,0)</f>
        <v>3029</v>
      </c>
      <c r="F921" s="3" t="str">
        <f>VLOOKUP(C921,[1]Anadosya!$C:$K,9,0)</f>
        <v>EUR</v>
      </c>
    </row>
    <row r="922" spans="1:6" x14ac:dyDescent="0.2">
      <c r="A922" s="3">
        <v>919</v>
      </c>
      <c r="B922" s="4" t="s">
        <v>1197</v>
      </c>
      <c r="C922" s="5" t="s">
        <v>1480</v>
      </c>
      <c r="D922" s="6" t="s">
        <v>1443</v>
      </c>
      <c r="E922" s="7">
        <f>VLOOKUP(C922,[1]Anadosya!$C:$P,14,0)</f>
        <v>3423</v>
      </c>
      <c r="F922" s="3" t="str">
        <f>VLOOKUP(C922,[1]Anadosya!$C:$K,9,0)</f>
        <v>EUR</v>
      </c>
    </row>
    <row r="923" spans="1:6" x14ac:dyDescent="0.2">
      <c r="A923" s="3">
        <v>920</v>
      </c>
      <c r="B923" s="4" t="s">
        <v>1197</v>
      </c>
      <c r="C923" s="5" t="s">
        <v>1481</v>
      </c>
      <c r="D923" s="6" t="s">
        <v>1445</v>
      </c>
      <c r="E923" s="7">
        <f>VLOOKUP(C923,[1]Anadosya!$C:$P,14,0)</f>
        <v>3696</v>
      </c>
      <c r="F923" s="3" t="str">
        <f>VLOOKUP(C923,[1]Anadosya!$C:$K,9,0)</f>
        <v>EUR</v>
      </c>
    </row>
    <row r="924" spans="1:6" x14ac:dyDescent="0.2">
      <c r="A924" s="3">
        <v>921</v>
      </c>
      <c r="B924" s="4" t="s">
        <v>1197</v>
      </c>
      <c r="C924" s="5" t="s">
        <v>1482</v>
      </c>
      <c r="D924" s="6" t="s">
        <v>1447</v>
      </c>
      <c r="E924" s="7">
        <f>VLOOKUP(C924,[1]Anadosya!$C:$P,14,0)</f>
        <v>4160</v>
      </c>
      <c r="F924" s="3" t="str">
        <f>VLOOKUP(C924,[1]Anadosya!$C:$K,9,0)</f>
        <v>EUR</v>
      </c>
    </row>
    <row r="925" spans="1:6" x14ac:dyDescent="0.2">
      <c r="A925" s="3">
        <v>922</v>
      </c>
      <c r="B925" s="4" t="s">
        <v>1197</v>
      </c>
      <c r="C925" s="5" t="s">
        <v>1483</v>
      </c>
      <c r="D925" s="6" t="s">
        <v>1449</v>
      </c>
      <c r="E925" s="7">
        <f>VLOOKUP(C925,[1]Anadosya!$C:$P,14,0)</f>
        <v>5194</v>
      </c>
      <c r="F925" s="3" t="str">
        <f>VLOOKUP(C925,[1]Anadosya!$C:$K,9,0)</f>
        <v>EUR</v>
      </c>
    </row>
    <row r="926" spans="1:6" x14ac:dyDescent="0.2">
      <c r="A926" s="3">
        <v>923</v>
      </c>
      <c r="B926" s="4" t="s">
        <v>1197</v>
      </c>
      <c r="C926" s="5" t="s">
        <v>1484</v>
      </c>
      <c r="D926" s="6" t="s">
        <v>1451</v>
      </c>
      <c r="E926" s="7">
        <f>VLOOKUP(C926,[1]Anadosya!$C:$P,14,0)</f>
        <v>6261</v>
      </c>
      <c r="F926" s="3" t="str">
        <f>VLOOKUP(C926,[1]Anadosya!$C:$K,9,0)</f>
        <v>EUR</v>
      </c>
    </row>
    <row r="927" spans="1:6" x14ac:dyDescent="0.2">
      <c r="A927" s="3">
        <v>924</v>
      </c>
      <c r="B927" s="4" t="s">
        <v>1197</v>
      </c>
      <c r="C927" s="5" t="s">
        <v>1485</v>
      </c>
      <c r="D927" s="6" t="s">
        <v>1453</v>
      </c>
      <c r="E927" s="7">
        <f>VLOOKUP(C927,[1]Anadosya!$C:$P,14,0)</f>
        <v>6871</v>
      </c>
      <c r="F927" s="3" t="str">
        <f>VLOOKUP(C927,[1]Anadosya!$C:$K,9,0)</f>
        <v>EUR</v>
      </c>
    </row>
    <row r="928" spans="1:6" x14ac:dyDescent="0.2">
      <c r="A928" s="3">
        <v>925</v>
      </c>
      <c r="B928" s="4" t="s">
        <v>1197</v>
      </c>
      <c r="C928" s="5" t="s">
        <v>1486</v>
      </c>
      <c r="D928" s="6" t="s">
        <v>1455</v>
      </c>
      <c r="E928" s="7">
        <f>VLOOKUP(C928,[1]Anadosya!$C:$P,14,0)</f>
        <v>7986</v>
      </c>
      <c r="F928" s="3" t="str">
        <f>VLOOKUP(C928,[1]Anadosya!$C:$K,9,0)</f>
        <v>EUR</v>
      </c>
    </row>
    <row r="929" spans="1:6" x14ac:dyDescent="0.2">
      <c r="A929" s="3">
        <v>926</v>
      </c>
      <c r="B929" s="4" t="s">
        <v>1197</v>
      </c>
      <c r="C929" s="5" t="s">
        <v>1487</v>
      </c>
      <c r="D929" s="6" t="s">
        <v>1457</v>
      </c>
      <c r="E929" s="7">
        <f>VLOOKUP(C929,[1]Anadosya!$C:$P,14,0)</f>
        <v>10061</v>
      </c>
      <c r="F929" s="3" t="str">
        <f>VLOOKUP(C929,[1]Anadosya!$C:$K,9,0)</f>
        <v>EUR</v>
      </c>
    </row>
    <row r="930" spans="1:6" x14ac:dyDescent="0.2">
      <c r="A930" s="3">
        <v>927</v>
      </c>
      <c r="B930" s="4" t="s">
        <v>1197</v>
      </c>
      <c r="C930" s="5" t="s">
        <v>1488</v>
      </c>
      <c r="D930" s="6" t="s">
        <v>1489</v>
      </c>
      <c r="E930" s="7">
        <f>VLOOKUP(C930,[1]Anadosya!$C:$P,14,0)</f>
        <v>13864</v>
      </c>
      <c r="F930" s="3" t="str">
        <f>VLOOKUP(C930,[1]Anadosya!$C:$K,9,0)</f>
        <v>EUR</v>
      </c>
    </row>
    <row r="931" spans="1:6" x14ac:dyDescent="0.2">
      <c r="A931" s="3">
        <v>928</v>
      </c>
      <c r="B931" s="4" t="s">
        <v>1197</v>
      </c>
      <c r="C931" s="5" t="s">
        <v>1490</v>
      </c>
      <c r="D931" s="6" t="s">
        <v>1491</v>
      </c>
      <c r="E931" s="7">
        <f>VLOOKUP(C931,[1]Anadosya!$C:$P,14,0)</f>
        <v>16249</v>
      </c>
      <c r="F931" s="3" t="str">
        <f>VLOOKUP(C931,[1]Anadosya!$C:$K,9,0)</f>
        <v>EUR</v>
      </c>
    </row>
    <row r="932" spans="1:6" x14ac:dyDescent="0.2">
      <c r="A932" s="3">
        <v>929</v>
      </c>
      <c r="B932" s="4" t="s">
        <v>1197</v>
      </c>
      <c r="C932" s="5" t="s">
        <v>1492</v>
      </c>
      <c r="D932" s="6" t="s">
        <v>1493</v>
      </c>
      <c r="E932" s="7">
        <f>VLOOKUP(C932,[1]Anadosya!$C:$P,14,0)</f>
        <v>19303</v>
      </c>
      <c r="F932" s="3" t="str">
        <f>VLOOKUP(C932,[1]Anadosya!$C:$K,9,0)</f>
        <v>EUR</v>
      </c>
    </row>
    <row r="933" spans="1:6" x14ac:dyDescent="0.2">
      <c r="A933" s="3">
        <v>930</v>
      </c>
      <c r="B933" s="4" t="s">
        <v>1197</v>
      </c>
      <c r="C933" s="5" t="s">
        <v>1494</v>
      </c>
      <c r="D933" s="6" t="s">
        <v>1495</v>
      </c>
      <c r="E933" s="7">
        <f>VLOOKUP(C933,[1]Anadosya!$C:$P,14,0)</f>
        <v>20670</v>
      </c>
      <c r="F933" s="3" t="str">
        <f>VLOOKUP(C933,[1]Anadosya!$C:$K,9,0)</f>
        <v>EUR</v>
      </c>
    </row>
    <row r="934" spans="1:6" x14ac:dyDescent="0.2">
      <c r="A934" s="3">
        <v>931</v>
      </c>
      <c r="B934" s="4" t="s">
        <v>1197</v>
      </c>
      <c r="C934" s="5" t="s">
        <v>1496</v>
      </c>
      <c r="D934" s="6" t="s">
        <v>1497</v>
      </c>
      <c r="E934" s="7">
        <f>VLOOKUP(C934,[1]Anadosya!$C:$P,14,0)</f>
        <v>6659</v>
      </c>
      <c r="F934" s="3" t="str">
        <f>VLOOKUP(C934,[1]Anadosya!$C:$K,9,0)</f>
        <v>EUR</v>
      </c>
    </row>
    <row r="935" spans="1:6" x14ac:dyDescent="0.2">
      <c r="A935" s="3">
        <v>932</v>
      </c>
      <c r="B935" s="4" t="s">
        <v>1197</v>
      </c>
      <c r="C935" s="5" t="s">
        <v>1498</v>
      </c>
      <c r="D935" s="6" t="s">
        <v>1499</v>
      </c>
      <c r="E935" s="7">
        <f>VLOOKUP(C935,[1]Anadosya!$C:$P,14,0)</f>
        <v>7520</v>
      </c>
      <c r="F935" s="3" t="str">
        <f>VLOOKUP(C935,[1]Anadosya!$C:$K,9,0)</f>
        <v>EUR</v>
      </c>
    </row>
    <row r="936" spans="1:6" x14ac:dyDescent="0.2">
      <c r="A936" s="3">
        <v>933</v>
      </c>
      <c r="B936" s="4" t="s">
        <v>1197</v>
      </c>
      <c r="C936" s="5" t="s">
        <v>1500</v>
      </c>
      <c r="D936" s="6" t="s">
        <v>1501</v>
      </c>
      <c r="E936" s="7">
        <f>VLOOKUP(C936,[1]Anadosya!$C:$P,14,0)</f>
        <v>9317</v>
      </c>
      <c r="F936" s="3" t="str">
        <f>VLOOKUP(C936,[1]Anadosya!$C:$K,9,0)</f>
        <v>EUR</v>
      </c>
    </row>
    <row r="937" spans="1:6" x14ac:dyDescent="0.2">
      <c r="A937" s="3">
        <v>934</v>
      </c>
      <c r="B937" s="4" t="s">
        <v>1197</v>
      </c>
      <c r="C937" s="5" t="s">
        <v>1502</v>
      </c>
      <c r="D937" s="6" t="s">
        <v>1503</v>
      </c>
      <c r="E937" s="7">
        <f>VLOOKUP(C937,[1]Anadosya!$C:$P,14,0)</f>
        <v>11180</v>
      </c>
      <c r="F937" s="3" t="str">
        <f>VLOOKUP(C937,[1]Anadosya!$C:$K,9,0)</f>
        <v>EUR</v>
      </c>
    </row>
    <row r="938" spans="1:6" x14ac:dyDescent="0.2">
      <c r="A938" s="3">
        <v>935</v>
      </c>
      <c r="B938" s="4" t="s">
        <v>1197</v>
      </c>
      <c r="C938" s="5" t="s">
        <v>1504</v>
      </c>
      <c r="D938" s="6" t="s">
        <v>1505</v>
      </c>
      <c r="E938" s="7">
        <f>VLOOKUP(C938,[1]Anadosya!$C:$P,14,0)</f>
        <v>13577</v>
      </c>
      <c r="F938" s="3" t="str">
        <f>VLOOKUP(C938,[1]Anadosya!$C:$K,9,0)</f>
        <v>EUR</v>
      </c>
    </row>
    <row r="939" spans="1:6" x14ac:dyDescent="0.2">
      <c r="A939" s="3">
        <v>936</v>
      </c>
      <c r="B939" s="4" t="s">
        <v>1197</v>
      </c>
      <c r="C939" s="5" t="s">
        <v>1506</v>
      </c>
      <c r="D939" s="6" t="s">
        <v>1507</v>
      </c>
      <c r="E939" s="7">
        <f>VLOOKUP(C939,[1]Anadosya!$C:$P,14,0)</f>
        <v>16370</v>
      </c>
      <c r="F939" s="3" t="str">
        <f>VLOOKUP(C939,[1]Anadosya!$C:$K,9,0)</f>
        <v>EUR</v>
      </c>
    </row>
    <row r="940" spans="1:6" x14ac:dyDescent="0.2">
      <c r="A940" s="3">
        <v>937</v>
      </c>
      <c r="B940" s="4" t="s">
        <v>1197</v>
      </c>
      <c r="C940" s="5" t="s">
        <v>1508</v>
      </c>
      <c r="D940" s="6" t="s">
        <v>1509</v>
      </c>
      <c r="E940" s="7">
        <f>VLOOKUP(C940,[1]Anadosya!$C:$P,14,0)</f>
        <v>20139</v>
      </c>
      <c r="F940" s="3" t="str">
        <f>VLOOKUP(C940,[1]Anadosya!$C:$K,9,0)</f>
        <v>EUR</v>
      </c>
    </row>
    <row r="941" spans="1:6" x14ac:dyDescent="0.2">
      <c r="A941" s="3">
        <v>938</v>
      </c>
      <c r="B941" s="4" t="s">
        <v>1197</v>
      </c>
      <c r="C941" s="5" t="s">
        <v>1510</v>
      </c>
      <c r="D941" s="6" t="s">
        <v>1511</v>
      </c>
      <c r="E941" s="7">
        <f>VLOOKUP(C941,[1]Anadosya!$C:$P,14,0)</f>
        <v>23558</v>
      </c>
      <c r="F941" s="3" t="str">
        <f>VLOOKUP(C941,[1]Anadosya!$C:$K,9,0)</f>
        <v>EUR</v>
      </c>
    </row>
    <row r="942" spans="1:6" x14ac:dyDescent="0.2">
      <c r="A942" s="3">
        <v>939</v>
      </c>
      <c r="B942" s="4" t="s">
        <v>1197</v>
      </c>
      <c r="C942" s="5" t="s">
        <v>1512</v>
      </c>
      <c r="D942" s="6" t="s">
        <v>1513</v>
      </c>
      <c r="E942" s="7">
        <f>VLOOKUP(C942,[1]Anadosya!$C:$P,14,0)</f>
        <v>27888</v>
      </c>
      <c r="F942" s="3" t="str">
        <f>VLOOKUP(C942,[1]Anadosya!$C:$K,9,0)</f>
        <v>EUR</v>
      </c>
    </row>
    <row r="943" spans="1:6" x14ac:dyDescent="0.2">
      <c r="A943" s="3">
        <v>940</v>
      </c>
      <c r="B943" s="4" t="s">
        <v>1197</v>
      </c>
      <c r="C943" s="5" t="s">
        <v>1514</v>
      </c>
      <c r="D943" s="6" t="s">
        <v>1515</v>
      </c>
      <c r="E943" s="7">
        <f>VLOOKUP(C943,[1]Anadosya!$C:$P,14,0)</f>
        <v>342</v>
      </c>
      <c r="F943" s="3" t="str">
        <f>VLOOKUP(C943,[1]Anadosya!$C:$K,9,0)</f>
        <v>EUR</v>
      </c>
    </row>
    <row r="944" spans="1:6" x14ac:dyDescent="0.2">
      <c r="A944" s="3">
        <v>941</v>
      </c>
      <c r="B944" s="4" t="s">
        <v>1197</v>
      </c>
      <c r="C944" s="5" t="s">
        <v>1516</v>
      </c>
      <c r="D944" s="6" t="s">
        <v>1517</v>
      </c>
      <c r="E944" s="7">
        <f>VLOOKUP(C944,[1]Anadosya!$C:$P,14,0)</f>
        <v>342</v>
      </c>
      <c r="F944" s="3" t="str">
        <f>VLOOKUP(C944,[1]Anadosya!$C:$K,9,0)</f>
        <v>EUR</v>
      </c>
    </row>
    <row r="945" spans="1:6" x14ac:dyDescent="0.2">
      <c r="A945" s="3">
        <v>942</v>
      </c>
      <c r="B945" s="4" t="s">
        <v>1197</v>
      </c>
      <c r="C945" s="5" t="s">
        <v>1518</v>
      </c>
      <c r="D945" s="6" t="s">
        <v>1519</v>
      </c>
      <c r="E945" s="7">
        <f>VLOOKUP(C945,[1]Anadosya!$C:$P,14,0)</f>
        <v>218</v>
      </c>
      <c r="F945" s="3" t="str">
        <f>VLOOKUP(C945,[1]Anadosya!$C:$K,9,0)</f>
        <v>EUR</v>
      </c>
    </row>
    <row r="946" spans="1:6" x14ac:dyDescent="0.2">
      <c r="A946" s="3">
        <v>943</v>
      </c>
      <c r="B946" s="4" t="s">
        <v>1197</v>
      </c>
      <c r="C946" s="5" t="s">
        <v>1520</v>
      </c>
      <c r="D946" s="6" t="s">
        <v>1521</v>
      </c>
      <c r="E946" s="7">
        <f>VLOOKUP(C946,[1]Anadosya!$C:$P,14,0)</f>
        <v>1293</v>
      </c>
      <c r="F946" s="3" t="str">
        <f>VLOOKUP(C946,[1]Anadosya!$C:$K,9,0)</f>
        <v>EUR</v>
      </c>
    </row>
    <row r="947" spans="1:6" x14ac:dyDescent="0.2">
      <c r="A947" s="3">
        <v>944</v>
      </c>
      <c r="B947" s="4" t="s">
        <v>1197</v>
      </c>
      <c r="C947" s="5" t="s">
        <v>1522</v>
      </c>
      <c r="D947" s="6" t="s">
        <v>1523</v>
      </c>
      <c r="E947" s="7">
        <f>VLOOKUP(C947,[1]Anadosya!$C:$P,14,0)</f>
        <v>103.6</v>
      </c>
      <c r="F947" s="3" t="str">
        <f>VLOOKUP(C947,[1]Anadosya!$C:$K,9,0)</f>
        <v>EUR</v>
      </c>
    </row>
    <row r="948" spans="1:6" x14ac:dyDescent="0.2">
      <c r="A948" s="3">
        <v>945</v>
      </c>
      <c r="B948" s="4" t="s">
        <v>1197</v>
      </c>
      <c r="C948" s="5" t="s">
        <v>1524</v>
      </c>
      <c r="D948" s="6" t="s">
        <v>1525</v>
      </c>
      <c r="E948" s="7">
        <f>VLOOKUP(C948,[1]Anadosya!$C:$P,14,0)</f>
        <v>212</v>
      </c>
      <c r="F948" s="3" t="str">
        <f>VLOOKUP(C948,[1]Anadosya!$C:$K,9,0)</f>
        <v>EUR</v>
      </c>
    </row>
    <row r="949" spans="1:6" x14ac:dyDescent="0.2">
      <c r="A949" s="3">
        <v>946</v>
      </c>
      <c r="B949" s="4" t="s">
        <v>1197</v>
      </c>
      <c r="C949" s="5" t="s">
        <v>1526</v>
      </c>
      <c r="D949" s="6" t="s">
        <v>1527</v>
      </c>
      <c r="E949" s="7">
        <f>VLOOKUP(C949,[1]Anadosya!$C:$P,14,0)</f>
        <v>247</v>
      </c>
      <c r="F949" s="3" t="str">
        <f>VLOOKUP(C949,[1]Anadosya!$C:$K,9,0)</f>
        <v>EUR</v>
      </c>
    </row>
    <row r="950" spans="1:6" x14ac:dyDescent="0.2">
      <c r="A950" s="3">
        <v>947</v>
      </c>
      <c r="B950" s="4" t="s">
        <v>1197</v>
      </c>
      <c r="C950" s="5" t="s">
        <v>1528</v>
      </c>
      <c r="D950" s="6" t="s">
        <v>1529</v>
      </c>
      <c r="E950" s="7">
        <f>VLOOKUP(C950,[1]Anadosya!$C:$P,14,0)</f>
        <v>229</v>
      </c>
      <c r="F950" s="3" t="str">
        <f>VLOOKUP(C950,[1]Anadosya!$C:$K,9,0)</f>
        <v>EUR</v>
      </c>
    </row>
    <row r="951" spans="1:6" x14ac:dyDescent="0.2">
      <c r="A951" s="3">
        <v>948</v>
      </c>
      <c r="B951" s="4" t="s">
        <v>1197</v>
      </c>
      <c r="C951" s="5" t="s">
        <v>1530</v>
      </c>
      <c r="D951" s="6" t="s">
        <v>1531</v>
      </c>
      <c r="E951" s="7">
        <f>VLOOKUP(C951,[1]Anadosya!$C:$P,14,0)</f>
        <v>239</v>
      </c>
      <c r="F951" s="3" t="str">
        <f>VLOOKUP(C951,[1]Anadosya!$C:$K,9,0)</f>
        <v>EUR</v>
      </c>
    </row>
    <row r="952" spans="1:6" x14ac:dyDescent="0.2">
      <c r="A952" s="3">
        <v>949</v>
      </c>
      <c r="B952" s="4" t="s">
        <v>1197</v>
      </c>
      <c r="C952" s="5" t="s">
        <v>1532</v>
      </c>
      <c r="D952" s="6" t="s">
        <v>1533</v>
      </c>
      <c r="E952" s="7">
        <f>VLOOKUP(C952,[1]Anadosya!$C:$P,14,0)</f>
        <v>4646</v>
      </c>
      <c r="F952" s="3" t="str">
        <f>VLOOKUP(C952,[1]Anadosya!$C:$K,9,0)</f>
        <v>EUR</v>
      </c>
    </row>
    <row r="953" spans="1:6" x14ac:dyDescent="0.2">
      <c r="A953" s="3">
        <v>950</v>
      </c>
      <c r="B953" s="4" t="s">
        <v>1197</v>
      </c>
      <c r="C953" s="5" t="s">
        <v>1534</v>
      </c>
      <c r="D953" s="6" t="s">
        <v>1535</v>
      </c>
      <c r="E953" s="7">
        <f>VLOOKUP(C953,[1]Anadosya!$C:$P,14,0)</f>
        <v>7424</v>
      </c>
      <c r="F953" s="3" t="str">
        <f>VLOOKUP(C953,[1]Anadosya!$C:$K,9,0)</f>
        <v>EUR</v>
      </c>
    </row>
    <row r="954" spans="1:6" x14ac:dyDescent="0.2">
      <c r="A954" s="3">
        <v>951</v>
      </c>
      <c r="B954" s="4" t="s">
        <v>1197</v>
      </c>
      <c r="C954" s="5" t="s">
        <v>1536</v>
      </c>
      <c r="D954" s="6" t="s">
        <v>1537</v>
      </c>
      <c r="E954" s="7">
        <f>VLOOKUP(C954,[1]Anadosya!$C:$P,14,0)</f>
        <v>624</v>
      </c>
      <c r="F954" s="3" t="str">
        <f>VLOOKUP(C954,[1]Anadosya!$C:$K,9,0)</f>
        <v>EUR</v>
      </c>
    </row>
    <row r="955" spans="1:6" x14ac:dyDescent="0.2">
      <c r="A955" s="3">
        <v>952</v>
      </c>
      <c r="B955" s="4" t="s">
        <v>1197</v>
      </c>
      <c r="C955" s="5" t="s">
        <v>1538</v>
      </c>
      <c r="D955" s="6" t="s">
        <v>1539</v>
      </c>
      <c r="E955" s="7">
        <f>VLOOKUP(C955,[1]Anadosya!$C:$P,14,0)</f>
        <v>725</v>
      </c>
      <c r="F955" s="3" t="str">
        <f>VLOOKUP(C955,[1]Anadosya!$C:$K,9,0)</f>
        <v>EUR</v>
      </c>
    </row>
    <row r="956" spans="1:6" x14ac:dyDescent="0.2">
      <c r="A956" s="3">
        <v>953</v>
      </c>
      <c r="B956" s="4" t="s">
        <v>1197</v>
      </c>
      <c r="C956" s="5" t="s">
        <v>1540</v>
      </c>
      <c r="D956" s="6" t="s">
        <v>1541</v>
      </c>
      <c r="E956" s="7">
        <f>VLOOKUP(C956,[1]Anadosya!$C:$P,14,0)</f>
        <v>783</v>
      </c>
      <c r="F956" s="3" t="str">
        <f>VLOOKUP(C956,[1]Anadosya!$C:$K,9,0)</f>
        <v>EUR</v>
      </c>
    </row>
    <row r="957" spans="1:6" x14ac:dyDescent="0.2">
      <c r="A957" s="3">
        <v>954</v>
      </c>
      <c r="B957" s="4" t="s">
        <v>1197</v>
      </c>
      <c r="C957" s="5" t="s">
        <v>1542</v>
      </c>
      <c r="D957" s="6" t="s">
        <v>1543</v>
      </c>
      <c r="E957" s="7">
        <f>VLOOKUP(C957,[1]Anadosya!$C:$P,14,0)</f>
        <v>846</v>
      </c>
      <c r="F957" s="3" t="str">
        <f>VLOOKUP(C957,[1]Anadosya!$C:$K,9,0)</f>
        <v>EUR</v>
      </c>
    </row>
    <row r="958" spans="1:6" x14ac:dyDescent="0.2">
      <c r="A958" s="3">
        <v>955</v>
      </c>
      <c r="B958" s="4" t="s">
        <v>1197</v>
      </c>
      <c r="C958" s="5" t="s">
        <v>1544</v>
      </c>
      <c r="D958" s="6" t="s">
        <v>1545</v>
      </c>
      <c r="E958" s="7">
        <f>VLOOKUP(C958,[1]Anadosya!$C:$P,14,0)</f>
        <v>935</v>
      </c>
      <c r="F958" s="3" t="str">
        <f>VLOOKUP(C958,[1]Anadosya!$C:$K,9,0)</f>
        <v>EUR</v>
      </c>
    </row>
    <row r="959" spans="1:6" x14ac:dyDescent="0.2">
      <c r="A959" s="3">
        <v>956</v>
      </c>
      <c r="B959" s="4" t="s">
        <v>1197</v>
      </c>
      <c r="C959" s="5" t="s">
        <v>1546</v>
      </c>
      <c r="D959" s="6" t="s">
        <v>1547</v>
      </c>
      <c r="E959" s="7">
        <f>VLOOKUP(C959,[1]Anadosya!$C:$P,14,0)</f>
        <v>1104</v>
      </c>
      <c r="F959" s="3" t="str">
        <f>VLOOKUP(C959,[1]Anadosya!$C:$K,9,0)</f>
        <v>EUR</v>
      </c>
    </row>
    <row r="960" spans="1:6" x14ac:dyDescent="0.2">
      <c r="A960" s="3">
        <v>957</v>
      </c>
      <c r="B960" s="4" t="s">
        <v>1197</v>
      </c>
      <c r="C960" s="5" t="s">
        <v>1548</v>
      </c>
      <c r="D960" s="6" t="s">
        <v>1549</v>
      </c>
      <c r="E960" s="7">
        <f>VLOOKUP(C960,[1]Anadosya!$C:$P,14,0)</f>
        <v>1345</v>
      </c>
      <c r="F960" s="3" t="str">
        <f>VLOOKUP(C960,[1]Anadosya!$C:$K,9,0)</f>
        <v>EUR</v>
      </c>
    </row>
    <row r="961" spans="1:6" x14ac:dyDescent="0.2">
      <c r="A961" s="3">
        <v>958</v>
      </c>
      <c r="B961" s="4" t="s">
        <v>1197</v>
      </c>
      <c r="C961" s="5" t="s">
        <v>1550</v>
      </c>
      <c r="D961" s="6" t="s">
        <v>1551</v>
      </c>
      <c r="E961" s="7">
        <f>VLOOKUP(C961,[1]Anadosya!$C:$P,14,0)</f>
        <v>1659</v>
      </c>
      <c r="F961" s="3" t="str">
        <f>VLOOKUP(C961,[1]Anadosya!$C:$K,9,0)</f>
        <v>EUR</v>
      </c>
    </row>
    <row r="962" spans="1:6" x14ac:dyDescent="0.2">
      <c r="A962" s="3">
        <v>959</v>
      </c>
      <c r="B962" s="4" t="s">
        <v>1197</v>
      </c>
      <c r="C962" s="5" t="s">
        <v>1552</v>
      </c>
      <c r="D962" s="6" t="s">
        <v>1553</v>
      </c>
      <c r="E962" s="7">
        <f>VLOOKUP(C962,[1]Anadosya!$C:$P,14,0)</f>
        <v>2088</v>
      </c>
      <c r="F962" s="3" t="str">
        <f>VLOOKUP(C962,[1]Anadosya!$C:$K,9,0)</f>
        <v>EUR</v>
      </c>
    </row>
    <row r="963" spans="1:6" x14ac:dyDescent="0.2">
      <c r="A963" s="3">
        <v>960</v>
      </c>
      <c r="B963" s="4" t="s">
        <v>1197</v>
      </c>
      <c r="C963" s="5" t="s">
        <v>1554</v>
      </c>
      <c r="D963" s="6" t="s">
        <v>1555</v>
      </c>
      <c r="E963" s="7">
        <f>VLOOKUP(C963,[1]Anadosya!$C:$P,14,0)</f>
        <v>2475</v>
      </c>
      <c r="F963" s="3" t="str">
        <f>VLOOKUP(C963,[1]Anadosya!$C:$K,9,0)</f>
        <v>EUR</v>
      </c>
    </row>
    <row r="964" spans="1:6" x14ac:dyDescent="0.2">
      <c r="A964" s="3">
        <v>961</v>
      </c>
      <c r="B964" s="4" t="s">
        <v>1197</v>
      </c>
      <c r="C964" s="5" t="s">
        <v>1556</v>
      </c>
      <c r="D964" s="6" t="s">
        <v>1557</v>
      </c>
      <c r="E964" s="7">
        <f>VLOOKUP(C964,[1]Anadosya!$C:$P,14,0)</f>
        <v>3075</v>
      </c>
      <c r="F964" s="3" t="str">
        <f>VLOOKUP(C964,[1]Anadosya!$C:$K,9,0)</f>
        <v>EUR</v>
      </c>
    </row>
    <row r="965" spans="1:6" x14ac:dyDescent="0.2">
      <c r="A965" s="3">
        <v>962</v>
      </c>
      <c r="B965" s="4" t="s">
        <v>1197</v>
      </c>
      <c r="C965" s="5" t="s">
        <v>1558</v>
      </c>
      <c r="D965" s="6" t="s">
        <v>1559</v>
      </c>
      <c r="E965" s="7">
        <f>VLOOKUP(C965,[1]Anadosya!$C:$P,14,0)</f>
        <v>3443</v>
      </c>
      <c r="F965" s="3" t="str">
        <f>VLOOKUP(C965,[1]Anadosya!$C:$K,9,0)</f>
        <v>EUR</v>
      </c>
    </row>
    <row r="966" spans="1:6" x14ac:dyDescent="0.2">
      <c r="A966" s="3">
        <v>963</v>
      </c>
      <c r="B966" s="4" t="s">
        <v>1197</v>
      </c>
      <c r="C966" s="5" t="s">
        <v>1560</v>
      </c>
      <c r="D966" s="6" t="s">
        <v>1561</v>
      </c>
      <c r="E966" s="7">
        <f>VLOOKUP(C966,[1]Anadosya!$C:$P,14,0)</f>
        <v>4269</v>
      </c>
      <c r="F966" s="3" t="str">
        <f>VLOOKUP(C966,[1]Anadosya!$C:$K,9,0)</f>
        <v>EUR</v>
      </c>
    </row>
    <row r="967" spans="1:6" x14ac:dyDescent="0.2">
      <c r="A967" s="3">
        <v>964</v>
      </c>
      <c r="B967" s="4" t="s">
        <v>1197</v>
      </c>
      <c r="C967" s="5" t="s">
        <v>1562</v>
      </c>
      <c r="D967" s="6" t="s">
        <v>1563</v>
      </c>
      <c r="E967" s="7">
        <f>VLOOKUP(C967,[1]Anadosya!$C:$P,14,0)</f>
        <v>5180</v>
      </c>
      <c r="F967" s="3" t="str">
        <f>VLOOKUP(C967,[1]Anadosya!$C:$K,9,0)</f>
        <v>EUR</v>
      </c>
    </row>
    <row r="968" spans="1:6" x14ac:dyDescent="0.2">
      <c r="A968" s="3">
        <v>965</v>
      </c>
      <c r="B968" s="4" t="s">
        <v>1197</v>
      </c>
      <c r="C968" s="5" t="s">
        <v>1564</v>
      </c>
      <c r="D968" s="6" t="s">
        <v>1565</v>
      </c>
      <c r="E968" s="7">
        <f>VLOOKUP(C968,[1]Anadosya!$C:$P,14,0)</f>
        <v>6484</v>
      </c>
      <c r="F968" s="3" t="str">
        <f>VLOOKUP(C968,[1]Anadosya!$C:$K,9,0)</f>
        <v>EUR</v>
      </c>
    </row>
    <row r="969" spans="1:6" x14ac:dyDescent="0.2">
      <c r="A969" s="3">
        <v>966</v>
      </c>
      <c r="B969" s="4" t="s">
        <v>1197</v>
      </c>
      <c r="C969" s="5" t="s">
        <v>1566</v>
      </c>
      <c r="D969" s="6" t="s">
        <v>1567</v>
      </c>
      <c r="E969" s="7">
        <f>VLOOKUP(C969,[1]Anadosya!$C:$P,14,0)</f>
        <v>6861</v>
      </c>
      <c r="F969" s="3" t="str">
        <f>VLOOKUP(C969,[1]Anadosya!$C:$K,9,0)</f>
        <v>EUR</v>
      </c>
    </row>
    <row r="970" spans="1:6" x14ac:dyDescent="0.2">
      <c r="A970" s="3">
        <v>967</v>
      </c>
      <c r="B970" s="4" t="s">
        <v>1197</v>
      </c>
      <c r="C970" s="5" t="s">
        <v>1568</v>
      </c>
      <c r="D970" s="6" t="s">
        <v>1569</v>
      </c>
      <c r="E970" s="7">
        <f>VLOOKUP(C970,[1]Anadosya!$C:$P,14,0)</f>
        <v>250</v>
      </c>
      <c r="F970" s="3" t="str">
        <f>VLOOKUP(C970,[1]Anadosya!$C:$K,9,0)</f>
        <v>EUR</v>
      </c>
    </row>
    <row r="971" spans="1:6" x14ac:dyDescent="0.2">
      <c r="A971" s="3">
        <v>968</v>
      </c>
      <c r="B971" s="4" t="s">
        <v>1197</v>
      </c>
      <c r="C971" s="5" t="s">
        <v>1570</v>
      </c>
      <c r="D971" s="6" t="s">
        <v>1571</v>
      </c>
      <c r="E971" s="7">
        <f>VLOOKUP(C971,[1]Anadosya!$C:$P,14,0)</f>
        <v>289</v>
      </c>
      <c r="F971" s="3" t="str">
        <f>VLOOKUP(C971,[1]Anadosya!$C:$K,9,0)</f>
        <v>EUR</v>
      </c>
    </row>
    <row r="972" spans="1:6" x14ac:dyDescent="0.2">
      <c r="A972" s="3">
        <v>969</v>
      </c>
      <c r="B972" s="4" t="s">
        <v>1197</v>
      </c>
      <c r="C972" s="5" t="s">
        <v>1572</v>
      </c>
      <c r="D972" s="6" t="s">
        <v>1573</v>
      </c>
      <c r="E972" s="7">
        <f>VLOOKUP(C972,[1]Anadosya!$C:$P,14,0)</f>
        <v>30.1</v>
      </c>
      <c r="F972" s="3" t="str">
        <f>VLOOKUP(C972,[1]Anadosya!$C:$K,9,0)</f>
        <v>EUR</v>
      </c>
    </row>
    <row r="973" spans="1:6" x14ac:dyDescent="0.2">
      <c r="A973" s="3">
        <v>970</v>
      </c>
      <c r="B973" s="4" t="s">
        <v>1197</v>
      </c>
      <c r="C973" s="5" t="s">
        <v>1574</v>
      </c>
      <c r="D973" s="6" t="s">
        <v>1575</v>
      </c>
      <c r="E973" s="7">
        <f>VLOOKUP(C973,[1]Anadosya!$C:$P,14,0)</f>
        <v>140.6</v>
      </c>
      <c r="F973" s="3" t="str">
        <f>VLOOKUP(C973,[1]Anadosya!$C:$K,9,0)</f>
        <v>EUR</v>
      </c>
    </row>
    <row r="974" spans="1:6" x14ac:dyDescent="0.2">
      <c r="A974" s="3">
        <v>971</v>
      </c>
      <c r="B974" s="4" t="s">
        <v>1197</v>
      </c>
      <c r="C974" s="5" t="s">
        <v>1576</v>
      </c>
      <c r="D974" s="6" t="s">
        <v>1575</v>
      </c>
      <c r="E974" s="7">
        <f>VLOOKUP(C974,[1]Anadosya!$C:$P,14,0)</f>
        <v>153</v>
      </c>
      <c r="F974" s="3" t="str">
        <f>VLOOKUP(C974,[1]Anadosya!$C:$K,9,0)</f>
        <v>EUR</v>
      </c>
    </row>
    <row r="975" spans="1:6" x14ac:dyDescent="0.2">
      <c r="A975" s="3">
        <v>972</v>
      </c>
      <c r="B975" s="4" t="s">
        <v>1197</v>
      </c>
      <c r="C975" s="5" t="s">
        <v>1577</v>
      </c>
      <c r="D975" s="6" t="s">
        <v>1575</v>
      </c>
      <c r="E975" s="7">
        <f>VLOOKUP(C975,[1]Anadosya!$C:$P,14,0)</f>
        <v>160</v>
      </c>
      <c r="F975" s="3" t="str">
        <f>VLOOKUP(C975,[1]Anadosya!$C:$K,9,0)</f>
        <v>EUR</v>
      </c>
    </row>
    <row r="976" spans="1:6" x14ac:dyDescent="0.2">
      <c r="A976" s="3">
        <v>973</v>
      </c>
      <c r="B976" s="4" t="s">
        <v>1197</v>
      </c>
      <c r="C976" s="5" t="s">
        <v>1578</v>
      </c>
      <c r="D976" s="6" t="s">
        <v>1575</v>
      </c>
      <c r="E976" s="7">
        <f>VLOOKUP(C976,[1]Anadosya!$C:$P,14,0)</f>
        <v>180</v>
      </c>
      <c r="F976" s="3" t="str">
        <f>VLOOKUP(C976,[1]Anadosya!$C:$K,9,0)</f>
        <v>EUR</v>
      </c>
    </row>
    <row r="977" spans="1:6" x14ac:dyDescent="0.2">
      <c r="A977" s="3">
        <v>974</v>
      </c>
      <c r="B977" s="4" t="s">
        <v>1197</v>
      </c>
      <c r="C977" s="5" t="s">
        <v>1579</v>
      </c>
      <c r="D977" s="6" t="s">
        <v>1575</v>
      </c>
      <c r="E977" s="7">
        <f>VLOOKUP(C977,[1]Anadosya!$C:$P,14,0)</f>
        <v>240</v>
      </c>
      <c r="F977" s="3" t="str">
        <f>VLOOKUP(C977,[1]Anadosya!$C:$K,9,0)</f>
        <v>EUR</v>
      </c>
    </row>
    <row r="978" spans="1:6" x14ac:dyDescent="0.2">
      <c r="A978" s="3">
        <v>975</v>
      </c>
      <c r="B978" s="4" t="s">
        <v>1197</v>
      </c>
      <c r="C978" s="5" t="s">
        <v>1580</v>
      </c>
      <c r="D978" s="6" t="s">
        <v>1575</v>
      </c>
      <c r="E978" s="7">
        <f>VLOOKUP(C978,[1]Anadosya!$C:$P,14,0)</f>
        <v>188</v>
      </c>
      <c r="F978" s="3" t="str">
        <f>VLOOKUP(C978,[1]Anadosya!$C:$K,9,0)</f>
        <v>EUR</v>
      </c>
    </row>
    <row r="979" spans="1:6" x14ac:dyDescent="0.2">
      <c r="A979" s="3">
        <v>976</v>
      </c>
      <c r="B979" s="4" t="s">
        <v>1197</v>
      </c>
      <c r="C979" s="5" t="s">
        <v>1581</v>
      </c>
      <c r="D979" s="6" t="s">
        <v>1575</v>
      </c>
      <c r="E979" s="7">
        <f>VLOOKUP(C979,[1]Anadosya!$C:$P,14,0)</f>
        <v>198</v>
      </c>
      <c r="F979" s="3" t="str">
        <f>VLOOKUP(C979,[1]Anadosya!$C:$K,9,0)</f>
        <v>EUR</v>
      </c>
    </row>
    <row r="980" spans="1:6" x14ac:dyDescent="0.2">
      <c r="A980" s="3">
        <v>977</v>
      </c>
      <c r="B980" s="4" t="s">
        <v>1197</v>
      </c>
      <c r="C980" s="5" t="s">
        <v>1582</v>
      </c>
      <c r="D980" s="6" t="s">
        <v>1575</v>
      </c>
      <c r="E980" s="7">
        <f>VLOOKUP(C980,[1]Anadosya!$C:$P,14,0)</f>
        <v>223</v>
      </c>
      <c r="F980" s="3" t="str">
        <f>VLOOKUP(C980,[1]Anadosya!$C:$K,9,0)</f>
        <v>EUR</v>
      </c>
    </row>
    <row r="981" spans="1:6" x14ac:dyDescent="0.2">
      <c r="A981" s="3">
        <v>978</v>
      </c>
      <c r="B981" s="4" t="s">
        <v>1197</v>
      </c>
      <c r="C981" s="5" t="s">
        <v>1583</v>
      </c>
      <c r="D981" s="6" t="s">
        <v>1575</v>
      </c>
      <c r="E981" s="7">
        <f>VLOOKUP(C981,[1]Anadosya!$C:$P,14,0)</f>
        <v>276</v>
      </c>
      <c r="F981" s="3" t="str">
        <f>VLOOKUP(C981,[1]Anadosya!$C:$K,9,0)</f>
        <v>EUR</v>
      </c>
    </row>
    <row r="982" spans="1:6" x14ac:dyDescent="0.2">
      <c r="A982" s="3">
        <v>979</v>
      </c>
      <c r="B982" s="4" t="s">
        <v>1197</v>
      </c>
      <c r="C982" s="5" t="s">
        <v>1584</v>
      </c>
      <c r="D982" s="6" t="s">
        <v>1575</v>
      </c>
      <c r="E982" s="7">
        <f>VLOOKUP(C982,[1]Anadosya!$C:$P,14,0)</f>
        <v>346</v>
      </c>
      <c r="F982" s="3" t="str">
        <f>VLOOKUP(C982,[1]Anadosya!$C:$K,9,0)</f>
        <v>EUR</v>
      </c>
    </row>
    <row r="983" spans="1:6" x14ac:dyDescent="0.2">
      <c r="A983" s="3">
        <v>980</v>
      </c>
      <c r="B983" s="4" t="s">
        <v>1197</v>
      </c>
      <c r="C983" s="5" t="s">
        <v>1585</v>
      </c>
      <c r="D983" s="6" t="s">
        <v>1586</v>
      </c>
      <c r="E983" s="7">
        <f>VLOOKUP(C983,[1]Anadosya!$C:$P,14,0)</f>
        <v>744</v>
      </c>
      <c r="F983" s="3" t="str">
        <f>VLOOKUP(C983,[1]Anadosya!$C:$K,9,0)</f>
        <v>EUR</v>
      </c>
    </row>
    <row r="984" spans="1:6" x14ac:dyDescent="0.2">
      <c r="A984" s="3">
        <v>981</v>
      </c>
      <c r="B984" s="4" t="s">
        <v>1197</v>
      </c>
      <c r="C984" s="5" t="s">
        <v>1587</v>
      </c>
      <c r="D984" s="6" t="s">
        <v>1586</v>
      </c>
      <c r="E984" s="7">
        <f>VLOOKUP(C984,[1]Anadosya!$C:$P,14,0)</f>
        <v>819</v>
      </c>
      <c r="F984" s="3" t="str">
        <f>VLOOKUP(C984,[1]Anadosya!$C:$K,9,0)</f>
        <v>EUR</v>
      </c>
    </row>
    <row r="985" spans="1:6" x14ac:dyDescent="0.2">
      <c r="A985" s="3">
        <v>982</v>
      </c>
      <c r="B985" s="4" t="s">
        <v>1197</v>
      </c>
      <c r="C985" s="5" t="s">
        <v>1588</v>
      </c>
      <c r="D985" s="6" t="s">
        <v>1586</v>
      </c>
      <c r="E985" s="7">
        <f>VLOOKUP(C985,[1]Anadosya!$C:$P,14,0)</f>
        <v>871</v>
      </c>
      <c r="F985" s="3" t="str">
        <f>VLOOKUP(C985,[1]Anadosya!$C:$K,9,0)</f>
        <v>EUR</v>
      </c>
    </row>
    <row r="986" spans="1:6" x14ac:dyDescent="0.2">
      <c r="A986" s="3">
        <v>983</v>
      </c>
      <c r="B986" s="4" t="s">
        <v>1197</v>
      </c>
      <c r="C986" s="5" t="s">
        <v>1589</v>
      </c>
      <c r="D986" s="6" t="s">
        <v>1586</v>
      </c>
      <c r="E986" s="7">
        <f>VLOOKUP(C986,[1]Anadosya!$C:$P,14,0)</f>
        <v>1067</v>
      </c>
      <c r="F986" s="3" t="str">
        <f>VLOOKUP(C986,[1]Anadosya!$C:$K,9,0)</f>
        <v>EUR</v>
      </c>
    </row>
    <row r="987" spans="1:6" x14ac:dyDescent="0.2">
      <c r="A987" s="3">
        <v>984</v>
      </c>
      <c r="B987" s="4" t="s">
        <v>1197</v>
      </c>
      <c r="C987" s="5" t="s">
        <v>1590</v>
      </c>
      <c r="D987" s="6" t="s">
        <v>1586</v>
      </c>
      <c r="E987" s="7">
        <f>VLOOKUP(C987,[1]Anadosya!$C:$P,14,0)</f>
        <v>1154</v>
      </c>
      <c r="F987" s="3" t="str">
        <f>VLOOKUP(C987,[1]Anadosya!$C:$K,9,0)</f>
        <v>EUR</v>
      </c>
    </row>
    <row r="988" spans="1:6" x14ac:dyDescent="0.2">
      <c r="A988" s="3">
        <v>985</v>
      </c>
      <c r="B988" s="4" t="s">
        <v>1197</v>
      </c>
      <c r="C988" s="5" t="s">
        <v>1591</v>
      </c>
      <c r="D988" s="6" t="s">
        <v>1586</v>
      </c>
      <c r="E988" s="7">
        <f>VLOOKUP(C988,[1]Anadosya!$C:$P,14,0)</f>
        <v>1221</v>
      </c>
      <c r="F988" s="3" t="str">
        <f>VLOOKUP(C988,[1]Anadosya!$C:$K,9,0)</f>
        <v>EUR</v>
      </c>
    </row>
    <row r="989" spans="1:6" x14ac:dyDescent="0.2">
      <c r="A989" s="3">
        <v>986</v>
      </c>
      <c r="B989" s="4" t="s">
        <v>1197</v>
      </c>
      <c r="C989" s="5" t="s">
        <v>1592</v>
      </c>
      <c r="D989" s="6" t="s">
        <v>1586</v>
      </c>
      <c r="E989" s="7">
        <f>VLOOKUP(C989,[1]Anadosya!$C:$P,14,0)</f>
        <v>1825</v>
      </c>
      <c r="F989" s="3" t="str">
        <f>VLOOKUP(C989,[1]Anadosya!$C:$K,9,0)</f>
        <v>EUR</v>
      </c>
    </row>
    <row r="990" spans="1:6" x14ac:dyDescent="0.2">
      <c r="A990" s="3">
        <v>987</v>
      </c>
      <c r="B990" s="4" t="s">
        <v>1197</v>
      </c>
      <c r="C990" s="5" t="s">
        <v>1593</v>
      </c>
      <c r="D990" s="6" t="s">
        <v>1586</v>
      </c>
      <c r="E990" s="7">
        <f>VLOOKUP(C990,[1]Anadosya!$C:$P,14,0)</f>
        <v>2180</v>
      </c>
      <c r="F990" s="3" t="str">
        <f>VLOOKUP(C990,[1]Anadosya!$C:$K,9,0)</f>
        <v>EUR</v>
      </c>
    </row>
    <row r="991" spans="1:6" x14ac:dyDescent="0.2">
      <c r="A991" s="3">
        <v>988</v>
      </c>
      <c r="B991" s="4" t="s">
        <v>1197</v>
      </c>
      <c r="C991" s="5" t="s">
        <v>1594</v>
      </c>
      <c r="D991" s="6" t="s">
        <v>1586</v>
      </c>
      <c r="E991" s="7">
        <f>VLOOKUP(C991,[1]Anadosya!$C:$P,14,0)</f>
        <v>2791</v>
      </c>
      <c r="F991" s="3" t="str">
        <f>VLOOKUP(C991,[1]Anadosya!$C:$K,9,0)</f>
        <v>EUR</v>
      </c>
    </row>
    <row r="992" spans="1:6" x14ac:dyDescent="0.2">
      <c r="A992" s="3">
        <v>989</v>
      </c>
      <c r="B992" s="4" t="s">
        <v>1197</v>
      </c>
      <c r="C992" s="5" t="s">
        <v>1595</v>
      </c>
      <c r="D992" s="6" t="s">
        <v>1586</v>
      </c>
      <c r="E992" s="7">
        <f>VLOOKUP(C992,[1]Anadosya!$C:$P,14,0)</f>
        <v>3417</v>
      </c>
      <c r="F992" s="3" t="str">
        <f>VLOOKUP(C992,[1]Anadosya!$C:$K,9,0)</f>
        <v>EUR</v>
      </c>
    </row>
    <row r="993" spans="1:6" x14ac:dyDescent="0.2">
      <c r="A993" s="3">
        <v>990</v>
      </c>
      <c r="B993" s="4" t="s">
        <v>1197</v>
      </c>
      <c r="C993" s="5" t="s">
        <v>1596</v>
      </c>
      <c r="D993" s="6" t="s">
        <v>1586</v>
      </c>
      <c r="E993" s="7">
        <f>VLOOKUP(C993,[1]Anadosya!$C:$P,14,0)</f>
        <v>3576</v>
      </c>
      <c r="F993" s="3" t="str">
        <f>VLOOKUP(C993,[1]Anadosya!$C:$K,9,0)</f>
        <v>EUR</v>
      </c>
    </row>
    <row r="994" spans="1:6" x14ac:dyDescent="0.2">
      <c r="A994" s="3">
        <v>991</v>
      </c>
      <c r="B994" s="4" t="s">
        <v>1197</v>
      </c>
      <c r="C994" s="5" t="s">
        <v>1597</v>
      </c>
      <c r="D994" s="6" t="s">
        <v>1586</v>
      </c>
      <c r="E994" s="7">
        <f>VLOOKUP(C994,[1]Anadosya!$C:$P,14,0)</f>
        <v>4502</v>
      </c>
      <c r="F994" s="3" t="str">
        <f>VLOOKUP(C994,[1]Anadosya!$C:$K,9,0)</f>
        <v>EUR</v>
      </c>
    </row>
    <row r="995" spans="1:6" x14ac:dyDescent="0.2">
      <c r="A995" s="3">
        <v>992</v>
      </c>
      <c r="B995" s="4" t="s">
        <v>1197</v>
      </c>
      <c r="C995" s="5" t="s">
        <v>1598</v>
      </c>
      <c r="D995" s="6" t="s">
        <v>1586</v>
      </c>
      <c r="E995" s="7">
        <f>VLOOKUP(C995,[1]Anadosya!$C:$P,14,0)</f>
        <v>5716</v>
      </c>
      <c r="F995" s="3" t="str">
        <f>VLOOKUP(C995,[1]Anadosya!$C:$K,9,0)</f>
        <v>EUR</v>
      </c>
    </row>
    <row r="996" spans="1:6" x14ac:dyDescent="0.2">
      <c r="A996" s="3">
        <v>993</v>
      </c>
      <c r="B996" s="4" t="s">
        <v>1197</v>
      </c>
      <c r="C996" s="5" t="s">
        <v>1599</v>
      </c>
      <c r="D996" s="6" t="s">
        <v>1586</v>
      </c>
      <c r="E996" s="7">
        <f>VLOOKUP(C996,[1]Anadosya!$C:$P,14,0)</f>
        <v>6506</v>
      </c>
      <c r="F996" s="3" t="str">
        <f>VLOOKUP(C996,[1]Anadosya!$C:$K,9,0)</f>
        <v>EUR</v>
      </c>
    </row>
    <row r="997" spans="1:6" x14ac:dyDescent="0.2">
      <c r="A997" s="3">
        <v>994</v>
      </c>
      <c r="B997" s="4" t="s">
        <v>1197</v>
      </c>
      <c r="C997" s="5" t="s">
        <v>1600</v>
      </c>
      <c r="D997" s="6" t="s">
        <v>1586</v>
      </c>
      <c r="E997" s="7">
        <f>VLOOKUP(C997,[1]Anadosya!$C:$P,14,0)</f>
        <v>7859</v>
      </c>
      <c r="F997" s="3" t="str">
        <f>VLOOKUP(C997,[1]Anadosya!$C:$K,9,0)</f>
        <v>EUR</v>
      </c>
    </row>
    <row r="998" spans="1:6" x14ac:dyDescent="0.2">
      <c r="A998" s="3">
        <v>995</v>
      </c>
      <c r="B998" s="4" t="s">
        <v>1197</v>
      </c>
      <c r="C998" s="5" t="s">
        <v>1601</v>
      </c>
      <c r="D998" s="6" t="s">
        <v>1602</v>
      </c>
      <c r="E998" s="7">
        <f>VLOOKUP(C998,[1]Anadosya!$C:$P,14,0)</f>
        <v>88</v>
      </c>
      <c r="F998" s="3" t="str">
        <f>VLOOKUP(C998,[1]Anadosya!$C:$K,9,0)</f>
        <v>EUR</v>
      </c>
    </row>
    <row r="999" spans="1:6" x14ac:dyDescent="0.2">
      <c r="A999" s="3">
        <v>996</v>
      </c>
      <c r="B999" s="4" t="s">
        <v>1197</v>
      </c>
      <c r="C999" s="5" t="s">
        <v>1603</v>
      </c>
      <c r="D999" s="6" t="s">
        <v>1604</v>
      </c>
      <c r="E999" s="7">
        <f>VLOOKUP(C999,[1]Anadosya!$C:$P,14,0)</f>
        <v>936</v>
      </c>
      <c r="F999" s="3" t="str">
        <f>VLOOKUP(C999,[1]Anadosya!$C:$K,9,0)</f>
        <v>EUR</v>
      </c>
    </row>
    <row r="1000" spans="1:6" x14ac:dyDescent="0.2">
      <c r="A1000" s="3">
        <v>997</v>
      </c>
      <c r="B1000" s="4" t="s">
        <v>1197</v>
      </c>
      <c r="C1000" s="5" t="s">
        <v>1605</v>
      </c>
      <c r="D1000" s="6" t="s">
        <v>1606</v>
      </c>
      <c r="E1000" s="7">
        <f>VLOOKUP(C1000,[1]Anadosya!$C:$P,14,0)</f>
        <v>1009</v>
      </c>
      <c r="F1000" s="3" t="str">
        <f>VLOOKUP(C1000,[1]Anadosya!$C:$K,9,0)</f>
        <v>EUR</v>
      </c>
    </row>
    <row r="1001" spans="1:6" x14ac:dyDescent="0.2">
      <c r="A1001" s="3">
        <v>998</v>
      </c>
      <c r="B1001" s="4" t="s">
        <v>1197</v>
      </c>
      <c r="C1001" s="5" t="s">
        <v>1607</v>
      </c>
      <c r="D1001" s="6" t="s">
        <v>1608</v>
      </c>
      <c r="E1001" s="7">
        <f>VLOOKUP(C1001,[1]Anadosya!$C:$P,14,0)</f>
        <v>1081</v>
      </c>
      <c r="F1001" s="3" t="str">
        <f>VLOOKUP(C1001,[1]Anadosya!$C:$K,9,0)</f>
        <v>EUR</v>
      </c>
    </row>
    <row r="1002" spans="1:6" x14ac:dyDescent="0.2">
      <c r="A1002" s="3">
        <v>999</v>
      </c>
      <c r="B1002" s="4" t="s">
        <v>1197</v>
      </c>
      <c r="C1002" s="5" t="s">
        <v>1609</v>
      </c>
      <c r="D1002" s="6" t="s">
        <v>1610</v>
      </c>
      <c r="E1002" s="7">
        <f>VLOOKUP(C1002,[1]Anadosya!$C:$P,14,0)</f>
        <v>1193</v>
      </c>
      <c r="F1002" s="3" t="str">
        <f>VLOOKUP(C1002,[1]Anadosya!$C:$K,9,0)</f>
        <v>EUR</v>
      </c>
    </row>
    <row r="1003" spans="1:6" x14ac:dyDescent="0.2">
      <c r="A1003" s="3">
        <v>1000</v>
      </c>
      <c r="B1003" s="4" t="s">
        <v>1197</v>
      </c>
      <c r="C1003" s="5" t="s">
        <v>1611</v>
      </c>
      <c r="D1003" s="6" t="s">
        <v>1612</v>
      </c>
      <c r="E1003" s="7">
        <f>VLOOKUP(C1003,[1]Anadosya!$C:$P,14,0)</f>
        <v>1262</v>
      </c>
      <c r="F1003" s="3" t="str">
        <f>VLOOKUP(C1003,[1]Anadosya!$C:$K,9,0)</f>
        <v>EUR</v>
      </c>
    </row>
    <row r="1004" spans="1:6" x14ac:dyDescent="0.2">
      <c r="A1004" s="3">
        <v>1001</v>
      </c>
      <c r="B1004" s="4" t="s">
        <v>1197</v>
      </c>
      <c r="C1004" s="5" t="s">
        <v>1613</v>
      </c>
      <c r="D1004" s="6" t="s">
        <v>1614</v>
      </c>
      <c r="E1004" s="7">
        <f>VLOOKUP(C1004,[1]Anadosya!$C:$P,14,0)</f>
        <v>1444</v>
      </c>
      <c r="F1004" s="3" t="str">
        <f>VLOOKUP(C1004,[1]Anadosya!$C:$K,9,0)</f>
        <v>EUR</v>
      </c>
    </row>
    <row r="1005" spans="1:6" x14ac:dyDescent="0.2">
      <c r="A1005" s="3">
        <v>1002</v>
      </c>
      <c r="B1005" s="4" t="s">
        <v>1197</v>
      </c>
      <c r="C1005" s="5" t="s">
        <v>1615</v>
      </c>
      <c r="D1005" s="6" t="s">
        <v>1616</v>
      </c>
      <c r="E1005" s="7">
        <f>VLOOKUP(C1005,[1]Anadosya!$C:$P,14,0)</f>
        <v>1515</v>
      </c>
      <c r="F1005" s="3" t="str">
        <f>VLOOKUP(C1005,[1]Anadosya!$C:$K,9,0)</f>
        <v>EUR</v>
      </c>
    </row>
    <row r="1006" spans="1:6" x14ac:dyDescent="0.2">
      <c r="A1006" s="3">
        <v>1003</v>
      </c>
      <c r="B1006" s="4" t="s">
        <v>1197</v>
      </c>
      <c r="C1006" s="5" t="s">
        <v>1617</v>
      </c>
      <c r="D1006" s="6" t="s">
        <v>1618</v>
      </c>
      <c r="E1006" s="7">
        <f>VLOOKUP(C1006,[1]Anadosya!$C:$P,14,0)</f>
        <v>1848</v>
      </c>
      <c r="F1006" s="3" t="str">
        <f>VLOOKUP(C1006,[1]Anadosya!$C:$K,9,0)</f>
        <v>EUR</v>
      </c>
    </row>
    <row r="1007" spans="1:6" x14ac:dyDescent="0.2">
      <c r="A1007" s="3">
        <v>1004</v>
      </c>
      <c r="B1007" s="4" t="s">
        <v>1197</v>
      </c>
      <c r="C1007" s="5" t="s">
        <v>1619</v>
      </c>
      <c r="D1007" s="6" t="s">
        <v>1620</v>
      </c>
      <c r="E1007" s="7">
        <f>VLOOKUP(C1007,[1]Anadosya!$C:$P,14,0)</f>
        <v>2150</v>
      </c>
      <c r="F1007" s="3" t="str">
        <f>VLOOKUP(C1007,[1]Anadosya!$C:$K,9,0)</f>
        <v>EUR</v>
      </c>
    </row>
    <row r="1008" spans="1:6" x14ac:dyDescent="0.2">
      <c r="A1008" s="3">
        <v>1005</v>
      </c>
      <c r="B1008" s="4" t="s">
        <v>1197</v>
      </c>
      <c r="C1008" s="5" t="s">
        <v>1621</v>
      </c>
      <c r="D1008" s="6" t="s">
        <v>1622</v>
      </c>
      <c r="E1008" s="7">
        <f>VLOOKUP(C1008,[1]Anadosya!$C:$P,14,0)</f>
        <v>2655</v>
      </c>
      <c r="F1008" s="3" t="str">
        <f>VLOOKUP(C1008,[1]Anadosya!$C:$K,9,0)</f>
        <v>EUR</v>
      </c>
    </row>
    <row r="1009" spans="1:6" x14ac:dyDescent="0.2">
      <c r="A1009" s="3">
        <v>1006</v>
      </c>
      <c r="B1009" s="4" t="s">
        <v>1197</v>
      </c>
      <c r="C1009" s="5" t="s">
        <v>1623</v>
      </c>
      <c r="D1009" s="6" t="s">
        <v>1624</v>
      </c>
      <c r="E1009" s="7">
        <f>VLOOKUP(C1009,[1]Anadosya!$C:$P,14,0)</f>
        <v>3259</v>
      </c>
      <c r="F1009" s="3" t="str">
        <f>VLOOKUP(C1009,[1]Anadosya!$C:$K,9,0)</f>
        <v>EUR</v>
      </c>
    </row>
    <row r="1010" spans="1:6" x14ac:dyDescent="0.2">
      <c r="A1010" s="3">
        <v>1007</v>
      </c>
      <c r="B1010" s="4" t="s">
        <v>1197</v>
      </c>
      <c r="C1010" s="5" t="s">
        <v>1625</v>
      </c>
      <c r="D1010" s="6" t="s">
        <v>1626</v>
      </c>
      <c r="E1010" s="7">
        <f>VLOOKUP(C1010,[1]Anadosya!$C:$P,14,0)</f>
        <v>3662</v>
      </c>
      <c r="F1010" s="3" t="str">
        <f>VLOOKUP(C1010,[1]Anadosya!$C:$K,9,0)</f>
        <v>EUR</v>
      </c>
    </row>
    <row r="1011" spans="1:6" x14ac:dyDescent="0.2">
      <c r="A1011" s="3">
        <v>1008</v>
      </c>
      <c r="B1011" s="4" t="s">
        <v>1197</v>
      </c>
      <c r="C1011" s="5" t="s">
        <v>1627</v>
      </c>
      <c r="D1011" s="6" t="s">
        <v>1628</v>
      </c>
      <c r="E1011" s="7">
        <f>VLOOKUP(C1011,[1]Anadosya!$C:$P,14,0)</f>
        <v>3932</v>
      </c>
      <c r="F1011" s="3" t="str">
        <f>VLOOKUP(C1011,[1]Anadosya!$C:$K,9,0)</f>
        <v>EUR</v>
      </c>
    </row>
    <row r="1012" spans="1:6" x14ac:dyDescent="0.2">
      <c r="A1012" s="3">
        <v>1009</v>
      </c>
      <c r="B1012" s="4" t="s">
        <v>1197</v>
      </c>
      <c r="C1012" s="5" t="s">
        <v>1629</v>
      </c>
      <c r="D1012" s="6" t="s">
        <v>1630</v>
      </c>
      <c r="E1012" s="7">
        <f>VLOOKUP(C1012,[1]Anadosya!$C:$P,14,0)</f>
        <v>4935</v>
      </c>
      <c r="F1012" s="3" t="str">
        <f>VLOOKUP(C1012,[1]Anadosya!$C:$K,9,0)</f>
        <v>EUR</v>
      </c>
    </row>
    <row r="1013" spans="1:6" x14ac:dyDescent="0.2">
      <c r="A1013" s="3">
        <v>1010</v>
      </c>
      <c r="B1013" s="4" t="s">
        <v>1197</v>
      </c>
      <c r="C1013" s="5" t="s">
        <v>1631</v>
      </c>
      <c r="D1013" s="6" t="s">
        <v>1632</v>
      </c>
      <c r="E1013" s="7">
        <f>VLOOKUP(C1013,[1]Anadosya!$C:$P,14,0)</f>
        <v>5972</v>
      </c>
      <c r="F1013" s="3" t="str">
        <f>VLOOKUP(C1013,[1]Anadosya!$C:$K,9,0)</f>
        <v>EUR</v>
      </c>
    </row>
    <row r="1014" spans="1:6" x14ac:dyDescent="0.2">
      <c r="A1014" s="3">
        <v>1011</v>
      </c>
      <c r="B1014" s="4" t="s">
        <v>1197</v>
      </c>
      <c r="C1014" s="5" t="s">
        <v>1633</v>
      </c>
      <c r="D1014" s="6" t="s">
        <v>1634</v>
      </c>
      <c r="E1014" s="7">
        <f>VLOOKUP(C1014,[1]Anadosya!$C:$P,14,0)</f>
        <v>7049</v>
      </c>
      <c r="F1014" s="3" t="str">
        <f>VLOOKUP(C1014,[1]Anadosya!$C:$K,9,0)</f>
        <v>EUR</v>
      </c>
    </row>
    <row r="1015" spans="1:6" x14ac:dyDescent="0.2">
      <c r="A1015" s="3">
        <v>1012</v>
      </c>
      <c r="B1015" s="4" t="s">
        <v>1197</v>
      </c>
      <c r="C1015" s="5" t="s">
        <v>1635</v>
      </c>
      <c r="D1015" s="6" t="s">
        <v>1636</v>
      </c>
      <c r="E1015" s="7">
        <f>VLOOKUP(C1015,[1]Anadosya!$C:$P,14,0)</f>
        <v>8191</v>
      </c>
      <c r="F1015" s="3" t="str">
        <f>VLOOKUP(C1015,[1]Anadosya!$C:$K,9,0)</f>
        <v>EUR</v>
      </c>
    </row>
    <row r="1016" spans="1:6" x14ac:dyDescent="0.2">
      <c r="A1016" s="3">
        <v>1013</v>
      </c>
      <c r="B1016" s="4" t="s">
        <v>1197</v>
      </c>
      <c r="C1016" s="5" t="s">
        <v>1637</v>
      </c>
      <c r="D1016" s="6" t="s">
        <v>1638</v>
      </c>
      <c r="E1016" s="7">
        <f>VLOOKUP(C1016,[1]Anadosya!$C:$P,14,0)</f>
        <v>9331</v>
      </c>
      <c r="F1016" s="3" t="str">
        <f>VLOOKUP(C1016,[1]Anadosya!$C:$K,9,0)</f>
        <v>EUR</v>
      </c>
    </row>
    <row r="1017" spans="1:6" x14ac:dyDescent="0.2">
      <c r="A1017" s="3">
        <v>1014</v>
      </c>
      <c r="B1017" s="4" t="s">
        <v>1197</v>
      </c>
      <c r="C1017" s="5" t="s">
        <v>1639</v>
      </c>
      <c r="D1017" s="6" t="s">
        <v>1640</v>
      </c>
      <c r="E1017" s="7">
        <f>VLOOKUP(C1017,[1]Anadosya!$C:$P,14,0)</f>
        <v>12191</v>
      </c>
      <c r="F1017" s="3" t="str">
        <f>VLOOKUP(C1017,[1]Anadosya!$C:$K,9,0)</f>
        <v>EUR</v>
      </c>
    </row>
    <row r="1018" spans="1:6" x14ac:dyDescent="0.2">
      <c r="A1018" s="3">
        <v>1015</v>
      </c>
      <c r="B1018" s="4" t="s">
        <v>1197</v>
      </c>
      <c r="C1018" s="5" t="s">
        <v>1641</v>
      </c>
      <c r="D1018" s="6" t="s">
        <v>1642</v>
      </c>
      <c r="E1018" s="7">
        <f>VLOOKUP(C1018,[1]Anadosya!$C:$P,14,0)</f>
        <v>13368</v>
      </c>
      <c r="F1018" s="3" t="str">
        <f>VLOOKUP(C1018,[1]Anadosya!$C:$K,9,0)</f>
        <v>EUR</v>
      </c>
    </row>
    <row r="1019" spans="1:6" x14ac:dyDescent="0.2">
      <c r="A1019" s="3">
        <v>1016</v>
      </c>
      <c r="B1019" s="4" t="s">
        <v>1197</v>
      </c>
      <c r="C1019" s="5" t="s">
        <v>1643</v>
      </c>
      <c r="D1019" s="6" t="s">
        <v>1644</v>
      </c>
      <c r="E1019" s="7">
        <f>VLOOKUP(C1019,[1]Anadosya!$C:$P,14,0)</f>
        <v>14224</v>
      </c>
      <c r="F1019" s="3" t="str">
        <f>VLOOKUP(C1019,[1]Anadosya!$C:$K,9,0)</f>
        <v>EUR</v>
      </c>
    </row>
    <row r="1020" spans="1:6" x14ac:dyDescent="0.2">
      <c r="A1020" s="3">
        <v>1017</v>
      </c>
      <c r="B1020" s="4" t="s">
        <v>1197</v>
      </c>
      <c r="C1020" s="5" t="s">
        <v>1645</v>
      </c>
      <c r="D1020" s="6" t="s">
        <v>1646</v>
      </c>
      <c r="E1020" s="7">
        <f>VLOOKUP(C1020,[1]Anadosya!$C:$P,14,0)</f>
        <v>24.6</v>
      </c>
      <c r="F1020" s="3" t="str">
        <f>VLOOKUP(C1020,[1]Anadosya!$C:$K,9,0)</f>
        <v>EUR</v>
      </c>
    </row>
    <row r="1021" spans="1:6" x14ac:dyDescent="0.2">
      <c r="A1021" s="3">
        <v>1018</v>
      </c>
      <c r="B1021" s="4" t="s">
        <v>1647</v>
      </c>
      <c r="C1021" s="5" t="s">
        <v>1648</v>
      </c>
      <c r="D1021" s="6" t="s">
        <v>1649</v>
      </c>
      <c r="E1021" s="7">
        <f>VLOOKUP(C1021,[1]Anadosya!$C:$P,14,0)</f>
        <v>109</v>
      </c>
      <c r="F1021" s="3" t="str">
        <f>VLOOKUP(C1021,[1]Anadosya!$C:$K,9,0)</f>
        <v>EUR</v>
      </c>
    </row>
    <row r="1022" spans="1:6" x14ac:dyDescent="0.2">
      <c r="A1022" s="3">
        <v>1019</v>
      </c>
      <c r="B1022" s="4" t="s">
        <v>1647</v>
      </c>
      <c r="C1022" s="5" t="s">
        <v>1650</v>
      </c>
      <c r="D1022" s="6" t="s">
        <v>1651</v>
      </c>
      <c r="E1022" s="7">
        <f>VLOOKUP(C1022,[1]Anadosya!$C:$P,14,0)</f>
        <v>70.899999999999991</v>
      </c>
      <c r="F1022" s="3" t="str">
        <f>VLOOKUP(C1022,[1]Anadosya!$C:$K,9,0)</f>
        <v>EUR</v>
      </c>
    </row>
    <row r="1023" spans="1:6" x14ac:dyDescent="0.2">
      <c r="A1023" s="3">
        <v>1020</v>
      </c>
      <c r="B1023" s="4" t="s">
        <v>1647</v>
      </c>
      <c r="C1023" s="5" t="s">
        <v>1652</v>
      </c>
      <c r="D1023" s="6" t="s">
        <v>1653</v>
      </c>
      <c r="E1023" s="7">
        <f>VLOOKUP(C1023,[1]Anadosya!$C:$P,14,0)</f>
        <v>96.8</v>
      </c>
      <c r="F1023" s="3" t="str">
        <f>VLOOKUP(C1023,[1]Anadosya!$C:$K,9,0)</f>
        <v>EUR</v>
      </c>
    </row>
    <row r="1024" spans="1:6" x14ac:dyDescent="0.2">
      <c r="A1024" s="3">
        <v>1021</v>
      </c>
      <c r="B1024" s="4" t="s">
        <v>1647</v>
      </c>
      <c r="C1024" s="5" t="s">
        <v>1654</v>
      </c>
      <c r="D1024" s="6" t="s">
        <v>1655</v>
      </c>
      <c r="E1024" s="7">
        <f>VLOOKUP(C1024,[1]Anadosya!$C:$P,14,0)</f>
        <v>127.1</v>
      </c>
      <c r="F1024" s="3" t="str">
        <f>VLOOKUP(C1024,[1]Anadosya!$C:$K,9,0)</f>
        <v>EUR</v>
      </c>
    </row>
    <row r="1025" spans="1:6" x14ac:dyDescent="0.2">
      <c r="A1025" s="3">
        <v>1022</v>
      </c>
      <c r="B1025" s="4" t="s">
        <v>1647</v>
      </c>
      <c r="C1025" s="5" t="s">
        <v>1656</v>
      </c>
      <c r="D1025" s="6" t="s">
        <v>1657</v>
      </c>
      <c r="E1025" s="7">
        <f>VLOOKUP(C1025,[1]Anadosya!$C:$P,14,0)</f>
        <v>58.5</v>
      </c>
      <c r="F1025" s="3" t="str">
        <f>VLOOKUP(C1025,[1]Anadosya!$C:$K,9,0)</f>
        <v>EUR</v>
      </c>
    </row>
    <row r="1026" spans="1:6" x14ac:dyDescent="0.2">
      <c r="A1026" s="3">
        <v>1023</v>
      </c>
      <c r="B1026" s="4" t="s">
        <v>1647</v>
      </c>
      <c r="C1026" s="5" t="s">
        <v>1658</v>
      </c>
      <c r="D1026" s="6" t="s">
        <v>1659</v>
      </c>
      <c r="E1026" s="7">
        <f>VLOOKUP(C1026,[1]Anadosya!$C:$P,14,0)</f>
        <v>78.699999999999989</v>
      </c>
      <c r="F1026" s="3" t="str">
        <f>VLOOKUP(C1026,[1]Anadosya!$C:$K,9,0)</f>
        <v>EUR</v>
      </c>
    </row>
    <row r="1027" spans="1:6" x14ac:dyDescent="0.2">
      <c r="A1027" s="3">
        <v>1024</v>
      </c>
      <c r="B1027" s="4" t="s">
        <v>1647</v>
      </c>
      <c r="C1027" s="5" t="s">
        <v>1660</v>
      </c>
      <c r="D1027" s="6" t="s">
        <v>1661</v>
      </c>
      <c r="E1027" s="7">
        <f>VLOOKUP(C1027,[1]Anadosya!$C:$P,14,0)</f>
        <v>93.399999999999991</v>
      </c>
      <c r="F1027" s="3" t="str">
        <f>VLOOKUP(C1027,[1]Anadosya!$C:$K,9,0)</f>
        <v>EUR</v>
      </c>
    </row>
    <row r="1028" spans="1:6" x14ac:dyDescent="0.2">
      <c r="A1028" s="3">
        <v>1025</v>
      </c>
      <c r="B1028" s="4" t="s">
        <v>1647</v>
      </c>
      <c r="C1028" s="5" t="s">
        <v>1662</v>
      </c>
      <c r="D1028" s="6" t="s">
        <v>1663</v>
      </c>
      <c r="E1028" s="7">
        <f>VLOOKUP(C1028,[1]Anadosya!$C:$P,14,0)</f>
        <v>124.8</v>
      </c>
      <c r="F1028" s="3" t="str">
        <f>VLOOKUP(C1028,[1]Anadosya!$C:$K,9,0)</f>
        <v>EUR</v>
      </c>
    </row>
    <row r="1029" spans="1:6" x14ac:dyDescent="0.2">
      <c r="A1029" s="3">
        <v>1026</v>
      </c>
      <c r="B1029" s="4" t="s">
        <v>1647</v>
      </c>
      <c r="C1029" s="5" t="s">
        <v>1664</v>
      </c>
      <c r="D1029" s="6" t="s">
        <v>1665</v>
      </c>
      <c r="E1029" s="7">
        <f>VLOOKUP(C1029,[1]Anadosya!$C:$P,14,0)</f>
        <v>160</v>
      </c>
      <c r="F1029" s="3" t="str">
        <f>VLOOKUP(C1029,[1]Anadosya!$C:$K,9,0)</f>
        <v>EUR</v>
      </c>
    </row>
    <row r="1030" spans="1:6" x14ac:dyDescent="0.2">
      <c r="A1030" s="3">
        <v>1027</v>
      </c>
      <c r="B1030" s="4" t="s">
        <v>1647</v>
      </c>
      <c r="C1030" s="5" t="s">
        <v>1666</v>
      </c>
      <c r="D1030" s="6" t="s">
        <v>1667</v>
      </c>
      <c r="E1030" s="7">
        <f>VLOOKUP(C1030,[1]Anadosya!$C:$P,14,0)</f>
        <v>186</v>
      </c>
      <c r="F1030" s="3" t="str">
        <f>VLOOKUP(C1030,[1]Anadosya!$C:$K,9,0)</f>
        <v>EUR</v>
      </c>
    </row>
    <row r="1031" spans="1:6" x14ac:dyDescent="0.2">
      <c r="A1031" s="3">
        <v>1028</v>
      </c>
      <c r="B1031" s="4" t="s">
        <v>1647</v>
      </c>
      <c r="C1031" s="5" t="s">
        <v>1668</v>
      </c>
      <c r="D1031" s="6" t="s">
        <v>1669</v>
      </c>
      <c r="E1031" s="7">
        <f>VLOOKUP(C1031,[1]Anadosya!$C:$P,14,0)</f>
        <v>127.1</v>
      </c>
      <c r="F1031" s="3" t="str">
        <f>VLOOKUP(C1031,[1]Anadosya!$C:$K,9,0)</f>
        <v>EUR</v>
      </c>
    </row>
    <row r="1032" spans="1:6" x14ac:dyDescent="0.2">
      <c r="A1032" s="3">
        <v>1029</v>
      </c>
      <c r="B1032" s="4" t="s">
        <v>1647</v>
      </c>
      <c r="C1032" s="5" t="s">
        <v>1670</v>
      </c>
      <c r="D1032" s="6" t="s">
        <v>1671</v>
      </c>
      <c r="E1032" s="7">
        <f>VLOOKUP(C1032,[1]Anadosya!$C:$P,14,0)</f>
        <v>148.4</v>
      </c>
      <c r="F1032" s="3" t="str">
        <f>VLOOKUP(C1032,[1]Anadosya!$C:$K,9,0)</f>
        <v>EUR</v>
      </c>
    </row>
    <row r="1033" spans="1:6" x14ac:dyDescent="0.2">
      <c r="A1033" s="3">
        <v>1030</v>
      </c>
      <c r="B1033" s="4" t="s">
        <v>1647</v>
      </c>
      <c r="C1033" s="5" t="s">
        <v>1672</v>
      </c>
      <c r="D1033" s="6" t="s">
        <v>1673</v>
      </c>
      <c r="E1033" s="7">
        <f>VLOOKUP(C1033,[1]Anadosya!$C:$P,14,0)</f>
        <v>180</v>
      </c>
      <c r="F1033" s="3" t="str">
        <f>VLOOKUP(C1033,[1]Anadosya!$C:$K,9,0)</f>
        <v>EUR</v>
      </c>
    </row>
    <row r="1034" spans="1:6" x14ac:dyDescent="0.2">
      <c r="A1034" s="3">
        <v>1031</v>
      </c>
      <c r="B1034" s="4" t="s">
        <v>1647</v>
      </c>
      <c r="C1034" s="5" t="s">
        <v>1674</v>
      </c>
      <c r="D1034" s="6" t="s">
        <v>1675</v>
      </c>
      <c r="E1034" s="7">
        <f>VLOOKUP(C1034,[1]Anadosya!$C:$P,14,0)</f>
        <v>255</v>
      </c>
      <c r="F1034" s="3" t="str">
        <f>VLOOKUP(C1034,[1]Anadosya!$C:$K,9,0)</f>
        <v>EUR</v>
      </c>
    </row>
    <row r="1035" spans="1:6" x14ac:dyDescent="0.2">
      <c r="A1035" s="3">
        <v>1032</v>
      </c>
      <c r="B1035" s="4" t="s">
        <v>1647</v>
      </c>
      <c r="C1035" s="5" t="s">
        <v>1676</v>
      </c>
      <c r="D1035" s="6" t="s">
        <v>1677</v>
      </c>
      <c r="E1035" s="7">
        <f>VLOOKUP(C1035,[1]Anadosya!$C:$P,14,0)</f>
        <v>422</v>
      </c>
      <c r="F1035" s="3" t="str">
        <f>VLOOKUP(C1035,[1]Anadosya!$C:$K,9,0)</f>
        <v>EUR</v>
      </c>
    </row>
    <row r="1036" spans="1:6" x14ac:dyDescent="0.2">
      <c r="A1036" s="3">
        <v>1033</v>
      </c>
      <c r="B1036" s="4" t="s">
        <v>1647</v>
      </c>
      <c r="C1036" s="5" t="s">
        <v>1678</v>
      </c>
      <c r="D1036" s="6" t="s">
        <v>1679</v>
      </c>
      <c r="E1036" s="7">
        <f>VLOOKUP(C1036,[1]Anadosya!$C:$P,14,0)</f>
        <v>186</v>
      </c>
      <c r="F1036" s="3" t="str">
        <f>VLOOKUP(C1036,[1]Anadosya!$C:$K,9,0)</f>
        <v>EUR</v>
      </c>
    </row>
    <row r="1037" spans="1:6" x14ac:dyDescent="0.2">
      <c r="A1037" s="3">
        <v>1034</v>
      </c>
      <c r="B1037" s="4" t="s">
        <v>1647</v>
      </c>
      <c r="C1037" s="5" t="s">
        <v>1680</v>
      </c>
      <c r="D1037" s="6" t="s">
        <v>1681</v>
      </c>
      <c r="E1037" s="7">
        <f>VLOOKUP(C1037,[1]Anadosya!$C:$P,14,0)</f>
        <v>231</v>
      </c>
      <c r="F1037" s="3" t="str">
        <f>VLOOKUP(C1037,[1]Anadosya!$C:$K,9,0)</f>
        <v>EUR</v>
      </c>
    </row>
    <row r="1038" spans="1:6" x14ac:dyDescent="0.2">
      <c r="A1038" s="3">
        <v>1035</v>
      </c>
      <c r="B1038" s="4" t="s">
        <v>1647</v>
      </c>
      <c r="C1038" s="5" t="s">
        <v>1682</v>
      </c>
      <c r="D1038" s="6" t="s">
        <v>1683</v>
      </c>
      <c r="E1038" s="7">
        <f>VLOOKUP(C1038,[1]Anadosya!$C:$P,14,0)</f>
        <v>251</v>
      </c>
      <c r="F1038" s="3" t="str">
        <f>VLOOKUP(C1038,[1]Anadosya!$C:$K,9,0)</f>
        <v>EUR</v>
      </c>
    </row>
    <row r="1039" spans="1:6" x14ac:dyDescent="0.2">
      <c r="A1039" s="3">
        <v>1036</v>
      </c>
      <c r="B1039" s="4" t="s">
        <v>1647</v>
      </c>
      <c r="C1039" s="5" t="s">
        <v>1684</v>
      </c>
      <c r="D1039" s="6" t="s">
        <v>1685</v>
      </c>
      <c r="E1039" s="7">
        <f>VLOOKUP(C1039,[1]Anadosya!$C:$P,14,0)</f>
        <v>387</v>
      </c>
      <c r="F1039" s="3" t="str">
        <f>VLOOKUP(C1039,[1]Anadosya!$C:$K,9,0)</f>
        <v>EUR</v>
      </c>
    </row>
    <row r="1040" spans="1:6" x14ac:dyDescent="0.2">
      <c r="A1040" s="3">
        <v>1037</v>
      </c>
      <c r="B1040" s="4" t="s">
        <v>1647</v>
      </c>
      <c r="C1040" s="5" t="s">
        <v>1686</v>
      </c>
      <c r="D1040" s="6" t="s">
        <v>1687</v>
      </c>
      <c r="E1040" s="7">
        <f>VLOOKUP(C1040,[1]Anadosya!$C:$P,14,0)</f>
        <v>525</v>
      </c>
      <c r="F1040" s="3" t="str">
        <f>VLOOKUP(C1040,[1]Anadosya!$C:$K,9,0)</f>
        <v>EUR</v>
      </c>
    </row>
    <row r="1041" spans="1:6" x14ac:dyDescent="0.2">
      <c r="A1041" s="3">
        <v>1038</v>
      </c>
      <c r="B1041" s="4" t="s">
        <v>1647</v>
      </c>
      <c r="C1041" s="5" t="s">
        <v>1688</v>
      </c>
      <c r="D1041" s="6" t="s">
        <v>1689</v>
      </c>
      <c r="E1041" s="7">
        <f>VLOOKUP(C1041,[1]Anadosya!$C:$P,14,0)</f>
        <v>493</v>
      </c>
      <c r="F1041" s="3" t="str">
        <f>VLOOKUP(C1041,[1]Anadosya!$C:$K,9,0)</f>
        <v>EUR</v>
      </c>
    </row>
    <row r="1042" spans="1:6" x14ac:dyDescent="0.2">
      <c r="A1042" s="3">
        <v>1039</v>
      </c>
      <c r="B1042" s="4" t="s">
        <v>1647</v>
      </c>
      <c r="C1042" s="5" t="s">
        <v>1690</v>
      </c>
      <c r="D1042" s="6" t="s">
        <v>1691</v>
      </c>
      <c r="E1042" s="7">
        <f>VLOOKUP(C1042,[1]Anadosya!$C:$P,14,0)</f>
        <v>646</v>
      </c>
      <c r="F1042" s="3" t="str">
        <f>VLOOKUP(C1042,[1]Anadosya!$C:$K,9,0)</f>
        <v>EUR</v>
      </c>
    </row>
    <row r="1043" spans="1:6" x14ac:dyDescent="0.2">
      <c r="A1043" s="3">
        <v>1040</v>
      </c>
      <c r="B1043" s="4" t="s">
        <v>1647</v>
      </c>
      <c r="C1043" s="5" t="s">
        <v>1692</v>
      </c>
      <c r="D1043" s="6" t="s">
        <v>1693</v>
      </c>
      <c r="E1043" s="7">
        <f>VLOOKUP(C1043,[1]Anadosya!$C:$P,14,0)</f>
        <v>402</v>
      </c>
      <c r="F1043" s="3" t="str">
        <f>VLOOKUP(C1043,[1]Anadosya!$C:$K,9,0)</f>
        <v>EUR</v>
      </c>
    </row>
    <row r="1044" spans="1:6" x14ac:dyDescent="0.2">
      <c r="A1044" s="3">
        <v>1041</v>
      </c>
      <c r="B1044" s="4" t="s">
        <v>1647</v>
      </c>
      <c r="C1044" s="5" t="s">
        <v>1694</v>
      </c>
      <c r="D1044" s="6" t="s">
        <v>1695</v>
      </c>
      <c r="E1044" s="7">
        <f>VLOOKUP(C1044,[1]Anadosya!$C:$P,14,0)</f>
        <v>436</v>
      </c>
      <c r="F1044" s="3" t="str">
        <f>VLOOKUP(C1044,[1]Anadosya!$C:$K,9,0)</f>
        <v>EUR</v>
      </c>
    </row>
    <row r="1045" spans="1:6" x14ac:dyDescent="0.2">
      <c r="A1045" s="3">
        <v>1042</v>
      </c>
      <c r="B1045" s="4" t="s">
        <v>1647</v>
      </c>
      <c r="C1045" s="5" t="s">
        <v>1696</v>
      </c>
      <c r="D1045" s="6" t="s">
        <v>1697</v>
      </c>
      <c r="E1045" s="7">
        <f>VLOOKUP(C1045,[1]Anadosya!$C:$P,14,0)</f>
        <v>585</v>
      </c>
      <c r="F1045" s="3" t="str">
        <f>VLOOKUP(C1045,[1]Anadosya!$C:$K,9,0)</f>
        <v>EUR</v>
      </c>
    </row>
    <row r="1046" spans="1:6" x14ac:dyDescent="0.2">
      <c r="A1046" s="3">
        <v>1043</v>
      </c>
      <c r="B1046" s="4" t="s">
        <v>1647</v>
      </c>
      <c r="C1046" s="5" t="s">
        <v>1698</v>
      </c>
      <c r="D1046" s="6" t="s">
        <v>1699</v>
      </c>
      <c r="E1046" s="7">
        <f>VLOOKUP(C1046,[1]Anadosya!$C:$P,14,0)</f>
        <v>343</v>
      </c>
      <c r="F1046" s="3" t="str">
        <f>VLOOKUP(C1046,[1]Anadosya!$C:$K,9,0)</f>
        <v>EUR</v>
      </c>
    </row>
    <row r="1047" spans="1:6" x14ac:dyDescent="0.2">
      <c r="A1047" s="3">
        <v>1044</v>
      </c>
      <c r="B1047" s="4" t="s">
        <v>1647</v>
      </c>
      <c r="C1047" s="5" t="s">
        <v>1700</v>
      </c>
      <c r="D1047" s="6" t="s">
        <v>1701</v>
      </c>
      <c r="E1047" s="7">
        <f>VLOOKUP(C1047,[1]Anadosya!$C:$P,14,0)</f>
        <v>218</v>
      </c>
      <c r="F1047" s="3" t="str">
        <f>VLOOKUP(C1047,[1]Anadosya!$C:$K,9,0)</f>
        <v>EUR</v>
      </c>
    </row>
    <row r="1048" spans="1:6" x14ac:dyDescent="0.2">
      <c r="A1048" s="3">
        <v>1045</v>
      </c>
      <c r="B1048" s="4" t="s">
        <v>8</v>
      </c>
      <c r="C1048" s="5" t="s">
        <v>1702</v>
      </c>
      <c r="D1048" s="6" t="s">
        <v>1703</v>
      </c>
      <c r="E1048" s="7">
        <f>VLOOKUP(C1048,[1]Anadosya!$C:$P,14,0)</f>
        <v>118.5</v>
      </c>
      <c r="F1048" s="3" t="str">
        <f>VLOOKUP(C1048,[1]Anadosya!$C:$K,9,0)</f>
        <v>YTL</v>
      </c>
    </row>
    <row r="1049" spans="1:6" x14ac:dyDescent="0.2">
      <c r="A1049" s="3">
        <v>1046</v>
      </c>
      <c r="B1049" s="4" t="s">
        <v>8</v>
      </c>
      <c r="C1049" s="5" t="s">
        <v>1704</v>
      </c>
      <c r="D1049" s="6" t="s">
        <v>1705</v>
      </c>
      <c r="E1049" s="7">
        <f>VLOOKUP(C1049,[1]Anadosya!$C:$P,14,0)</f>
        <v>167.6</v>
      </c>
      <c r="F1049" s="3" t="str">
        <f>VLOOKUP(C1049,[1]Anadosya!$C:$K,9,0)</f>
        <v>YTL</v>
      </c>
    </row>
    <row r="1050" spans="1:6" x14ac:dyDescent="0.2">
      <c r="A1050" s="3">
        <v>1047</v>
      </c>
      <c r="B1050" s="4" t="s">
        <v>8</v>
      </c>
      <c r="C1050" s="5" t="s">
        <v>1706</v>
      </c>
      <c r="D1050" s="6" t="s">
        <v>1707</v>
      </c>
      <c r="E1050" s="7">
        <f>VLOOKUP(C1050,[1]Anadosya!$C:$P,14,0)</f>
        <v>242.8</v>
      </c>
      <c r="F1050" s="3" t="str">
        <f>VLOOKUP(C1050,[1]Anadosya!$C:$K,9,0)</f>
        <v>YTL</v>
      </c>
    </row>
    <row r="1051" spans="1:6" x14ac:dyDescent="0.2">
      <c r="A1051" s="3">
        <v>1048</v>
      </c>
      <c r="B1051" s="4" t="s">
        <v>8</v>
      </c>
      <c r="C1051" s="5" t="s">
        <v>1708</v>
      </c>
      <c r="D1051" s="6" t="s">
        <v>1709</v>
      </c>
      <c r="E1051" s="7">
        <f>VLOOKUP(C1051,[1]Anadosya!$C:$P,14,0)</f>
        <v>124.3</v>
      </c>
      <c r="F1051" s="3" t="str">
        <f>VLOOKUP(C1051,[1]Anadosya!$C:$K,9,0)</f>
        <v>YTL</v>
      </c>
    </row>
    <row r="1052" spans="1:6" x14ac:dyDescent="0.2">
      <c r="A1052" s="3">
        <v>1049</v>
      </c>
      <c r="B1052" s="4" t="s">
        <v>8</v>
      </c>
      <c r="C1052" s="5" t="s">
        <v>1710</v>
      </c>
      <c r="D1052" s="6" t="s">
        <v>1703</v>
      </c>
      <c r="E1052" s="7">
        <f>VLOOKUP(C1052,[1]Anadosya!$C:$P,14,0)</f>
        <v>124.3</v>
      </c>
      <c r="F1052" s="3" t="str">
        <f>VLOOKUP(C1052,[1]Anadosya!$C:$K,9,0)</f>
        <v>YTL</v>
      </c>
    </row>
    <row r="1053" spans="1:6" x14ac:dyDescent="0.2">
      <c r="A1053" s="3">
        <v>1050</v>
      </c>
      <c r="B1053" s="4" t="s">
        <v>8</v>
      </c>
      <c r="C1053" s="5" t="s">
        <v>1711</v>
      </c>
      <c r="D1053" s="6" t="s">
        <v>1705</v>
      </c>
      <c r="E1053" s="7">
        <f>VLOOKUP(C1053,[1]Anadosya!$C:$P,14,0)</f>
        <v>179.2</v>
      </c>
      <c r="F1053" s="3" t="str">
        <f>VLOOKUP(C1053,[1]Anadosya!$C:$K,9,0)</f>
        <v>YTL</v>
      </c>
    </row>
    <row r="1054" spans="1:6" x14ac:dyDescent="0.2">
      <c r="A1054" s="3">
        <v>1051</v>
      </c>
      <c r="B1054" s="4" t="s">
        <v>8</v>
      </c>
      <c r="C1054" s="5" t="s">
        <v>1712</v>
      </c>
      <c r="D1054" s="6" t="s">
        <v>1707</v>
      </c>
      <c r="E1054" s="7">
        <f>VLOOKUP(C1054,[1]Anadosya!$C:$P,14,0)</f>
        <v>260.10000000000002</v>
      </c>
      <c r="F1054" s="3" t="str">
        <f>VLOOKUP(C1054,[1]Anadosya!$C:$K,9,0)</f>
        <v>YTL</v>
      </c>
    </row>
    <row r="1055" spans="1:6" x14ac:dyDescent="0.2">
      <c r="A1055" s="3">
        <v>1052</v>
      </c>
      <c r="B1055" s="4" t="s">
        <v>8</v>
      </c>
      <c r="C1055" s="5" t="s">
        <v>1713</v>
      </c>
      <c r="D1055" s="6" t="s">
        <v>1709</v>
      </c>
      <c r="E1055" s="7">
        <f>VLOOKUP(C1055,[1]Anadosya!$C:$P,14,0)</f>
        <v>138.69999999999999</v>
      </c>
      <c r="F1055" s="3" t="str">
        <f>VLOOKUP(C1055,[1]Anadosya!$C:$K,9,0)</f>
        <v>YTL</v>
      </c>
    </row>
    <row r="1056" spans="1:6" x14ac:dyDescent="0.2">
      <c r="A1056" s="3">
        <v>1053</v>
      </c>
      <c r="B1056" s="4" t="s">
        <v>8</v>
      </c>
      <c r="C1056" s="5" t="s">
        <v>1714</v>
      </c>
      <c r="D1056" s="6" t="s">
        <v>1703</v>
      </c>
      <c r="E1056" s="7">
        <f>VLOOKUP(C1056,[1]Anadosya!$C:$P,14,0)</f>
        <v>138.69999999999999</v>
      </c>
      <c r="F1056" s="3" t="str">
        <f>VLOOKUP(C1056,[1]Anadosya!$C:$K,9,0)</f>
        <v>YTL</v>
      </c>
    </row>
    <row r="1057" spans="1:6" x14ac:dyDescent="0.2">
      <c r="A1057" s="3">
        <v>1054</v>
      </c>
      <c r="B1057" s="4" t="s">
        <v>8</v>
      </c>
      <c r="C1057" s="5" t="s">
        <v>1715</v>
      </c>
      <c r="D1057" s="6" t="s">
        <v>1705</v>
      </c>
      <c r="E1057" s="7">
        <f>VLOOKUP(C1057,[1]Anadosya!$C:$P,14,0)</f>
        <v>216.8</v>
      </c>
      <c r="F1057" s="3" t="str">
        <f>VLOOKUP(C1057,[1]Anadosya!$C:$K,9,0)</f>
        <v>YTL</v>
      </c>
    </row>
    <row r="1058" spans="1:6" x14ac:dyDescent="0.2">
      <c r="A1058" s="3">
        <v>1055</v>
      </c>
      <c r="B1058" s="4" t="s">
        <v>8</v>
      </c>
      <c r="C1058" s="5" t="s">
        <v>1716</v>
      </c>
      <c r="D1058" s="6" t="s">
        <v>1707</v>
      </c>
      <c r="E1058" s="7">
        <f>VLOOKUP(C1058,[1]Anadosya!$C:$P,14,0)</f>
        <v>271.7</v>
      </c>
      <c r="F1058" s="3" t="str">
        <f>VLOOKUP(C1058,[1]Anadosya!$C:$K,9,0)</f>
        <v>YTL</v>
      </c>
    </row>
    <row r="1059" spans="1:6" x14ac:dyDescent="0.2">
      <c r="A1059" s="3">
        <v>1056</v>
      </c>
      <c r="B1059" s="4" t="s">
        <v>8</v>
      </c>
      <c r="C1059" s="5" t="s">
        <v>1717</v>
      </c>
      <c r="D1059" s="6" t="s">
        <v>1718</v>
      </c>
      <c r="E1059" s="7">
        <f>VLOOKUP(C1059,[1]Anadosya!$C:$P,14,0)</f>
        <v>407.5</v>
      </c>
      <c r="F1059" s="3" t="str">
        <f>VLOOKUP(C1059,[1]Anadosya!$C:$K,9,0)</f>
        <v>YTL</v>
      </c>
    </row>
    <row r="1060" spans="1:6" x14ac:dyDescent="0.2">
      <c r="A1060" s="3">
        <v>1057</v>
      </c>
      <c r="B1060" s="4" t="s">
        <v>8</v>
      </c>
      <c r="C1060" s="5" t="s">
        <v>1719</v>
      </c>
      <c r="D1060" s="6" t="s">
        <v>1720</v>
      </c>
      <c r="E1060" s="7">
        <f>VLOOKUP(C1060,[1]Anadosya!$C:$P,14,0)</f>
        <v>341</v>
      </c>
      <c r="F1060" s="3" t="str">
        <f>VLOOKUP(C1060,[1]Anadosya!$C:$K,9,0)</f>
        <v>YTL</v>
      </c>
    </row>
    <row r="1061" spans="1:6" x14ac:dyDescent="0.2">
      <c r="A1061" s="3">
        <v>1058</v>
      </c>
      <c r="B1061" s="4" t="s">
        <v>8</v>
      </c>
      <c r="C1061" s="5" t="s">
        <v>1721</v>
      </c>
      <c r="D1061" s="6" t="s">
        <v>1722</v>
      </c>
      <c r="E1061" s="7">
        <f>VLOOKUP(C1061,[1]Anadosya!$C:$P,14,0)</f>
        <v>407.5</v>
      </c>
      <c r="F1061" s="3" t="str">
        <f>VLOOKUP(C1061,[1]Anadosya!$C:$K,9,0)</f>
        <v>YTL</v>
      </c>
    </row>
    <row r="1062" spans="1:6" x14ac:dyDescent="0.2">
      <c r="A1062" s="3">
        <v>1059</v>
      </c>
      <c r="B1062" s="4" t="s">
        <v>8</v>
      </c>
      <c r="C1062" s="5" t="s">
        <v>1723</v>
      </c>
      <c r="D1062" s="6" t="s">
        <v>1720</v>
      </c>
      <c r="E1062" s="7">
        <f>VLOOKUP(C1062,[1]Anadosya!$C:$P,14,0)</f>
        <v>289</v>
      </c>
      <c r="F1062" s="3" t="str">
        <f>VLOOKUP(C1062,[1]Anadosya!$C:$K,9,0)</f>
        <v>YTL</v>
      </c>
    </row>
    <row r="1063" spans="1:6" x14ac:dyDescent="0.2">
      <c r="A1063" s="3">
        <v>1060</v>
      </c>
      <c r="B1063" s="4" t="s">
        <v>8</v>
      </c>
      <c r="C1063" s="5" t="s">
        <v>1724</v>
      </c>
      <c r="D1063" s="6" t="s">
        <v>1722</v>
      </c>
      <c r="E1063" s="7">
        <f>VLOOKUP(C1063,[1]Anadosya!$C:$P,14,0)</f>
        <v>341</v>
      </c>
      <c r="F1063" s="3" t="str">
        <f>VLOOKUP(C1063,[1]Anadosya!$C:$K,9,0)</f>
        <v>YTL</v>
      </c>
    </row>
    <row r="1064" spans="1:6" x14ac:dyDescent="0.2">
      <c r="A1064" s="3">
        <v>1061</v>
      </c>
      <c r="B1064" s="4" t="s">
        <v>8</v>
      </c>
      <c r="C1064" s="5" t="s">
        <v>1725</v>
      </c>
      <c r="D1064" s="6" t="s">
        <v>1718</v>
      </c>
      <c r="E1064" s="7">
        <f>VLOOKUP(C1064,[1]Anadosya!$C:$P,14,0)</f>
        <v>421.9</v>
      </c>
      <c r="F1064" s="3" t="str">
        <f>VLOOKUP(C1064,[1]Anadosya!$C:$K,9,0)</f>
        <v>YTL</v>
      </c>
    </row>
    <row r="1065" spans="1:6" x14ac:dyDescent="0.2">
      <c r="A1065" s="3">
        <v>1062</v>
      </c>
      <c r="B1065" s="4" t="s">
        <v>8</v>
      </c>
      <c r="C1065" s="5" t="s">
        <v>1726</v>
      </c>
      <c r="D1065" s="6" t="s">
        <v>1720</v>
      </c>
      <c r="E1065" s="7">
        <f>VLOOKUP(C1065,[1]Anadosya!$C:$P,14,0)</f>
        <v>367</v>
      </c>
      <c r="F1065" s="3" t="str">
        <f>VLOOKUP(C1065,[1]Anadosya!$C:$K,9,0)</f>
        <v>YTL</v>
      </c>
    </row>
    <row r="1066" spans="1:6" x14ac:dyDescent="0.2">
      <c r="A1066" s="3">
        <v>1063</v>
      </c>
      <c r="B1066" s="4" t="s">
        <v>8</v>
      </c>
      <c r="C1066" s="5" t="s">
        <v>1727</v>
      </c>
      <c r="D1066" s="6" t="s">
        <v>1722</v>
      </c>
      <c r="E1066" s="7">
        <f>VLOOKUP(C1066,[1]Anadosya!$C:$P,14,0)</f>
        <v>421.9</v>
      </c>
      <c r="F1066" s="3" t="str">
        <f>VLOOKUP(C1066,[1]Anadosya!$C:$K,9,0)</f>
        <v>YTL</v>
      </c>
    </row>
    <row r="1067" spans="1:6" x14ac:dyDescent="0.2">
      <c r="A1067" s="3">
        <v>1064</v>
      </c>
      <c r="B1067" s="4" t="s">
        <v>8</v>
      </c>
      <c r="C1067" s="5" t="s">
        <v>1728</v>
      </c>
      <c r="D1067" s="6" t="s">
        <v>1718</v>
      </c>
      <c r="E1067" s="7">
        <f>VLOOKUP(C1067,[1]Anadosya!$C:$P,14,0)</f>
        <v>372.8</v>
      </c>
      <c r="F1067" s="3" t="str">
        <f>VLOOKUP(C1067,[1]Anadosya!$C:$K,9,0)</f>
        <v>YTL</v>
      </c>
    </row>
    <row r="1068" spans="1:6" x14ac:dyDescent="0.2">
      <c r="A1068" s="3">
        <v>1065</v>
      </c>
      <c r="B1068" s="4" t="s">
        <v>8</v>
      </c>
      <c r="C1068" s="5" t="s">
        <v>1729</v>
      </c>
      <c r="D1068" s="6" t="s">
        <v>1720</v>
      </c>
      <c r="E1068" s="7">
        <f>VLOOKUP(C1068,[1]Anadosya!$C:$P,14,0)</f>
        <v>315</v>
      </c>
      <c r="F1068" s="3" t="str">
        <f>VLOOKUP(C1068,[1]Anadosya!$C:$K,9,0)</f>
        <v>YTL</v>
      </c>
    </row>
    <row r="1069" spans="1:6" x14ac:dyDescent="0.2">
      <c r="A1069" s="3">
        <v>1066</v>
      </c>
      <c r="B1069" s="4" t="s">
        <v>8</v>
      </c>
      <c r="C1069" s="5" t="s">
        <v>1730</v>
      </c>
      <c r="D1069" s="6" t="s">
        <v>1722</v>
      </c>
      <c r="E1069" s="7">
        <f>VLOOKUP(C1069,[1]Anadosya!$C:$P,14,0)</f>
        <v>372.8</v>
      </c>
      <c r="F1069" s="3" t="str">
        <f>VLOOKUP(C1069,[1]Anadosya!$C:$K,9,0)</f>
        <v>YTL</v>
      </c>
    </row>
    <row r="1070" spans="1:6" x14ac:dyDescent="0.2">
      <c r="A1070" s="3">
        <v>1067</v>
      </c>
      <c r="B1070" s="4" t="s">
        <v>8</v>
      </c>
      <c r="C1070" s="5" t="s">
        <v>1731</v>
      </c>
      <c r="D1070" s="6" t="s">
        <v>1732</v>
      </c>
      <c r="E1070" s="7">
        <f>VLOOKUP(C1070,[1]Anadosya!$C:$P,14,0)</f>
        <v>257.2</v>
      </c>
      <c r="F1070" s="3" t="str">
        <f>VLOOKUP(C1070,[1]Anadosya!$C:$K,9,0)</f>
        <v>YTL</v>
      </c>
    </row>
    <row r="1071" spans="1:6" x14ac:dyDescent="0.2">
      <c r="A1071" s="3">
        <v>1068</v>
      </c>
      <c r="B1071" s="4" t="s">
        <v>8</v>
      </c>
      <c r="C1071" s="5" t="s">
        <v>1733</v>
      </c>
      <c r="D1071" s="6" t="s">
        <v>1734</v>
      </c>
      <c r="E1071" s="7">
        <f>VLOOKUP(C1071,[1]Anadosya!$C:$P,14,0)</f>
        <v>265.89999999999998</v>
      </c>
      <c r="F1071" s="3" t="str">
        <f>VLOOKUP(C1071,[1]Anadosya!$C:$K,9,0)</f>
        <v>YTL</v>
      </c>
    </row>
    <row r="1072" spans="1:6" x14ac:dyDescent="0.2">
      <c r="A1072" s="3">
        <v>1069</v>
      </c>
      <c r="B1072" s="4" t="s">
        <v>8</v>
      </c>
      <c r="C1072" s="5" t="s">
        <v>1735</v>
      </c>
      <c r="D1072" s="6" t="s">
        <v>1736</v>
      </c>
      <c r="E1072" s="7">
        <f>VLOOKUP(C1072,[1]Anadosya!$C:$P,14,0)</f>
        <v>286.10000000000002</v>
      </c>
      <c r="F1072" s="3" t="str">
        <f>VLOOKUP(C1072,[1]Anadosya!$C:$K,9,0)</f>
        <v>YTL</v>
      </c>
    </row>
    <row r="1073" spans="1:6" x14ac:dyDescent="0.2">
      <c r="A1073" s="3">
        <v>1070</v>
      </c>
      <c r="B1073" s="4" t="s">
        <v>8</v>
      </c>
      <c r="C1073" s="5" t="s">
        <v>1737</v>
      </c>
      <c r="D1073" s="6" t="s">
        <v>1732</v>
      </c>
      <c r="E1073" s="7">
        <f>VLOOKUP(C1073,[1]Anadosya!$C:$P,14,0)</f>
        <v>280.3</v>
      </c>
      <c r="F1073" s="3" t="str">
        <f>VLOOKUP(C1073,[1]Anadosya!$C:$K,9,0)</f>
        <v>YTL</v>
      </c>
    </row>
    <row r="1074" spans="1:6" x14ac:dyDescent="0.2">
      <c r="A1074" s="3">
        <v>1071</v>
      </c>
      <c r="B1074" s="4" t="s">
        <v>8</v>
      </c>
      <c r="C1074" s="5" t="s">
        <v>1738</v>
      </c>
      <c r="D1074" s="6" t="s">
        <v>1734</v>
      </c>
      <c r="E1074" s="7">
        <f>VLOOKUP(C1074,[1]Anadosya!$C:$P,14,0)</f>
        <v>294.8</v>
      </c>
      <c r="F1074" s="3" t="str">
        <f>VLOOKUP(C1074,[1]Anadosya!$C:$K,9,0)</f>
        <v>YTL</v>
      </c>
    </row>
    <row r="1075" spans="1:6" x14ac:dyDescent="0.2">
      <c r="A1075" s="3">
        <v>1072</v>
      </c>
      <c r="B1075" s="4" t="s">
        <v>8</v>
      </c>
      <c r="C1075" s="5" t="s">
        <v>1739</v>
      </c>
      <c r="D1075" s="6" t="s">
        <v>1736</v>
      </c>
      <c r="E1075" s="7">
        <f>VLOOKUP(C1075,[1]Anadosya!$C:$P,14,0)</f>
        <v>303.5</v>
      </c>
      <c r="F1075" s="3" t="str">
        <f>VLOOKUP(C1075,[1]Anadosya!$C:$K,9,0)</f>
        <v>YTL</v>
      </c>
    </row>
    <row r="1076" spans="1:6" x14ac:dyDescent="0.2">
      <c r="A1076" s="3">
        <v>1073</v>
      </c>
      <c r="B1076" s="4" t="s">
        <v>8</v>
      </c>
      <c r="C1076" s="5" t="s">
        <v>1740</v>
      </c>
      <c r="D1076" s="6" t="s">
        <v>1741</v>
      </c>
      <c r="E1076" s="7">
        <f>VLOOKUP(C1076,[1]Anadosya!$C:$P,14,0)</f>
        <v>419.1</v>
      </c>
      <c r="F1076" s="3" t="str">
        <f>VLOOKUP(C1076,[1]Anadosya!$C:$K,9,0)</f>
        <v>YTL</v>
      </c>
    </row>
    <row r="1077" spans="1:6" x14ac:dyDescent="0.2">
      <c r="A1077" s="3">
        <v>1074</v>
      </c>
      <c r="B1077" s="4" t="s">
        <v>8</v>
      </c>
      <c r="C1077" s="5" t="s">
        <v>1742</v>
      </c>
      <c r="D1077" s="6" t="s">
        <v>1732</v>
      </c>
      <c r="E1077" s="7">
        <f>VLOOKUP(C1077,[1]Anadosya!$C:$P,14,0)</f>
        <v>291.89999999999998</v>
      </c>
      <c r="F1077" s="3" t="str">
        <f>VLOOKUP(C1077,[1]Anadosya!$C:$K,9,0)</f>
        <v>YTL</v>
      </c>
    </row>
    <row r="1078" spans="1:6" x14ac:dyDescent="0.2">
      <c r="A1078" s="3">
        <v>1075</v>
      </c>
      <c r="B1078" s="4" t="s">
        <v>8</v>
      </c>
      <c r="C1078" s="5" t="s">
        <v>1743</v>
      </c>
      <c r="D1078" s="6" t="s">
        <v>1734</v>
      </c>
      <c r="E1078" s="7">
        <f>VLOOKUP(C1078,[1]Anadosya!$C:$P,14,0)</f>
        <v>300.60000000000002</v>
      </c>
      <c r="F1078" s="3" t="str">
        <f>VLOOKUP(C1078,[1]Anadosya!$C:$K,9,0)</f>
        <v>YTL</v>
      </c>
    </row>
    <row r="1079" spans="1:6" x14ac:dyDescent="0.2">
      <c r="A1079" s="3">
        <v>1076</v>
      </c>
      <c r="B1079" s="4" t="s">
        <v>8</v>
      </c>
      <c r="C1079" s="5" t="s">
        <v>1744</v>
      </c>
      <c r="D1079" s="6" t="s">
        <v>1736</v>
      </c>
      <c r="E1079" s="7">
        <f>VLOOKUP(C1079,[1]Anadosya!$C:$P,14,0)</f>
        <v>317.89999999999998</v>
      </c>
      <c r="F1079" s="3" t="str">
        <f>VLOOKUP(C1079,[1]Anadosya!$C:$K,9,0)</f>
        <v>YTL</v>
      </c>
    </row>
    <row r="1080" spans="1:6" x14ac:dyDescent="0.2">
      <c r="A1080" s="3">
        <v>1077</v>
      </c>
      <c r="B1080" s="4" t="s">
        <v>8</v>
      </c>
      <c r="C1080" s="5" t="s">
        <v>1745</v>
      </c>
      <c r="D1080" s="6" t="s">
        <v>1746</v>
      </c>
      <c r="E1080" s="7">
        <f>VLOOKUP(C1080,[1]Anadosya!$C:$P,14,0)</f>
        <v>395.9</v>
      </c>
      <c r="F1080" s="3" t="str">
        <f>VLOOKUP(C1080,[1]Anadosya!$C:$K,9,0)</f>
        <v>YTL</v>
      </c>
    </row>
    <row r="1081" spans="1:6" x14ac:dyDescent="0.2">
      <c r="A1081" s="3">
        <v>1078</v>
      </c>
      <c r="B1081" s="4" t="s">
        <v>8</v>
      </c>
      <c r="C1081" s="5" t="s">
        <v>1747</v>
      </c>
      <c r="D1081" s="6" t="s">
        <v>1748</v>
      </c>
      <c r="E1081" s="7">
        <f>VLOOKUP(C1081,[1]Anadosya!$C:$P,14,0)</f>
        <v>427.7</v>
      </c>
      <c r="F1081" s="3" t="str">
        <f>VLOOKUP(C1081,[1]Anadosya!$C:$K,9,0)</f>
        <v>YTL</v>
      </c>
    </row>
    <row r="1082" spans="1:6" x14ac:dyDescent="0.2">
      <c r="A1082" s="3">
        <v>1079</v>
      </c>
      <c r="B1082" s="4" t="s">
        <v>8</v>
      </c>
      <c r="C1082" s="5" t="s">
        <v>1749</v>
      </c>
      <c r="D1082" s="6" t="s">
        <v>1750</v>
      </c>
      <c r="E1082" s="7">
        <f>VLOOKUP(C1082,[1]Anadosya!$C:$P,14,0)</f>
        <v>427.7</v>
      </c>
      <c r="F1082" s="3" t="str">
        <f>VLOOKUP(C1082,[1]Anadosya!$C:$K,9,0)</f>
        <v>YTL</v>
      </c>
    </row>
    <row r="1083" spans="1:6" x14ac:dyDescent="0.2">
      <c r="A1083" s="3">
        <v>1080</v>
      </c>
      <c r="B1083" s="4" t="s">
        <v>8</v>
      </c>
      <c r="C1083" s="5" t="s">
        <v>1751</v>
      </c>
      <c r="D1083" s="6" t="s">
        <v>1741</v>
      </c>
      <c r="E1083" s="7">
        <f>VLOOKUP(C1083,[1]Anadosya!$C:$P,14,0)</f>
        <v>427.7</v>
      </c>
      <c r="F1083" s="3" t="str">
        <f>VLOOKUP(C1083,[1]Anadosya!$C:$K,9,0)</f>
        <v>YTL</v>
      </c>
    </row>
    <row r="1084" spans="1:6" x14ac:dyDescent="0.2">
      <c r="A1084" s="3">
        <v>1081</v>
      </c>
      <c r="B1084" s="4" t="s">
        <v>8</v>
      </c>
      <c r="C1084" s="5" t="s">
        <v>1752</v>
      </c>
      <c r="D1084" s="6" t="s">
        <v>1753</v>
      </c>
      <c r="E1084" s="7">
        <f>VLOOKUP(C1084,[1]Anadosya!$C:$P,14,0)</f>
        <v>213.9</v>
      </c>
      <c r="F1084" s="3" t="str">
        <f>VLOOKUP(C1084,[1]Anadosya!$C:$K,9,0)</f>
        <v>YTL</v>
      </c>
    </row>
    <row r="1085" spans="1:6" x14ac:dyDescent="0.2">
      <c r="A1085" s="3">
        <v>1082</v>
      </c>
      <c r="B1085" s="4" t="s">
        <v>8</v>
      </c>
      <c r="C1085" s="5" t="s">
        <v>1754</v>
      </c>
      <c r="D1085" s="6" t="s">
        <v>1755</v>
      </c>
      <c r="E1085" s="7">
        <f>VLOOKUP(C1085,[1]Anadosya!$C:$P,14,0)</f>
        <v>213.9</v>
      </c>
      <c r="F1085" s="3" t="str">
        <f>VLOOKUP(C1085,[1]Anadosya!$C:$K,9,0)</f>
        <v>YTL</v>
      </c>
    </row>
    <row r="1086" spans="1:6" x14ac:dyDescent="0.2">
      <c r="A1086" s="3">
        <v>1083</v>
      </c>
      <c r="B1086" s="4" t="s">
        <v>8</v>
      </c>
      <c r="C1086" s="5" t="s">
        <v>1756</v>
      </c>
      <c r="D1086" s="6" t="s">
        <v>1757</v>
      </c>
      <c r="E1086" s="7">
        <f>VLOOKUP(C1086,[1]Anadosya!$C:$P,14,0)</f>
        <v>213.9</v>
      </c>
      <c r="F1086" s="3" t="str">
        <f>VLOOKUP(C1086,[1]Anadosya!$C:$K,9,0)</f>
        <v>YTL</v>
      </c>
    </row>
    <row r="1087" spans="1:6" x14ac:dyDescent="0.2">
      <c r="A1087" s="3">
        <v>1084</v>
      </c>
      <c r="B1087" s="4" t="s">
        <v>8</v>
      </c>
      <c r="C1087" s="5" t="s">
        <v>1758</v>
      </c>
      <c r="D1087" s="6" t="s">
        <v>1753</v>
      </c>
      <c r="E1087" s="7">
        <f>VLOOKUP(C1087,[1]Anadosya!$C:$P,14,0)</f>
        <v>225.4</v>
      </c>
      <c r="F1087" s="3" t="str">
        <f>VLOOKUP(C1087,[1]Anadosya!$C:$K,9,0)</f>
        <v>YTL</v>
      </c>
    </row>
    <row r="1088" spans="1:6" x14ac:dyDescent="0.2">
      <c r="A1088" s="3">
        <v>1085</v>
      </c>
      <c r="B1088" s="4" t="s">
        <v>8</v>
      </c>
      <c r="C1088" s="5" t="s">
        <v>1759</v>
      </c>
      <c r="D1088" s="6" t="s">
        <v>1755</v>
      </c>
      <c r="E1088" s="7">
        <f>VLOOKUP(C1088,[1]Anadosya!$C:$P,14,0)</f>
        <v>225.4</v>
      </c>
      <c r="F1088" s="3" t="str">
        <f>VLOOKUP(C1088,[1]Anadosya!$C:$K,9,0)</f>
        <v>YTL</v>
      </c>
    </row>
    <row r="1089" spans="1:6" x14ac:dyDescent="0.2">
      <c r="A1089" s="3">
        <v>1086</v>
      </c>
      <c r="B1089" s="4" t="s">
        <v>8</v>
      </c>
      <c r="C1089" s="5" t="s">
        <v>1760</v>
      </c>
      <c r="D1089" s="6" t="s">
        <v>1757</v>
      </c>
      <c r="E1089" s="7">
        <f>VLOOKUP(C1089,[1]Anadosya!$C:$P,14,0)</f>
        <v>225.4</v>
      </c>
      <c r="F1089" s="3" t="str">
        <f>VLOOKUP(C1089,[1]Anadosya!$C:$K,9,0)</f>
        <v>YTL</v>
      </c>
    </row>
    <row r="1090" spans="1:6" x14ac:dyDescent="0.2">
      <c r="A1090" s="3">
        <v>1087</v>
      </c>
      <c r="B1090" s="4" t="s">
        <v>8</v>
      </c>
      <c r="C1090" s="5" t="s">
        <v>1761</v>
      </c>
      <c r="D1090" s="6" t="s">
        <v>1753</v>
      </c>
      <c r="E1090" s="7">
        <f>VLOOKUP(C1090,[1]Anadosya!$C:$P,14,0)</f>
        <v>245.7</v>
      </c>
      <c r="F1090" s="3" t="str">
        <f>VLOOKUP(C1090,[1]Anadosya!$C:$K,9,0)</f>
        <v>YTL</v>
      </c>
    </row>
    <row r="1091" spans="1:6" x14ac:dyDescent="0.2">
      <c r="A1091" s="3">
        <v>1088</v>
      </c>
      <c r="B1091" s="4" t="s">
        <v>8</v>
      </c>
      <c r="C1091" s="5" t="s">
        <v>1762</v>
      </c>
      <c r="D1091" s="6" t="s">
        <v>1755</v>
      </c>
      <c r="E1091" s="7">
        <f>VLOOKUP(C1091,[1]Anadosya!$C:$P,14,0)</f>
        <v>245.7</v>
      </c>
      <c r="F1091" s="3" t="str">
        <f>VLOOKUP(C1091,[1]Anadosya!$C:$K,9,0)</f>
        <v>YTL</v>
      </c>
    </row>
    <row r="1092" spans="1:6" x14ac:dyDescent="0.2">
      <c r="A1092" s="3">
        <v>1089</v>
      </c>
      <c r="B1092" s="4" t="s">
        <v>8</v>
      </c>
      <c r="C1092" s="5" t="s">
        <v>1763</v>
      </c>
      <c r="D1092" s="6" t="s">
        <v>1757</v>
      </c>
      <c r="E1092" s="7">
        <f>VLOOKUP(C1092,[1]Anadosya!$C:$P,14,0)</f>
        <v>245.7</v>
      </c>
      <c r="F1092" s="3" t="str">
        <f>VLOOKUP(C1092,[1]Anadosya!$C:$K,9,0)</f>
        <v>YTL</v>
      </c>
    </row>
    <row r="1093" spans="1:6" x14ac:dyDescent="0.2">
      <c r="A1093" s="3">
        <v>1090</v>
      </c>
      <c r="B1093" s="4" t="s">
        <v>8</v>
      </c>
      <c r="C1093" s="5" t="s">
        <v>1764</v>
      </c>
      <c r="D1093" s="6" t="s">
        <v>1753</v>
      </c>
      <c r="E1093" s="7">
        <f>VLOOKUP(C1093,[1]Anadosya!$C:$P,14,0)</f>
        <v>260.10000000000002</v>
      </c>
      <c r="F1093" s="3" t="str">
        <f>VLOOKUP(C1093,[1]Anadosya!$C:$K,9,0)</f>
        <v>YTL</v>
      </c>
    </row>
    <row r="1094" spans="1:6" x14ac:dyDescent="0.2">
      <c r="A1094" s="3">
        <v>1091</v>
      </c>
      <c r="B1094" s="4" t="s">
        <v>8</v>
      </c>
      <c r="C1094" s="5" t="s">
        <v>1765</v>
      </c>
      <c r="D1094" s="6" t="s">
        <v>1755</v>
      </c>
      <c r="E1094" s="7">
        <f>VLOOKUP(C1094,[1]Anadosya!$C:$P,14,0)</f>
        <v>260.10000000000002</v>
      </c>
      <c r="F1094" s="3" t="str">
        <f>VLOOKUP(C1094,[1]Anadosya!$C:$K,9,0)</f>
        <v>YTL</v>
      </c>
    </row>
    <row r="1095" spans="1:6" x14ac:dyDescent="0.2">
      <c r="A1095" s="3">
        <v>1092</v>
      </c>
      <c r="B1095" s="4" t="s">
        <v>8</v>
      </c>
      <c r="C1095" s="5" t="s">
        <v>1766</v>
      </c>
      <c r="D1095" s="6" t="s">
        <v>1757</v>
      </c>
      <c r="E1095" s="7">
        <f>VLOOKUP(C1095,[1]Anadosya!$C:$P,14,0)</f>
        <v>260.10000000000002</v>
      </c>
      <c r="F1095" s="3" t="str">
        <f>VLOOKUP(C1095,[1]Anadosya!$C:$K,9,0)</f>
        <v>YTL</v>
      </c>
    </row>
    <row r="1096" spans="1:6" x14ac:dyDescent="0.2">
      <c r="A1096" s="3">
        <v>1093</v>
      </c>
      <c r="B1096" s="4" t="s">
        <v>8</v>
      </c>
      <c r="C1096" s="5" t="s">
        <v>1767</v>
      </c>
      <c r="D1096" s="6" t="s">
        <v>1768</v>
      </c>
      <c r="E1096" s="7">
        <f>VLOOKUP(C1096,[1]Anadosya!$C:$P,14,0)</f>
        <v>474</v>
      </c>
      <c r="F1096" s="3" t="str">
        <f>VLOOKUP(C1096,[1]Anadosya!$C:$K,9,0)</f>
        <v>YTL</v>
      </c>
    </row>
    <row r="1097" spans="1:6" x14ac:dyDescent="0.2">
      <c r="A1097" s="3">
        <v>1094</v>
      </c>
      <c r="B1097" s="4" t="s">
        <v>8</v>
      </c>
      <c r="C1097" s="5" t="s">
        <v>1769</v>
      </c>
      <c r="D1097" s="6" t="s">
        <v>1770</v>
      </c>
      <c r="E1097" s="7">
        <f>VLOOKUP(C1097,[1]Anadosya!$C:$P,14,0)</f>
        <v>482.6</v>
      </c>
      <c r="F1097" s="3" t="str">
        <f>VLOOKUP(C1097,[1]Anadosya!$C:$K,9,0)</f>
        <v>YTL</v>
      </c>
    </row>
    <row r="1098" spans="1:6" x14ac:dyDescent="0.2">
      <c r="A1098" s="3">
        <v>1095</v>
      </c>
      <c r="B1098" s="4" t="s">
        <v>8</v>
      </c>
      <c r="C1098" s="5" t="s">
        <v>1771</v>
      </c>
      <c r="D1098" s="6" t="s">
        <v>1772</v>
      </c>
      <c r="E1098" s="7">
        <f>VLOOKUP(C1098,[1]Anadosya!$C:$P,14,0)</f>
        <v>514.4</v>
      </c>
      <c r="F1098" s="3" t="str">
        <f>VLOOKUP(C1098,[1]Anadosya!$C:$K,9,0)</f>
        <v>YTL</v>
      </c>
    </row>
    <row r="1099" spans="1:6" x14ac:dyDescent="0.2">
      <c r="A1099" s="3">
        <v>1096</v>
      </c>
      <c r="B1099" s="4" t="s">
        <v>8</v>
      </c>
      <c r="C1099" s="5" t="s">
        <v>1773</v>
      </c>
      <c r="D1099" s="6" t="s">
        <v>1774</v>
      </c>
      <c r="E1099" s="7">
        <f>VLOOKUP(C1099,[1]Anadosya!$C:$P,14,0)</f>
        <v>505.8</v>
      </c>
      <c r="F1099" s="3" t="str">
        <f>VLOOKUP(C1099,[1]Anadosya!$C:$K,9,0)</f>
        <v>YTL</v>
      </c>
    </row>
    <row r="1100" spans="1:6" x14ac:dyDescent="0.2">
      <c r="A1100" s="3">
        <v>1097</v>
      </c>
      <c r="B1100" s="4" t="s">
        <v>8</v>
      </c>
      <c r="C1100" s="5" t="s">
        <v>1775</v>
      </c>
      <c r="D1100" s="6" t="s">
        <v>1776</v>
      </c>
      <c r="E1100" s="7">
        <f>VLOOKUP(C1100,[1]Anadosya!$C:$P,14,0)</f>
        <v>520.20000000000005</v>
      </c>
      <c r="F1100" s="3" t="str">
        <f>VLOOKUP(C1100,[1]Anadosya!$C:$K,9,0)</f>
        <v>YTL</v>
      </c>
    </row>
    <row r="1101" spans="1:6" x14ac:dyDescent="0.2">
      <c r="A1101" s="3">
        <v>1098</v>
      </c>
      <c r="B1101" s="4" t="s">
        <v>8</v>
      </c>
      <c r="C1101" s="5" t="s">
        <v>1777</v>
      </c>
      <c r="D1101" s="6" t="s">
        <v>1778</v>
      </c>
      <c r="E1101" s="7">
        <f>VLOOKUP(C1101,[1]Anadosya!$C:$P,14,0)</f>
        <v>563.6</v>
      </c>
      <c r="F1101" s="3" t="str">
        <f>VLOOKUP(C1101,[1]Anadosya!$C:$K,9,0)</f>
        <v>YTL</v>
      </c>
    </row>
    <row r="1102" spans="1:6" x14ac:dyDescent="0.2">
      <c r="A1102" s="3">
        <v>1099</v>
      </c>
      <c r="B1102" s="4" t="s">
        <v>8</v>
      </c>
      <c r="C1102" s="5" t="s">
        <v>1779</v>
      </c>
      <c r="D1102" s="6" t="s">
        <v>1780</v>
      </c>
      <c r="E1102" s="7">
        <f>VLOOKUP(C1102,[1]Anadosya!$C:$P,14,0)</f>
        <v>757.2</v>
      </c>
      <c r="F1102" s="3" t="str">
        <f>VLOOKUP(C1102,[1]Anadosya!$C:$K,9,0)</f>
        <v>YTL</v>
      </c>
    </row>
    <row r="1103" spans="1:6" x14ac:dyDescent="0.2">
      <c r="A1103" s="3">
        <v>1100</v>
      </c>
      <c r="B1103" s="4" t="s">
        <v>8</v>
      </c>
      <c r="C1103" s="5" t="s">
        <v>1781</v>
      </c>
      <c r="D1103" s="6" t="s">
        <v>1782</v>
      </c>
      <c r="E1103" s="7">
        <f>VLOOKUP(C1103,[1]Anadosya!$C:$P,14,0)</f>
        <v>303.5</v>
      </c>
      <c r="F1103" s="3" t="str">
        <f>VLOOKUP(C1103,[1]Anadosya!$C:$K,9,0)</f>
        <v>YTL</v>
      </c>
    </row>
    <row r="1104" spans="1:6" x14ac:dyDescent="0.2">
      <c r="A1104" s="3">
        <v>1101</v>
      </c>
      <c r="B1104" s="4" t="s">
        <v>8</v>
      </c>
      <c r="C1104" s="5" t="s">
        <v>1783</v>
      </c>
      <c r="D1104" s="6" t="s">
        <v>1784</v>
      </c>
      <c r="E1104" s="7">
        <f>VLOOKUP(C1104,[1]Anadosya!$C:$P,14,0)</f>
        <v>317.89999999999998</v>
      </c>
      <c r="F1104" s="3" t="str">
        <f>VLOOKUP(C1104,[1]Anadosya!$C:$K,9,0)</f>
        <v>YTL</v>
      </c>
    </row>
    <row r="1105" spans="1:6" x14ac:dyDescent="0.2">
      <c r="A1105" s="3">
        <v>1102</v>
      </c>
      <c r="B1105" s="4" t="s">
        <v>8</v>
      </c>
      <c r="C1105" s="5" t="s">
        <v>1785</v>
      </c>
      <c r="D1105" s="6" t="s">
        <v>1786</v>
      </c>
      <c r="E1105" s="7">
        <f>VLOOKUP(C1105,[1]Anadosya!$C:$P,14,0)</f>
        <v>326.60000000000002</v>
      </c>
      <c r="F1105" s="3" t="str">
        <f>VLOOKUP(C1105,[1]Anadosya!$C:$K,9,0)</f>
        <v>YTL</v>
      </c>
    </row>
    <row r="1106" spans="1:6" x14ac:dyDescent="0.2">
      <c r="A1106" s="3">
        <v>1103</v>
      </c>
      <c r="B1106" s="4" t="s">
        <v>8</v>
      </c>
      <c r="C1106" s="5" t="s">
        <v>1787</v>
      </c>
      <c r="D1106" s="6" t="s">
        <v>1782</v>
      </c>
      <c r="E1106" s="7">
        <f>VLOOKUP(C1106,[1]Anadosya!$C:$P,14,0)</f>
        <v>393</v>
      </c>
      <c r="F1106" s="3" t="str">
        <f>VLOOKUP(C1106,[1]Anadosya!$C:$K,9,0)</f>
        <v>YTL</v>
      </c>
    </row>
    <row r="1107" spans="1:6" x14ac:dyDescent="0.2">
      <c r="A1107" s="3">
        <v>1104</v>
      </c>
      <c r="B1107" s="4" t="s">
        <v>8</v>
      </c>
      <c r="C1107" s="5" t="s">
        <v>1788</v>
      </c>
      <c r="D1107" s="6" t="s">
        <v>1784</v>
      </c>
      <c r="E1107" s="7">
        <f>VLOOKUP(C1107,[1]Anadosya!$C:$P,14,0)</f>
        <v>404.6</v>
      </c>
      <c r="F1107" s="3" t="str">
        <f>VLOOKUP(C1107,[1]Anadosya!$C:$K,9,0)</f>
        <v>YTL</v>
      </c>
    </row>
    <row r="1108" spans="1:6" x14ac:dyDescent="0.2">
      <c r="A1108" s="3">
        <v>1105</v>
      </c>
      <c r="B1108" s="4" t="s">
        <v>8</v>
      </c>
      <c r="C1108" s="5" t="s">
        <v>1789</v>
      </c>
      <c r="D1108" s="6" t="s">
        <v>1786</v>
      </c>
      <c r="E1108" s="7">
        <f>VLOOKUP(C1108,[1]Anadosya!$C:$P,14,0)</f>
        <v>421.9</v>
      </c>
      <c r="F1108" s="3" t="str">
        <f>VLOOKUP(C1108,[1]Anadosya!$C:$K,9,0)</f>
        <v>YTL</v>
      </c>
    </row>
    <row r="1109" spans="1:6" x14ac:dyDescent="0.2">
      <c r="A1109" s="3">
        <v>1106</v>
      </c>
      <c r="B1109" s="4" t="s">
        <v>8</v>
      </c>
      <c r="C1109" s="5" t="s">
        <v>1790</v>
      </c>
      <c r="D1109" s="6" t="s">
        <v>1791</v>
      </c>
      <c r="E1109" s="7">
        <f>VLOOKUP(C1109,[1]Anadosya!$C:$P,14,0)</f>
        <v>592.5</v>
      </c>
      <c r="F1109" s="3" t="str">
        <f>VLOOKUP(C1109,[1]Anadosya!$C:$K,9,0)</f>
        <v>YTL</v>
      </c>
    </row>
    <row r="1110" spans="1:6" x14ac:dyDescent="0.2">
      <c r="A1110" s="3">
        <v>1107</v>
      </c>
      <c r="B1110" s="4" t="s">
        <v>8</v>
      </c>
      <c r="C1110" s="5" t="s">
        <v>1792</v>
      </c>
      <c r="D1110" s="6" t="s">
        <v>1793</v>
      </c>
      <c r="E1110" s="7">
        <f>VLOOKUP(C1110,[1]Anadosya!$C:$P,14,0)</f>
        <v>621.4</v>
      </c>
      <c r="F1110" s="3" t="str">
        <f>VLOOKUP(C1110,[1]Anadosya!$C:$K,9,0)</f>
        <v>YTL</v>
      </c>
    </row>
    <row r="1111" spans="1:6" x14ac:dyDescent="0.2">
      <c r="A1111" s="3">
        <v>1108</v>
      </c>
      <c r="B1111" s="4" t="s">
        <v>8</v>
      </c>
      <c r="C1111" s="5" t="s">
        <v>1794</v>
      </c>
      <c r="D1111" s="6" t="s">
        <v>1795</v>
      </c>
      <c r="E1111" s="7">
        <f>VLOOKUP(C1111,[1]Anadosya!$C:$P,14,0)</f>
        <v>763</v>
      </c>
      <c r="F1111" s="3" t="str">
        <f>VLOOKUP(C1111,[1]Anadosya!$C:$K,9,0)</f>
        <v>YTL</v>
      </c>
    </row>
    <row r="1112" spans="1:6" x14ac:dyDescent="0.2">
      <c r="A1112" s="3">
        <v>1109</v>
      </c>
      <c r="B1112" s="4" t="s">
        <v>8</v>
      </c>
      <c r="C1112" s="5" t="s">
        <v>1796</v>
      </c>
      <c r="D1112" s="6" t="s">
        <v>1797</v>
      </c>
      <c r="E1112" s="7">
        <f>VLOOKUP(C1112,[1]Anadosya!$C:$P,14,0)</f>
        <v>763</v>
      </c>
      <c r="F1112" s="3" t="str">
        <f>VLOOKUP(C1112,[1]Anadosya!$C:$K,9,0)</f>
        <v>YTL</v>
      </c>
    </row>
    <row r="1113" spans="1:6" x14ac:dyDescent="0.2">
      <c r="A1113" s="3">
        <v>1110</v>
      </c>
      <c r="B1113" s="4" t="s">
        <v>8</v>
      </c>
      <c r="C1113" s="5" t="s">
        <v>1798</v>
      </c>
      <c r="D1113" s="6" t="s">
        <v>1799</v>
      </c>
      <c r="E1113" s="7">
        <f>VLOOKUP(C1113,[1]Anadosya!$C:$P,14,0)</f>
        <v>208.1</v>
      </c>
      <c r="F1113" s="3" t="str">
        <f>VLOOKUP(C1113,[1]Anadosya!$C:$K,9,0)</f>
        <v>YTL</v>
      </c>
    </row>
    <row r="1114" spans="1:6" x14ac:dyDescent="0.2">
      <c r="A1114" s="3">
        <v>1111</v>
      </c>
      <c r="B1114" s="4" t="s">
        <v>8</v>
      </c>
      <c r="C1114" s="5" t="s">
        <v>1800</v>
      </c>
      <c r="D1114" s="6" t="s">
        <v>1801</v>
      </c>
      <c r="E1114" s="7">
        <f>VLOOKUP(C1114,[1]Anadosya!$C:$P,14,0)</f>
        <v>208.1</v>
      </c>
      <c r="F1114" s="3" t="str">
        <f>VLOOKUP(C1114,[1]Anadosya!$C:$K,9,0)</f>
        <v>YTL</v>
      </c>
    </row>
    <row r="1115" spans="1:6" x14ac:dyDescent="0.2">
      <c r="A1115" s="3">
        <v>1112</v>
      </c>
      <c r="B1115" s="4" t="s">
        <v>8</v>
      </c>
      <c r="C1115" s="5" t="s">
        <v>1802</v>
      </c>
      <c r="D1115" s="6" t="s">
        <v>1803</v>
      </c>
      <c r="E1115" s="7">
        <f>VLOOKUP(C1115,[1]Anadosya!$C:$P,14,0)</f>
        <v>237</v>
      </c>
      <c r="F1115" s="3" t="str">
        <f>VLOOKUP(C1115,[1]Anadosya!$C:$K,9,0)</f>
        <v>YTL</v>
      </c>
    </row>
    <row r="1116" spans="1:6" x14ac:dyDescent="0.2">
      <c r="A1116" s="3">
        <v>1113</v>
      </c>
      <c r="B1116" s="4" t="s">
        <v>8</v>
      </c>
      <c r="C1116" s="5" t="s">
        <v>1804</v>
      </c>
      <c r="D1116" s="6" t="s">
        <v>1805</v>
      </c>
      <c r="E1116" s="7">
        <f>VLOOKUP(C1116,[1]Anadosya!$C:$P,14,0)</f>
        <v>242.8</v>
      </c>
      <c r="F1116" s="3" t="str">
        <f>VLOOKUP(C1116,[1]Anadosya!$C:$K,9,0)</f>
        <v>YTL</v>
      </c>
    </row>
    <row r="1117" spans="1:6" x14ac:dyDescent="0.2">
      <c r="A1117" s="3">
        <v>1114</v>
      </c>
      <c r="B1117" s="4" t="s">
        <v>8</v>
      </c>
      <c r="C1117" s="5" t="s">
        <v>1806</v>
      </c>
      <c r="D1117" s="6" t="s">
        <v>1807</v>
      </c>
      <c r="E1117" s="7">
        <f>VLOOKUP(C1117,[1]Anadosya!$C:$P,14,0)</f>
        <v>208.1</v>
      </c>
      <c r="F1117" s="3" t="str">
        <f>VLOOKUP(C1117,[1]Anadosya!$C:$K,9,0)</f>
        <v>YTL</v>
      </c>
    </row>
    <row r="1118" spans="1:6" x14ac:dyDescent="0.2">
      <c r="A1118" s="3">
        <v>1115</v>
      </c>
      <c r="B1118" s="4" t="s">
        <v>8</v>
      </c>
      <c r="C1118" s="5" t="s">
        <v>1808</v>
      </c>
      <c r="D1118" s="6" t="s">
        <v>1809</v>
      </c>
      <c r="E1118" s="7">
        <f>VLOOKUP(C1118,[1]Anadosya!$C:$P,14,0)</f>
        <v>208.1</v>
      </c>
      <c r="F1118" s="3" t="str">
        <f>VLOOKUP(C1118,[1]Anadosya!$C:$K,9,0)</f>
        <v>YTL</v>
      </c>
    </row>
    <row r="1119" spans="1:6" x14ac:dyDescent="0.2">
      <c r="A1119" s="3">
        <v>1116</v>
      </c>
      <c r="B1119" s="4" t="s">
        <v>8</v>
      </c>
      <c r="C1119" s="5" t="s">
        <v>1810</v>
      </c>
      <c r="D1119" s="6" t="s">
        <v>1811</v>
      </c>
      <c r="E1119" s="7">
        <f>VLOOKUP(C1119,[1]Anadosya!$C:$P,14,0)</f>
        <v>101.2</v>
      </c>
      <c r="F1119" s="3" t="str">
        <f>VLOOKUP(C1119,[1]Anadosya!$C:$K,9,0)</f>
        <v>YTL</v>
      </c>
    </row>
    <row r="1120" spans="1:6" x14ac:dyDescent="0.2">
      <c r="A1120" s="3">
        <v>1117</v>
      </c>
      <c r="B1120" s="4" t="s">
        <v>8</v>
      </c>
      <c r="C1120" s="5" t="s">
        <v>1812</v>
      </c>
      <c r="D1120" s="6" t="s">
        <v>1813</v>
      </c>
      <c r="E1120" s="7">
        <f>VLOOKUP(C1120,[1]Anadosya!$C:$P,14,0)</f>
        <v>159</v>
      </c>
      <c r="F1120" s="3" t="str">
        <f>VLOOKUP(C1120,[1]Anadosya!$C:$K,9,0)</f>
        <v>YTL</v>
      </c>
    </row>
    <row r="1121" spans="1:6" x14ac:dyDescent="0.2">
      <c r="A1121" s="3">
        <v>1118</v>
      </c>
      <c r="B1121" s="4" t="s">
        <v>8</v>
      </c>
      <c r="C1121" s="5" t="s">
        <v>1814</v>
      </c>
      <c r="D1121" s="6" t="s">
        <v>1815</v>
      </c>
      <c r="E1121" s="7">
        <f>VLOOKUP(C1121,[1]Anadosya!$C:$P,14,0)</f>
        <v>208.1</v>
      </c>
      <c r="F1121" s="3" t="str">
        <f>VLOOKUP(C1121,[1]Anadosya!$C:$K,9,0)</f>
        <v>YTL</v>
      </c>
    </row>
    <row r="1122" spans="1:6" x14ac:dyDescent="0.2">
      <c r="A1122" s="3">
        <v>1119</v>
      </c>
      <c r="B1122" s="4" t="s">
        <v>8</v>
      </c>
      <c r="C1122" s="5" t="s">
        <v>1816</v>
      </c>
      <c r="D1122" s="6" t="s">
        <v>1817</v>
      </c>
      <c r="E1122" s="7">
        <f>VLOOKUP(C1122,[1]Anadosya!$C:$P,14,0)</f>
        <v>208.1</v>
      </c>
      <c r="F1122" s="3" t="str">
        <f>VLOOKUP(C1122,[1]Anadosya!$C:$K,9,0)</f>
        <v>YTL</v>
      </c>
    </row>
    <row r="1123" spans="1:6" x14ac:dyDescent="0.2">
      <c r="A1123" s="3">
        <v>1120</v>
      </c>
      <c r="B1123" s="4" t="s">
        <v>8</v>
      </c>
      <c r="C1123" s="5" t="s">
        <v>1818</v>
      </c>
      <c r="D1123" s="6" t="s">
        <v>1819</v>
      </c>
      <c r="E1123" s="7">
        <f>VLOOKUP(C1123,[1]Anadosya!$C:$P,14,0)</f>
        <v>208.1</v>
      </c>
      <c r="F1123" s="3" t="str">
        <f>VLOOKUP(C1123,[1]Anadosya!$C:$K,9,0)</f>
        <v>YTL</v>
      </c>
    </row>
    <row r="1124" spans="1:6" x14ac:dyDescent="0.2">
      <c r="A1124" s="3">
        <v>1121</v>
      </c>
      <c r="B1124" s="4" t="s">
        <v>8</v>
      </c>
      <c r="C1124" s="5" t="s">
        <v>1820</v>
      </c>
      <c r="D1124" s="6" t="s">
        <v>1821</v>
      </c>
      <c r="E1124" s="7">
        <f>VLOOKUP(C1124,[1]Anadosya!$C:$P,14,0)</f>
        <v>208.1</v>
      </c>
      <c r="F1124" s="3" t="str">
        <f>VLOOKUP(C1124,[1]Anadosya!$C:$K,9,0)</f>
        <v>YTL</v>
      </c>
    </row>
    <row r="1125" spans="1:6" x14ac:dyDescent="0.2">
      <c r="A1125" s="3">
        <v>1122</v>
      </c>
      <c r="B1125" s="4" t="s">
        <v>8</v>
      </c>
      <c r="C1125" s="5" t="s">
        <v>1822</v>
      </c>
      <c r="D1125" s="6" t="s">
        <v>1823</v>
      </c>
      <c r="E1125" s="7">
        <f>VLOOKUP(C1125,[1]Anadosya!$C:$P,14,0)</f>
        <v>46.2</v>
      </c>
      <c r="F1125" s="3" t="str">
        <f>VLOOKUP(C1125,[1]Anadosya!$C:$K,9,0)</f>
        <v>YTL</v>
      </c>
    </row>
    <row r="1126" spans="1:6" x14ac:dyDescent="0.2">
      <c r="A1126" s="3">
        <v>1123</v>
      </c>
      <c r="B1126" s="4" t="s">
        <v>8</v>
      </c>
      <c r="C1126" s="5" t="s">
        <v>1824</v>
      </c>
      <c r="D1126" s="6" t="s">
        <v>1825</v>
      </c>
      <c r="E1126" s="7">
        <f>VLOOKUP(C1126,[1]Anadosya!$C:$P,14,0)</f>
        <v>86.7</v>
      </c>
      <c r="F1126" s="3" t="str">
        <f>VLOOKUP(C1126,[1]Anadosya!$C:$K,9,0)</f>
        <v>YTL</v>
      </c>
    </row>
    <row r="1127" spans="1:6" x14ac:dyDescent="0.2">
      <c r="A1127" s="3">
        <v>1124</v>
      </c>
      <c r="B1127" s="4" t="s">
        <v>8</v>
      </c>
      <c r="C1127" s="5" t="s">
        <v>1826</v>
      </c>
      <c r="D1127" s="6" t="s">
        <v>1827</v>
      </c>
      <c r="E1127" s="7">
        <f>VLOOKUP(C1127,[1]Anadosya!$C:$P,14,0)</f>
        <v>46.2</v>
      </c>
      <c r="F1127" s="3" t="str">
        <f>VLOOKUP(C1127,[1]Anadosya!$C:$K,9,0)</f>
        <v>YTL</v>
      </c>
    </row>
    <row r="1128" spans="1:6" x14ac:dyDescent="0.2">
      <c r="A1128" s="3">
        <v>1125</v>
      </c>
      <c r="B1128" s="4" t="s">
        <v>8</v>
      </c>
      <c r="C1128" s="5" t="s">
        <v>1828</v>
      </c>
      <c r="D1128" s="6" t="s">
        <v>1829</v>
      </c>
      <c r="E1128" s="7">
        <f>VLOOKUP(C1128,[1]Anadosya!$C:$P,14,0)</f>
        <v>31.8</v>
      </c>
      <c r="F1128" s="3" t="str">
        <f>VLOOKUP(C1128,[1]Anadosya!$C:$K,9,0)</f>
        <v>YTL</v>
      </c>
    </row>
    <row r="1129" spans="1:6" x14ac:dyDescent="0.2">
      <c r="A1129" s="3">
        <v>1126</v>
      </c>
      <c r="B1129" s="4" t="s">
        <v>8</v>
      </c>
      <c r="C1129" s="5" t="s">
        <v>1830</v>
      </c>
      <c r="D1129" s="6" t="s">
        <v>1831</v>
      </c>
      <c r="E1129" s="7">
        <f>VLOOKUP(C1129,[1]Anadosya!$C:$P,14,0)</f>
        <v>28.9</v>
      </c>
      <c r="F1129" s="3" t="str">
        <f>VLOOKUP(C1129,[1]Anadosya!$C:$K,9,0)</f>
        <v>YTL</v>
      </c>
    </row>
    <row r="1130" spans="1:6" x14ac:dyDescent="0.2">
      <c r="A1130" s="3">
        <v>1127</v>
      </c>
      <c r="B1130" s="4" t="s">
        <v>8</v>
      </c>
      <c r="C1130" s="5" t="s">
        <v>1832</v>
      </c>
      <c r="D1130" s="6" t="s">
        <v>1833</v>
      </c>
      <c r="E1130" s="7">
        <f>VLOOKUP(C1130,[1]Anadosya!$C:$P,14,0)</f>
        <v>167.6</v>
      </c>
      <c r="F1130" s="3" t="str">
        <f>VLOOKUP(C1130,[1]Anadosya!$C:$K,9,0)</f>
        <v>YTL</v>
      </c>
    </row>
    <row r="1131" spans="1:6" x14ac:dyDescent="0.2">
      <c r="A1131" s="3">
        <v>1128</v>
      </c>
      <c r="B1131" s="4" t="s">
        <v>8</v>
      </c>
      <c r="C1131" s="5" t="s">
        <v>1834</v>
      </c>
      <c r="D1131" s="6" t="s">
        <v>1835</v>
      </c>
      <c r="E1131" s="7">
        <f>VLOOKUP(C1131,[1]Anadosya!$C:$P,14,0)</f>
        <v>185</v>
      </c>
      <c r="F1131" s="3" t="str">
        <f>VLOOKUP(C1131,[1]Anadosya!$C:$K,9,0)</f>
        <v>YTL</v>
      </c>
    </row>
    <row r="1132" spans="1:6" x14ac:dyDescent="0.2">
      <c r="A1132" s="3">
        <v>1129</v>
      </c>
      <c r="B1132" s="4" t="s">
        <v>8</v>
      </c>
      <c r="C1132" s="5" t="s">
        <v>1836</v>
      </c>
      <c r="D1132" s="6" t="s">
        <v>1837</v>
      </c>
      <c r="E1132" s="7">
        <f>VLOOKUP(C1132,[1]Anadosya!$C:$P,14,0)</f>
        <v>208.1</v>
      </c>
      <c r="F1132" s="3" t="str">
        <f>VLOOKUP(C1132,[1]Anadosya!$C:$K,9,0)</f>
        <v>YTL</v>
      </c>
    </row>
    <row r="1133" spans="1:6" x14ac:dyDescent="0.2">
      <c r="A1133" s="3">
        <v>1130</v>
      </c>
      <c r="B1133" s="4" t="s">
        <v>8</v>
      </c>
      <c r="C1133" s="5" t="s">
        <v>1838</v>
      </c>
      <c r="D1133" s="6" t="s">
        <v>1839</v>
      </c>
      <c r="E1133" s="7">
        <f>VLOOKUP(C1133,[1]Anadosya!$C:$P,14,0)</f>
        <v>231.2</v>
      </c>
      <c r="F1133" s="3" t="str">
        <f>VLOOKUP(C1133,[1]Anadosya!$C:$K,9,0)</f>
        <v>YTL</v>
      </c>
    </row>
    <row r="1134" spans="1:6" x14ac:dyDescent="0.2">
      <c r="A1134" s="3">
        <v>1131</v>
      </c>
      <c r="B1134" s="4" t="s">
        <v>8</v>
      </c>
      <c r="C1134" s="5" t="s">
        <v>1840</v>
      </c>
      <c r="D1134" s="6" t="s">
        <v>1841</v>
      </c>
      <c r="E1134" s="7">
        <f>VLOOKUP(C1134,[1]Anadosya!$C:$P,14,0)</f>
        <v>28.9</v>
      </c>
      <c r="F1134" s="3" t="str">
        <f>VLOOKUP(C1134,[1]Anadosya!$C:$K,9,0)</f>
        <v>YTL</v>
      </c>
    </row>
    <row r="1135" spans="1:6" x14ac:dyDescent="0.2">
      <c r="A1135" s="3">
        <v>1132</v>
      </c>
      <c r="B1135" s="4" t="s">
        <v>8</v>
      </c>
      <c r="C1135" s="5" t="s">
        <v>1842</v>
      </c>
      <c r="D1135" s="6" t="s">
        <v>1843</v>
      </c>
      <c r="E1135" s="7">
        <f>VLOOKUP(C1135,[1]Anadosya!$C:$P,14,0)</f>
        <v>135.80000000000001</v>
      </c>
      <c r="F1135" s="3" t="str">
        <f>VLOOKUP(C1135,[1]Anadosya!$C:$K,9,0)</f>
        <v>YTL</v>
      </c>
    </row>
    <row r="1136" spans="1:6" x14ac:dyDescent="0.2">
      <c r="A1136" s="3">
        <v>1133</v>
      </c>
      <c r="B1136" s="4" t="s">
        <v>8</v>
      </c>
      <c r="C1136" s="5" t="s">
        <v>1844</v>
      </c>
      <c r="D1136" s="6" t="s">
        <v>1845</v>
      </c>
      <c r="E1136" s="7">
        <f>VLOOKUP(C1136,[1]Anadosya!$C:$P,14,0)</f>
        <v>208.1</v>
      </c>
      <c r="F1136" s="3" t="str">
        <f>VLOOKUP(C1136,[1]Anadosya!$C:$K,9,0)</f>
        <v>YTL</v>
      </c>
    </row>
    <row r="1137" spans="1:6" x14ac:dyDescent="0.2">
      <c r="A1137" s="3">
        <v>1134</v>
      </c>
      <c r="B1137" s="4" t="s">
        <v>8</v>
      </c>
      <c r="C1137" s="5" t="s">
        <v>1846</v>
      </c>
      <c r="D1137" s="6" t="s">
        <v>1847</v>
      </c>
      <c r="E1137" s="7">
        <f>VLOOKUP(C1137,[1]Anadosya!$C:$P,14,0)</f>
        <v>118.5</v>
      </c>
      <c r="F1137" s="3" t="str">
        <f>VLOOKUP(C1137,[1]Anadosya!$C:$K,9,0)</f>
        <v>YTL</v>
      </c>
    </row>
    <row r="1138" spans="1:6" x14ac:dyDescent="0.2">
      <c r="A1138" s="3">
        <v>1135</v>
      </c>
      <c r="B1138" s="4" t="s">
        <v>8</v>
      </c>
      <c r="C1138" s="5" t="s">
        <v>1848</v>
      </c>
      <c r="D1138" s="6" t="s">
        <v>1849</v>
      </c>
      <c r="E1138" s="7">
        <f>VLOOKUP(C1138,[1]Anadosya!$C:$P,14,0)</f>
        <v>17.3</v>
      </c>
      <c r="F1138" s="3" t="str">
        <f>VLOOKUP(C1138,[1]Anadosya!$C:$K,9,0)</f>
        <v>YTL</v>
      </c>
    </row>
    <row r="1139" spans="1:6" x14ac:dyDescent="0.2">
      <c r="A1139" s="3">
        <v>1136</v>
      </c>
      <c r="B1139" s="4" t="s">
        <v>8</v>
      </c>
      <c r="C1139" s="5" t="s">
        <v>1850</v>
      </c>
      <c r="D1139" s="6" t="s">
        <v>1851</v>
      </c>
      <c r="E1139" s="7">
        <f>VLOOKUP(C1139,[1]Anadosya!$C:$P,14,0)</f>
        <v>17.3</v>
      </c>
      <c r="F1139" s="3" t="str">
        <f>VLOOKUP(C1139,[1]Anadosya!$C:$K,9,0)</f>
        <v>YTL</v>
      </c>
    </row>
    <row r="1140" spans="1:6" x14ac:dyDescent="0.2">
      <c r="A1140" s="3">
        <v>1137</v>
      </c>
      <c r="B1140" s="4" t="s">
        <v>8</v>
      </c>
      <c r="C1140" s="5" t="s">
        <v>1852</v>
      </c>
      <c r="D1140" s="6" t="s">
        <v>1853</v>
      </c>
      <c r="E1140" s="7">
        <f>VLOOKUP(C1140,[1]Anadosya!$C:$P,14,0)</f>
        <v>2054.8000000000002</v>
      </c>
      <c r="F1140" s="3" t="str">
        <f>VLOOKUP(C1140,[1]Anadosya!$C:$K,9,0)</f>
        <v>YTL</v>
      </c>
    </row>
    <row r="1141" spans="1:6" x14ac:dyDescent="0.2">
      <c r="A1141" s="3">
        <v>1138</v>
      </c>
      <c r="B1141" s="4" t="s">
        <v>8</v>
      </c>
      <c r="C1141" s="5" t="s">
        <v>1854</v>
      </c>
      <c r="D1141" s="6" t="s">
        <v>1853</v>
      </c>
      <c r="E1141" s="7">
        <f>VLOOKUP(C1141,[1]Anadosya!$C:$P,14,0)</f>
        <v>2190.6</v>
      </c>
      <c r="F1141" s="3" t="str">
        <f>VLOOKUP(C1141,[1]Anadosya!$C:$K,9,0)</f>
        <v>YTL</v>
      </c>
    </row>
    <row r="1142" spans="1:6" x14ac:dyDescent="0.2">
      <c r="A1142" s="3">
        <v>1139</v>
      </c>
      <c r="B1142" s="4" t="s">
        <v>8</v>
      </c>
      <c r="C1142" s="5" t="s">
        <v>1855</v>
      </c>
      <c r="D1142" s="6" t="s">
        <v>1853</v>
      </c>
      <c r="E1142" s="7">
        <f>VLOOKUP(C1142,[1]Anadosya!$C:$P,14,0)</f>
        <v>2681.9</v>
      </c>
      <c r="F1142" s="3" t="str">
        <f>VLOOKUP(C1142,[1]Anadosya!$C:$K,9,0)</f>
        <v>YTL</v>
      </c>
    </row>
    <row r="1143" spans="1:6" x14ac:dyDescent="0.2">
      <c r="A1143" s="3">
        <v>1140</v>
      </c>
      <c r="B1143" s="4" t="s">
        <v>8</v>
      </c>
      <c r="C1143" s="5" t="s">
        <v>1856</v>
      </c>
      <c r="D1143" s="6" t="s">
        <v>1853</v>
      </c>
      <c r="E1143" s="7">
        <f>VLOOKUP(C1143,[1]Anadosya!$C:$P,14,0)</f>
        <v>2277.3000000000002</v>
      </c>
      <c r="F1143" s="3" t="str">
        <f>VLOOKUP(C1143,[1]Anadosya!$C:$K,9,0)</f>
        <v>YTL</v>
      </c>
    </row>
    <row r="1144" spans="1:6" x14ac:dyDescent="0.2">
      <c r="A1144" s="3">
        <v>1141</v>
      </c>
      <c r="B1144" s="4" t="s">
        <v>8</v>
      </c>
      <c r="C1144" s="5" t="s">
        <v>1857</v>
      </c>
      <c r="D1144" s="6" t="s">
        <v>1853</v>
      </c>
      <c r="E1144" s="7">
        <f>VLOOKUP(C1144,[1]Anadosya!$C:$P,14,0)</f>
        <v>2658.8</v>
      </c>
      <c r="F1144" s="3" t="str">
        <f>VLOOKUP(C1144,[1]Anadosya!$C:$K,9,0)</f>
        <v>YTL</v>
      </c>
    </row>
    <row r="1145" spans="1:6" x14ac:dyDescent="0.2">
      <c r="A1145" s="3">
        <v>1142</v>
      </c>
      <c r="B1145" s="4" t="s">
        <v>8</v>
      </c>
      <c r="C1145" s="5" t="s">
        <v>1858</v>
      </c>
      <c r="D1145" s="6" t="s">
        <v>1853</v>
      </c>
      <c r="E1145" s="7">
        <f>VLOOKUP(C1145,[1]Anadosya!$C:$P,14,0)</f>
        <v>2930.5</v>
      </c>
      <c r="F1145" s="3" t="str">
        <f>VLOOKUP(C1145,[1]Anadosya!$C:$K,9,0)</f>
        <v>YTL</v>
      </c>
    </row>
    <row r="1146" spans="1:6" x14ac:dyDescent="0.2">
      <c r="A1146" s="3">
        <v>1143</v>
      </c>
      <c r="B1146" s="4" t="s">
        <v>8</v>
      </c>
      <c r="C1146" s="5" t="s">
        <v>1859</v>
      </c>
      <c r="D1146" s="6" t="s">
        <v>1853</v>
      </c>
      <c r="E1146" s="7">
        <f>VLOOKUP(C1146,[1]Anadosya!$C:$P,14,0)</f>
        <v>2277.3000000000002</v>
      </c>
      <c r="F1146" s="3" t="str">
        <f>VLOOKUP(C1146,[1]Anadosya!$C:$K,9,0)</f>
        <v>YTL</v>
      </c>
    </row>
    <row r="1147" spans="1:6" x14ac:dyDescent="0.2">
      <c r="A1147" s="3">
        <v>1144</v>
      </c>
      <c r="B1147" s="4" t="s">
        <v>8</v>
      </c>
      <c r="C1147" s="5" t="s">
        <v>1860</v>
      </c>
      <c r="D1147" s="6" t="s">
        <v>1853</v>
      </c>
      <c r="E1147" s="7">
        <f>VLOOKUP(C1147,[1]Anadosya!$C:$P,14,0)</f>
        <v>3520</v>
      </c>
      <c r="F1147" s="3" t="str">
        <f>VLOOKUP(C1147,[1]Anadosya!$C:$K,9,0)</f>
        <v>YTL</v>
      </c>
    </row>
    <row r="1148" spans="1:6" x14ac:dyDescent="0.2">
      <c r="A1148" s="3">
        <v>1145</v>
      </c>
      <c r="B1148" s="4" t="s">
        <v>8</v>
      </c>
      <c r="C1148" s="5" t="s">
        <v>1861</v>
      </c>
      <c r="D1148" s="6" t="s">
        <v>1853</v>
      </c>
      <c r="E1148" s="7">
        <f>VLOOKUP(C1148,[1]Anadosya!$C:$P,14,0)</f>
        <v>4187.6000000000004</v>
      </c>
      <c r="F1148" s="3" t="str">
        <f>VLOOKUP(C1148,[1]Anadosya!$C:$K,9,0)</f>
        <v>YTL</v>
      </c>
    </row>
    <row r="1149" spans="1:6" x14ac:dyDescent="0.2">
      <c r="A1149" s="3">
        <v>1146</v>
      </c>
      <c r="B1149" s="4" t="s">
        <v>8</v>
      </c>
      <c r="C1149" s="5" t="s">
        <v>1862</v>
      </c>
      <c r="D1149" s="6" t="s">
        <v>1853</v>
      </c>
      <c r="E1149" s="7">
        <f>VLOOKUP(C1149,[1]Anadosya!$C:$P,14,0)</f>
        <v>2523</v>
      </c>
      <c r="F1149" s="3" t="str">
        <f>VLOOKUP(C1149,[1]Anadosya!$C:$K,9,0)</f>
        <v>YTL</v>
      </c>
    </row>
    <row r="1150" spans="1:6" x14ac:dyDescent="0.2">
      <c r="A1150" s="3">
        <v>1147</v>
      </c>
      <c r="B1150" s="4" t="s">
        <v>8</v>
      </c>
      <c r="C1150" s="5" t="s">
        <v>1863</v>
      </c>
      <c r="D1150" s="6" t="s">
        <v>1853</v>
      </c>
      <c r="E1150" s="7">
        <f>VLOOKUP(C1150,[1]Anadosya!$C:$P,14,0)</f>
        <v>4187.6000000000004</v>
      </c>
      <c r="F1150" s="3" t="str">
        <f>VLOOKUP(C1150,[1]Anadosya!$C:$K,9,0)</f>
        <v>YTL</v>
      </c>
    </row>
    <row r="1151" spans="1:6" x14ac:dyDescent="0.2">
      <c r="A1151" s="3">
        <v>1148</v>
      </c>
      <c r="B1151" s="4" t="s">
        <v>8</v>
      </c>
      <c r="C1151" s="5" t="s">
        <v>1864</v>
      </c>
      <c r="D1151" s="6" t="s">
        <v>1853</v>
      </c>
      <c r="E1151" s="7">
        <f>VLOOKUP(C1151,[1]Anadosya!$C:$P,14,0)</f>
        <v>4508.3999999999996</v>
      </c>
      <c r="F1151" s="3" t="str">
        <f>VLOOKUP(C1151,[1]Anadosya!$C:$K,9,0)</f>
        <v>YTL</v>
      </c>
    </row>
    <row r="1152" spans="1:6" x14ac:dyDescent="0.2">
      <c r="A1152" s="3">
        <v>1149</v>
      </c>
      <c r="B1152" s="4" t="s">
        <v>8</v>
      </c>
      <c r="C1152" s="5" t="s">
        <v>1865</v>
      </c>
      <c r="D1152" s="6" t="s">
        <v>1866</v>
      </c>
      <c r="E1152" s="7">
        <f>VLOOKUP(C1152,[1]Anadosya!$C:$P,14,0)</f>
        <v>1994.1</v>
      </c>
      <c r="F1152" s="3" t="str">
        <f>VLOOKUP(C1152,[1]Anadosya!$C:$K,9,0)</f>
        <v>YTL</v>
      </c>
    </row>
    <row r="1153" spans="1:6" x14ac:dyDescent="0.2">
      <c r="A1153" s="3">
        <v>1150</v>
      </c>
      <c r="B1153" s="4" t="s">
        <v>8</v>
      </c>
      <c r="C1153" s="5" t="s">
        <v>1867</v>
      </c>
      <c r="D1153" s="6" t="s">
        <v>1868</v>
      </c>
      <c r="E1153" s="7">
        <f>VLOOKUP(C1153,[1]Anadosya!$C:$P,14,0)</f>
        <v>1994.1</v>
      </c>
      <c r="F1153" s="3" t="str">
        <f>VLOOKUP(C1153,[1]Anadosya!$C:$K,9,0)</f>
        <v>YTL</v>
      </c>
    </row>
    <row r="1154" spans="1:6" x14ac:dyDescent="0.2">
      <c r="A1154" s="3">
        <v>1151</v>
      </c>
      <c r="B1154" s="4" t="s">
        <v>8</v>
      </c>
      <c r="C1154" s="5" t="s">
        <v>1869</v>
      </c>
      <c r="D1154" s="6" t="s">
        <v>1870</v>
      </c>
      <c r="E1154" s="7">
        <f>VLOOKUP(C1154,[1]Anadosya!$C:$P,14,0)</f>
        <v>1615.5</v>
      </c>
      <c r="F1154" s="3" t="str">
        <f>VLOOKUP(C1154,[1]Anadosya!$C:$K,9,0)</f>
        <v>YTL</v>
      </c>
    </row>
    <row r="1155" spans="1:6" x14ac:dyDescent="0.2">
      <c r="A1155" s="3">
        <v>1152</v>
      </c>
      <c r="B1155" s="4" t="s">
        <v>8</v>
      </c>
      <c r="C1155" s="5" t="s">
        <v>1871</v>
      </c>
      <c r="D1155" s="6" t="s">
        <v>1872</v>
      </c>
      <c r="E1155" s="7">
        <f>VLOOKUP(C1155,[1]Anadosya!$C:$P,14,0)</f>
        <v>2063.5</v>
      </c>
      <c r="F1155" s="3" t="str">
        <f>VLOOKUP(C1155,[1]Anadosya!$C:$K,9,0)</f>
        <v>YTL</v>
      </c>
    </row>
    <row r="1156" spans="1:6" x14ac:dyDescent="0.2">
      <c r="A1156" s="3">
        <v>1153</v>
      </c>
      <c r="B1156" s="4" t="s">
        <v>8</v>
      </c>
      <c r="C1156" s="5" t="s">
        <v>1873</v>
      </c>
      <c r="D1156" s="6" t="s">
        <v>1874</v>
      </c>
      <c r="E1156" s="7">
        <f>VLOOKUP(C1156,[1]Anadosya!$C:$P,14,0)</f>
        <v>2340.9</v>
      </c>
      <c r="F1156" s="3" t="str">
        <f>VLOOKUP(C1156,[1]Anadosya!$C:$K,9,0)</f>
        <v>YTL</v>
      </c>
    </row>
    <row r="1157" spans="1:6" x14ac:dyDescent="0.2">
      <c r="A1157" s="3">
        <v>1154</v>
      </c>
      <c r="B1157" s="4" t="s">
        <v>8</v>
      </c>
      <c r="C1157" s="5" t="s">
        <v>1875</v>
      </c>
      <c r="D1157" s="6" t="s">
        <v>1876</v>
      </c>
      <c r="E1157" s="7">
        <f>VLOOKUP(C1157,[1]Anadosya!$C:$P,14,0)</f>
        <v>2080.8000000000002</v>
      </c>
      <c r="F1157" s="3" t="str">
        <f>VLOOKUP(C1157,[1]Anadosya!$C:$K,9,0)</f>
        <v>YTL</v>
      </c>
    </row>
    <row r="1158" spans="1:6" x14ac:dyDescent="0.2">
      <c r="A1158" s="3">
        <v>1155</v>
      </c>
      <c r="B1158" s="4" t="s">
        <v>8</v>
      </c>
      <c r="C1158" s="5" t="s">
        <v>1877</v>
      </c>
      <c r="D1158" s="6" t="s">
        <v>1878</v>
      </c>
      <c r="E1158" s="7">
        <f>VLOOKUP(C1158,[1]Anadosya!$C:$P,14,0)</f>
        <v>3072.1</v>
      </c>
      <c r="F1158" s="3" t="str">
        <f>VLOOKUP(C1158,[1]Anadosya!$C:$K,9,0)</f>
        <v>YTL</v>
      </c>
    </row>
    <row r="1159" spans="1:6" x14ac:dyDescent="0.2">
      <c r="A1159" s="3">
        <v>1156</v>
      </c>
      <c r="B1159" s="4" t="s">
        <v>8</v>
      </c>
      <c r="C1159" s="5" t="s">
        <v>1879</v>
      </c>
      <c r="D1159" s="6" t="s">
        <v>1880</v>
      </c>
      <c r="E1159" s="7">
        <f>VLOOKUP(C1159,[1]Anadosya!$C:$P,14,0)</f>
        <v>3072.1</v>
      </c>
      <c r="F1159" s="3" t="str">
        <f>VLOOKUP(C1159,[1]Anadosya!$C:$K,9,0)</f>
        <v>YTL</v>
      </c>
    </row>
    <row r="1160" spans="1:6" x14ac:dyDescent="0.2">
      <c r="A1160" s="3">
        <v>1157</v>
      </c>
      <c r="B1160" s="4" t="s">
        <v>8</v>
      </c>
      <c r="C1160" s="5" t="s">
        <v>1881</v>
      </c>
      <c r="D1160" s="6" t="s">
        <v>1882</v>
      </c>
      <c r="E1160" s="7">
        <f>VLOOKUP(C1160,[1]Anadosya!$C:$P,14,0)</f>
        <v>3762.8</v>
      </c>
      <c r="F1160" s="3" t="str">
        <f>VLOOKUP(C1160,[1]Anadosya!$C:$K,9,0)</f>
        <v>YTL</v>
      </c>
    </row>
    <row r="1161" spans="1:6" x14ac:dyDescent="0.2">
      <c r="A1161" s="3">
        <v>1158</v>
      </c>
      <c r="B1161" s="4" t="s">
        <v>8</v>
      </c>
      <c r="C1161" s="5" t="s">
        <v>1883</v>
      </c>
      <c r="D1161" s="6" t="s">
        <v>1884</v>
      </c>
      <c r="E1161" s="7">
        <f>VLOOKUP(C1161,[1]Anadosya!$C:$P,14,0)</f>
        <v>3762.8</v>
      </c>
      <c r="F1161" s="3" t="str">
        <f>VLOOKUP(C1161,[1]Anadosya!$C:$K,9,0)</f>
        <v>YTL</v>
      </c>
    </row>
    <row r="1162" spans="1:6" x14ac:dyDescent="0.2">
      <c r="A1162" s="3">
        <v>1159</v>
      </c>
      <c r="B1162" s="4" t="s">
        <v>8</v>
      </c>
      <c r="C1162" s="5" t="s">
        <v>1885</v>
      </c>
      <c r="D1162" s="6" t="s">
        <v>1886</v>
      </c>
      <c r="E1162" s="7">
        <f>VLOOKUP(C1162,[1]Anadosya!$C:$P,14,0)</f>
        <v>3762.8</v>
      </c>
      <c r="F1162" s="3" t="str">
        <f>VLOOKUP(C1162,[1]Anadosya!$C:$K,9,0)</f>
        <v>YTL</v>
      </c>
    </row>
    <row r="1163" spans="1:6" x14ac:dyDescent="0.2">
      <c r="A1163" s="3">
        <v>1160</v>
      </c>
      <c r="B1163" s="4" t="s">
        <v>8</v>
      </c>
      <c r="C1163" s="5" t="s">
        <v>1887</v>
      </c>
      <c r="D1163" s="6" t="s">
        <v>1888</v>
      </c>
      <c r="E1163" s="7">
        <f>VLOOKUP(C1163,[1]Anadosya!$C:$P,14,0)</f>
        <v>4392.8</v>
      </c>
      <c r="F1163" s="3" t="str">
        <f>VLOOKUP(C1163,[1]Anadosya!$C:$K,9,0)</f>
        <v>YTL</v>
      </c>
    </row>
    <row r="1164" spans="1:6" x14ac:dyDescent="0.2">
      <c r="A1164" s="3">
        <v>1161</v>
      </c>
      <c r="B1164" s="4" t="s">
        <v>8</v>
      </c>
      <c r="C1164" s="5" t="s">
        <v>1889</v>
      </c>
      <c r="D1164" s="6" t="s">
        <v>1890</v>
      </c>
      <c r="E1164" s="7">
        <f>VLOOKUP(C1164,[1]Anadosya!$C:$P,14,0)</f>
        <v>693.6</v>
      </c>
      <c r="F1164" s="3" t="str">
        <f>VLOOKUP(C1164,[1]Anadosya!$C:$K,9,0)</f>
        <v>YTL</v>
      </c>
    </row>
    <row r="1165" spans="1:6" x14ac:dyDescent="0.2">
      <c r="A1165" s="3">
        <v>1162</v>
      </c>
      <c r="B1165" s="4" t="s">
        <v>8</v>
      </c>
      <c r="C1165" s="5" t="s">
        <v>1891</v>
      </c>
      <c r="D1165" s="6" t="s">
        <v>1892</v>
      </c>
      <c r="E1165" s="7">
        <f>VLOOKUP(C1165,[1]Anadosya!$C:$P,14,0)</f>
        <v>3364</v>
      </c>
      <c r="F1165" s="3" t="str">
        <f>VLOOKUP(C1165,[1]Anadosya!$C:$K,9,0)</f>
        <v>YTL</v>
      </c>
    </row>
    <row r="1166" spans="1:6" x14ac:dyDescent="0.2">
      <c r="A1166" s="3">
        <v>1163</v>
      </c>
      <c r="B1166" s="4" t="s">
        <v>8</v>
      </c>
      <c r="C1166" s="5" t="s">
        <v>1893</v>
      </c>
      <c r="D1166" s="6" t="s">
        <v>1892</v>
      </c>
      <c r="E1166" s="7">
        <f>VLOOKUP(C1166,[1]Anadosya!$C:$P,14,0)</f>
        <v>3554.7</v>
      </c>
      <c r="F1166" s="3" t="str">
        <f>VLOOKUP(C1166,[1]Anadosya!$C:$K,9,0)</f>
        <v>YTL</v>
      </c>
    </row>
    <row r="1167" spans="1:6" x14ac:dyDescent="0.2">
      <c r="A1167" s="3">
        <v>1164</v>
      </c>
      <c r="B1167" s="4" t="s">
        <v>8</v>
      </c>
      <c r="C1167" s="5" t="s">
        <v>1894</v>
      </c>
      <c r="D1167" s="6" t="s">
        <v>1895</v>
      </c>
      <c r="E1167" s="7">
        <f>VLOOKUP(C1167,[1]Anadosya!$C:$P,14,0)</f>
        <v>4363.8999999999996</v>
      </c>
      <c r="F1167" s="3" t="str">
        <f>VLOOKUP(C1167,[1]Anadosya!$C:$K,9,0)</f>
        <v>YTL</v>
      </c>
    </row>
    <row r="1168" spans="1:6" x14ac:dyDescent="0.2">
      <c r="A1168" s="3">
        <v>1165</v>
      </c>
      <c r="B1168" s="4" t="s">
        <v>8</v>
      </c>
      <c r="C1168" s="5" t="s">
        <v>1896</v>
      </c>
      <c r="D1168" s="6" t="s">
        <v>1897</v>
      </c>
      <c r="E1168" s="7">
        <f>VLOOKUP(C1168,[1]Anadosya!$C:$P,14,0)</f>
        <v>2080.8000000000002</v>
      </c>
      <c r="F1168" s="3" t="str">
        <f>VLOOKUP(C1168,[1]Anadosya!$C:$K,9,0)</f>
        <v>YTL</v>
      </c>
    </row>
    <row r="1169" spans="1:6" x14ac:dyDescent="0.2">
      <c r="A1169" s="3">
        <v>1166</v>
      </c>
      <c r="B1169" s="4" t="s">
        <v>8</v>
      </c>
      <c r="C1169" s="5" t="s">
        <v>1898</v>
      </c>
      <c r="D1169" s="6" t="s">
        <v>1899</v>
      </c>
      <c r="E1169" s="7">
        <f>VLOOKUP(C1169,[1]Anadosya!$C:$P,14,0)</f>
        <v>2557.6999999999998</v>
      </c>
      <c r="F1169" s="3" t="str">
        <f>VLOOKUP(C1169,[1]Anadosya!$C:$K,9,0)</f>
        <v>YTL</v>
      </c>
    </row>
    <row r="1170" spans="1:6" x14ac:dyDescent="0.2">
      <c r="A1170" s="3">
        <v>1167</v>
      </c>
      <c r="B1170" s="4" t="s">
        <v>8</v>
      </c>
      <c r="C1170" s="5" t="s">
        <v>1900</v>
      </c>
      <c r="D1170" s="6" t="s">
        <v>1901</v>
      </c>
      <c r="E1170" s="7">
        <f>VLOOKUP(C1170,[1]Anadosya!$C:$P,14,0)</f>
        <v>3392.9</v>
      </c>
      <c r="F1170" s="3" t="str">
        <f>VLOOKUP(C1170,[1]Anadosya!$C:$K,9,0)</f>
        <v>YTL</v>
      </c>
    </row>
    <row r="1171" spans="1:6" x14ac:dyDescent="0.2">
      <c r="A1171" s="3">
        <v>1168</v>
      </c>
      <c r="B1171" s="4" t="s">
        <v>8</v>
      </c>
      <c r="C1171" s="5" t="s">
        <v>1902</v>
      </c>
      <c r="D1171" s="6" t="s">
        <v>1903</v>
      </c>
      <c r="E1171" s="7">
        <f>VLOOKUP(C1171,[1]Anadosya!$C:$P,14,0)</f>
        <v>3392.9</v>
      </c>
      <c r="F1171" s="3" t="str">
        <f>VLOOKUP(C1171,[1]Anadosya!$C:$K,9,0)</f>
        <v>YTL</v>
      </c>
    </row>
    <row r="1172" spans="1:6" x14ac:dyDescent="0.2">
      <c r="A1172" s="3">
        <v>1169</v>
      </c>
      <c r="B1172" s="4" t="s">
        <v>8</v>
      </c>
      <c r="C1172" s="5" t="s">
        <v>1904</v>
      </c>
      <c r="D1172" s="6" t="s">
        <v>1905</v>
      </c>
      <c r="E1172" s="7">
        <f>VLOOKUP(C1172,[1]Anadosya!$C:$P,14,0)</f>
        <v>3335.1</v>
      </c>
      <c r="F1172" s="3" t="str">
        <f>VLOOKUP(C1172,[1]Anadosya!$C:$K,9,0)</f>
        <v>YTL</v>
      </c>
    </row>
    <row r="1173" spans="1:6" x14ac:dyDescent="0.2">
      <c r="A1173" s="3">
        <v>1170</v>
      </c>
      <c r="B1173" s="4" t="s">
        <v>8</v>
      </c>
      <c r="C1173" s="5" t="s">
        <v>1906</v>
      </c>
      <c r="D1173" s="6" t="s">
        <v>1907</v>
      </c>
      <c r="E1173" s="7">
        <f>VLOOKUP(C1173,[1]Anadosya!$C:$P,14,0)</f>
        <v>4941.8999999999996</v>
      </c>
      <c r="F1173" s="3" t="str">
        <f>VLOOKUP(C1173,[1]Anadosya!$C:$K,9,0)</f>
        <v>YTL</v>
      </c>
    </row>
    <row r="1174" spans="1:6" x14ac:dyDescent="0.2">
      <c r="A1174" s="3">
        <v>1171</v>
      </c>
      <c r="B1174" s="4" t="s">
        <v>8</v>
      </c>
      <c r="C1174" s="5" t="s">
        <v>1908</v>
      </c>
      <c r="D1174" s="6" t="s">
        <v>1909</v>
      </c>
      <c r="E1174" s="7">
        <f>VLOOKUP(C1174,[1]Anadosya!$C:$P,14,0)</f>
        <v>6589.2</v>
      </c>
      <c r="F1174" s="3" t="str">
        <f>VLOOKUP(C1174,[1]Anadosya!$C:$K,9,0)</f>
        <v>YTL</v>
      </c>
    </row>
    <row r="1175" spans="1:6" x14ac:dyDescent="0.2">
      <c r="A1175" s="3">
        <v>1172</v>
      </c>
      <c r="B1175" s="4" t="s">
        <v>8</v>
      </c>
      <c r="C1175" s="5" t="s">
        <v>1910</v>
      </c>
      <c r="D1175" s="6" t="s">
        <v>1911</v>
      </c>
      <c r="E1175" s="7">
        <f>VLOOKUP(C1175,[1]Anadosya!$C:$P,14,0)</f>
        <v>5664.4</v>
      </c>
      <c r="F1175" s="3" t="str">
        <f>VLOOKUP(C1175,[1]Anadosya!$C:$K,9,0)</f>
        <v>YTL</v>
      </c>
    </row>
    <row r="1176" spans="1:6" x14ac:dyDescent="0.2">
      <c r="A1176" s="3">
        <v>1173</v>
      </c>
      <c r="B1176" s="4" t="s">
        <v>8</v>
      </c>
      <c r="C1176" s="5" t="s">
        <v>1912</v>
      </c>
      <c r="D1176" s="6" t="s">
        <v>1901</v>
      </c>
      <c r="E1176" s="7">
        <f>VLOOKUP(C1176,[1]Anadosya!$C:$P,14,0)</f>
        <v>5664.4</v>
      </c>
      <c r="F1176" s="3" t="str">
        <f>VLOOKUP(C1176,[1]Anadosya!$C:$K,9,0)</f>
        <v>YTL</v>
      </c>
    </row>
    <row r="1177" spans="1:6" x14ac:dyDescent="0.2">
      <c r="A1177" s="3">
        <v>1174</v>
      </c>
      <c r="B1177" s="4" t="s">
        <v>8</v>
      </c>
      <c r="C1177" s="5" t="s">
        <v>1913</v>
      </c>
      <c r="D1177" s="6" t="s">
        <v>1914</v>
      </c>
      <c r="E1177" s="7">
        <f>VLOOKUP(C1177,[1]Anadosya!$C:$P,14,0)</f>
        <v>5664.4</v>
      </c>
      <c r="F1177" s="3" t="str">
        <f>VLOOKUP(C1177,[1]Anadosya!$C:$K,9,0)</f>
        <v>YTL</v>
      </c>
    </row>
    <row r="1178" spans="1:6" x14ac:dyDescent="0.2">
      <c r="A1178" s="3">
        <v>1175</v>
      </c>
      <c r="B1178" s="4" t="s">
        <v>8</v>
      </c>
      <c r="C1178" s="5" t="s">
        <v>1915</v>
      </c>
      <c r="D1178" s="6" t="s">
        <v>1916</v>
      </c>
      <c r="E1178" s="7">
        <f>VLOOKUP(C1178,[1]Anadosya!$C:$P,14,0)</f>
        <v>5664.4</v>
      </c>
      <c r="F1178" s="3" t="str">
        <f>VLOOKUP(C1178,[1]Anadosya!$C:$K,9,0)</f>
        <v>YTL</v>
      </c>
    </row>
    <row r="1179" spans="1:6" x14ac:dyDescent="0.2">
      <c r="A1179" s="3">
        <v>1176</v>
      </c>
      <c r="B1179" s="4" t="s">
        <v>8</v>
      </c>
      <c r="C1179" s="5" t="s">
        <v>1917</v>
      </c>
      <c r="D1179" s="6" t="s">
        <v>1918</v>
      </c>
      <c r="E1179" s="7">
        <f>VLOOKUP(C1179,[1]Anadosya!$C:$P,14,0)</f>
        <v>6271.3</v>
      </c>
      <c r="F1179" s="3" t="str">
        <f>VLOOKUP(C1179,[1]Anadosya!$C:$K,9,0)</f>
        <v>YTL</v>
      </c>
    </row>
    <row r="1180" spans="1:6" x14ac:dyDescent="0.2">
      <c r="A1180" s="3">
        <v>1177</v>
      </c>
      <c r="B1180" s="4" t="s">
        <v>8</v>
      </c>
      <c r="C1180" s="5" t="s">
        <v>1919</v>
      </c>
      <c r="D1180" s="6" t="s">
        <v>1920</v>
      </c>
      <c r="E1180" s="7">
        <f>VLOOKUP(C1180,[1]Anadosya!$C:$P,14,0)</f>
        <v>3965.1</v>
      </c>
      <c r="F1180" s="3" t="str">
        <f>VLOOKUP(C1180,[1]Anadosya!$C:$K,9,0)</f>
        <v>YTL</v>
      </c>
    </row>
    <row r="1181" spans="1:6" x14ac:dyDescent="0.2">
      <c r="A1181" s="3">
        <v>1178</v>
      </c>
      <c r="B1181" s="4" t="s">
        <v>8</v>
      </c>
      <c r="C1181" s="5" t="s">
        <v>1921</v>
      </c>
      <c r="D1181" s="6" t="s">
        <v>1922</v>
      </c>
      <c r="E1181" s="7">
        <f>VLOOKUP(C1181,[1]Anadosya!$C:$P,14,0)</f>
        <v>3433.3</v>
      </c>
      <c r="F1181" s="3" t="str">
        <f>VLOOKUP(C1181,[1]Anadosya!$C:$K,9,0)</f>
        <v>YTL</v>
      </c>
    </row>
    <row r="1182" spans="1:6" x14ac:dyDescent="0.2">
      <c r="A1182" s="3">
        <v>1179</v>
      </c>
      <c r="B1182" s="4" t="s">
        <v>8</v>
      </c>
      <c r="C1182" s="5" t="s">
        <v>1923</v>
      </c>
      <c r="D1182" s="6" t="s">
        <v>1924</v>
      </c>
      <c r="E1182" s="7">
        <f>VLOOKUP(C1182,[1]Anadosya!$C:$P,14,0)</f>
        <v>2655.9</v>
      </c>
      <c r="F1182" s="3" t="str">
        <f>VLOOKUP(C1182,[1]Anadosya!$C:$K,9,0)</f>
        <v>YTL</v>
      </c>
    </row>
    <row r="1183" spans="1:6" x14ac:dyDescent="0.2">
      <c r="A1183" s="3">
        <v>1180</v>
      </c>
      <c r="B1183" s="4" t="s">
        <v>8</v>
      </c>
      <c r="C1183" s="5" t="s">
        <v>1925</v>
      </c>
      <c r="D1183" s="6" t="s">
        <v>1926</v>
      </c>
      <c r="E1183" s="7">
        <f>VLOOKUP(C1183,[1]Anadosya!$C:$P,14,0)</f>
        <v>3996.9</v>
      </c>
      <c r="F1183" s="3" t="str">
        <f>VLOOKUP(C1183,[1]Anadosya!$C:$K,9,0)</f>
        <v>YTL</v>
      </c>
    </row>
    <row r="1184" spans="1:6" x14ac:dyDescent="0.2">
      <c r="A1184" s="3">
        <v>1181</v>
      </c>
      <c r="B1184" s="4" t="s">
        <v>8</v>
      </c>
      <c r="C1184" s="5" t="s">
        <v>1927</v>
      </c>
      <c r="D1184" s="6" t="s">
        <v>1928</v>
      </c>
      <c r="E1184" s="7">
        <f>VLOOKUP(C1184,[1]Anadosya!$C:$P,14,0)</f>
        <v>4537.3</v>
      </c>
      <c r="F1184" s="3" t="str">
        <f>VLOOKUP(C1184,[1]Anadosya!$C:$K,9,0)</f>
        <v>YTL</v>
      </c>
    </row>
    <row r="1185" spans="1:6" x14ac:dyDescent="0.2">
      <c r="A1185" s="3">
        <v>1182</v>
      </c>
      <c r="B1185" s="4" t="s">
        <v>1647</v>
      </c>
      <c r="C1185" s="5" t="s">
        <v>1929</v>
      </c>
      <c r="D1185" s="6" t="s">
        <v>1930</v>
      </c>
      <c r="E1185" s="7">
        <f>VLOOKUP(C1185,[1]Anadosya!$C:$P,14,0)</f>
        <v>7402</v>
      </c>
      <c r="F1185" s="3" t="str">
        <f>VLOOKUP(C1185,[1]Anadosya!$C:$K,9,0)</f>
        <v>YTL</v>
      </c>
    </row>
    <row r="1186" spans="1:6" x14ac:dyDescent="0.2">
      <c r="A1186" s="3">
        <v>1183</v>
      </c>
      <c r="B1186" s="4" t="s">
        <v>1647</v>
      </c>
      <c r="C1186" s="5" t="s">
        <v>1931</v>
      </c>
      <c r="D1186" s="6" t="s">
        <v>1932</v>
      </c>
      <c r="E1186" s="7">
        <f>VLOOKUP(C1186,[1]Anadosya!$C:$P,14,0)</f>
        <v>9651</v>
      </c>
      <c r="F1186" s="3" t="str">
        <f>VLOOKUP(C1186,[1]Anadosya!$C:$K,9,0)</f>
        <v>YTL</v>
      </c>
    </row>
    <row r="1187" spans="1:6" x14ac:dyDescent="0.2">
      <c r="A1187" s="3">
        <v>1184</v>
      </c>
      <c r="B1187" s="4" t="s">
        <v>1647</v>
      </c>
      <c r="C1187" s="5" t="s">
        <v>1933</v>
      </c>
      <c r="D1187" s="6" t="s">
        <v>1934</v>
      </c>
      <c r="E1187" s="7">
        <f>VLOOKUP(C1187,[1]Anadosya!$C:$P,14,0)</f>
        <v>7127</v>
      </c>
      <c r="F1187" s="3" t="str">
        <f>VLOOKUP(C1187,[1]Anadosya!$C:$K,9,0)</f>
        <v>YTL</v>
      </c>
    </row>
    <row r="1188" spans="1:6" x14ac:dyDescent="0.2">
      <c r="A1188" s="3">
        <v>1185</v>
      </c>
      <c r="B1188" s="4" t="s">
        <v>1647</v>
      </c>
      <c r="C1188" s="5" t="s">
        <v>1935</v>
      </c>
      <c r="D1188" s="6" t="s">
        <v>1930</v>
      </c>
      <c r="E1188" s="7">
        <f>VLOOKUP(C1188,[1]Anadosya!$C:$P,14,0)</f>
        <v>7295</v>
      </c>
      <c r="F1188" s="3" t="str">
        <f>VLOOKUP(C1188,[1]Anadosya!$C:$K,9,0)</f>
        <v>YTL</v>
      </c>
    </row>
    <row r="1189" spans="1:6" x14ac:dyDescent="0.2">
      <c r="A1189" s="3">
        <v>1186</v>
      </c>
      <c r="B1189" s="4" t="s">
        <v>1647</v>
      </c>
      <c r="C1189" s="5" t="s">
        <v>1936</v>
      </c>
      <c r="D1189" s="6" t="s">
        <v>1937</v>
      </c>
      <c r="E1189" s="7">
        <f>VLOOKUP(C1189,[1]Anadosya!$C:$P,14,0)</f>
        <v>9379</v>
      </c>
      <c r="F1189" s="3" t="str">
        <f>VLOOKUP(C1189,[1]Anadosya!$C:$K,9,0)</f>
        <v>YTL</v>
      </c>
    </row>
    <row r="1190" spans="1:6" x14ac:dyDescent="0.2">
      <c r="A1190" s="3">
        <v>1187</v>
      </c>
      <c r="B1190" s="4" t="s">
        <v>1647</v>
      </c>
      <c r="C1190" s="5" t="s">
        <v>1938</v>
      </c>
      <c r="D1190" s="6" t="s">
        <v>1939</v>
      </c>
      <c r="E1190" s="7">
        <f>VLOOKUP(C1190,[1]Anadosya!$C:$P,14,0)</f>
        <v>10841</v>
      </c>
      <c r="F1190" s="3" t="str">
        <f>VLOOKUP(C1190,[1]Anadosya!$C:$K,9,0)</f>
        <v>YTL</v>
      </c>
    </row>
    <row r="1191" spans="1:6" x14ac:dyDescent="0.2">
      <c r="A1191" s="3">
        <v>1188</v>
      </c>
      <c r="B1191" s="4" t="s">
        <v>1647</v>
      </c>
      <c r="C1191" s="5" t="s">
        <v>1940</v>
      </c>
      <c r="D1191" s="6" t="s">
        <v>1941</v>
      </c>
      <c r="E1191" s="7">
        <f>VLOOKUP(C1191,[1]Anadosya!$C:$P,14,0)</f>
        <v>7755</v>
      </c>
      <c r="F1191" s="3" t="str">
        <f>VLOOKUP(C1191,[1]Anadosya!$C:$K,9,0)</f>
        <v>YTL</v>
      </c>
    </row>
    <row r="1192" spans="1:6" x14ac:dyDescent="0.2">
      <c r="A1192" s="3">
        <v>1189</v>
      </c>
      <c r="B1192" s="4" t="s">
        <v>1647</v>
      </c>
      <c r="C1192" s="5" t="s">
        <v>1942</v>
      </c>
      <c r="D1192" s="6" t="s">
        <v>1943</v>
      </c>
      <c r="E1192" s="7">
        <f>VLOOKUP(C1192,[1]Anadosya!$C:$P,14,0)</f>
        <v>10122</v>
      </c>
      <c r="F1192" s="3" t="str">
        <f>VLOOKUP(C1192,[1]Anadosya!$C:$K,9,0)</f>
        <v>YTL</v>
      </c>
    </row>
    <row r="1193" spans="1:6" x14ac:dyDescent="0.2">
      <c r="A1193" s="3">
        <v>1190</v>
      </c>
      <c r="B1193" s="4" t="s">
        <v>1647</v>
      </c>
      <c r="C1193" s="5" t="s">
        <v>1944</v>
      </c>
      <c r="D1193" s="6" t="s">
        <v>1945</v>
      </c>
      <c r="E1193" s="7">
        <f>VLOOKUP(C1193,[1]Anadosya!$C:$P,14,0)</f>
        <v>7295</v>
      </c>
      <c r="F1193" s="3" t="str">
        <f>VLOOKUP(C1193,[1]Anadosya!$C:$K,9,0)</f>
        <v>YTL</v>
      </c>
    </row>
    <row r="1194" spans="1:6" x14ac:dyDescent="0.2">
      <c r="A1194" s="3">
        <v>1191</v>
      </c>
      <c r="B1194" s="4" t="s">
        <v>1647</v>
      </c>
      <c r="C1194" s="5" t="s">
        <v>1946</v>
      </c>
      <c r="D1194" s="6" t="s">
        <v>1947</v>
      </c>
      <c r="E1194" s="7">
        <f>VLOOKUP(C1194,[1]Anadosya!$C:$P,14,0)</f>
        <v>7489</v>
      </c>
      <c r="F1194" s="3" t="str">
        <f>VLOOKUP(C1194,[1]Anadosya!$C:$K,9,0)</f>
        <v>YTL</v>
      </c>
    </row>
    <row r="1195" spans="1:6" x14ac:dyDescent="0.2">
      <c r="A1195" s="3">
        <v>1192</v>
      </c>
      <c r="B1195" s="4" t="s">
        <v>1647</v>
      </c>
      <c r="C1195" s="5" t="s">
        <v>1948</v>
      </c>
      <c r="D1195" s="6" t="s">
        <v>1949</v>
      </c>
      <c r="E1195" s="7">
        <f>VLOOKUP(C1195,[1]Anadosya!$C:$P,14,0)</f>
        <v>9589</v>
      </c>
      <c r="F1195" s="3" t="str">
        <f>VLOOKUP(C1195,[1]Anadosya!$C:$K,9,0)</f>
        <v>YTL</v>
      </c>
    </row>
    <row r="1196" spans="1:6" x14ac:dyDescent="0.2">
      <c r="A1196" s="3">
        <v>1193</v>
      </c>
      <c r="B1196" s="4" t="s">
        <v>1647</v>
      </c>
      <c r="C1196" s="5" t="s">
        <v>1950</v>
      </c>
      <c r="D1196" s="6" t="s">
        <v>1951</v>
      </c>
      <c r="E1196" s="7">
        <f>VLOOKUP(C1196,[1]Anadosya!$C:$P,14,0)</f>
        <v>10921</v>
      </c>
      <c r="F1196" s="3" t="str">
        <f>VLOOKUP(C1196,[1]Anadosya!$C:$K,9,0)</f>
        <v>YTL</v>
      </c>
    </row>
    <row r="1197" spans="1:6" x14ac:dyDescent="0.2">
      <c r="A1197" s="3">
        <v>1194</v>
      </c>
      <c r="B1197" s="4" t="s">
        <v>1647</v>
      </c>
      <c r="C1197" s="5" t="s">
        <v>1952</v>
      </c>
      <c r="D1197" s="6" t="s">
        <v>1953</v>
      </c>
      <c r="E1197" s="7">
        <f>VLOOKUP(C1197,[1]Anadosya!$C:$P,14,0)</f>
        <v>8122</v>
      </c>
      <c r="F1197" s="3" t="str">
        <f>VLOOKUP(C1197,[1]Anadosya!$C:$K,9,0)</f>
        <v>YTL</v>
      </c>
    </row>
    <row r="1198" spans="1:6" x14ac:dyDescent="0.2">
      <c r="A1198" s="3">
        <v>1195</v>
      </c>
      <c r="B1198" s="4" t="s">
        <v>1647</v>
      </c>
      <c r="C1198" s="5" t="s">
        <v>1954</v>
      </c>
      <c r="D1198" s="6" t="s">
        <v>1953</v>
      </c>
      <c r="E1198" s="7">
        <f>VLOOKUP(C1198,[1]Anadosya!$C:$P,14,0)</f>
        <v>7755</v>
      </c>
      <c r="F1198" s="3" t="str">
        <f>VLOOKUP(C1198,[1]Anadosya!$C:$K,9,0)</f>
        <v>YTL</v>
      </c>
    </row>
    <row r="1199" spans="1:6" x14ac:dyDescent="0.2">
      <c r="A1199" s="3">
        <v>1196</v>
      </c>
      <c r="B1199" s="4" t="s">
        <v>1647</v>
      </c>
      <c r="C1199" s="5" t="s">
        <v>1955</v>
      </c>
      <c r="D1199" s="6" t="s">
        <v>1956</v>
      </c>
      <c r="E1199" s="7">
        <f>VLOOKUP(C1199,[1]Anadosya!$C:$P,14,0)</f>
        <v>11556</v>
      </c>
      <c r="F1199" s="3" t="str">
        <f>VLOOKUP(C1199,[1]Anadosya!$C:$K,9,0)</f>
        <v>YTL</v>
      </c>
    </row>
    <row r="1200" spans="1:6" x14ac:dyDescent="0.2">
      <c r="A1200" s="3">
        <v>1197</v>
      </c>
      <c r="B1200" s="4" t="s">
        <v>1647</v>
      </c>
      <c r="C1200" s="5" t="s">
        <v>1957</v>
      </c>
      <c r="D1200" s="6" t="s">
        <v>1956</v>
      </c>
      <c r="E1200" s="7">
        <f>VLOOKUP(C1200,[1]Anadosya!$C:$P,14,0)</f>
        <v>11392</v>
      </c>
      <c r="F1200" s="3" t="str">
        <f>VLOOKUP(C1200,[1]Anadosya!$C:$K,9,0)</f>
        <v>YTL</v>
      </c>
    </row>
    <row r="1201" spans="1:6" x14ac:dyDescent="0.2">
      <c r="A1201" s="3">
        <v>1198</v>
      </c>
      <c r="B1201" s="4" t="s">
        <v>1647</v>
      </c>
      <c r="C1201" s="5" t="s">
        <v>1958</v>
      </c>
      <c r="D1201" s="6" t="s">
        <v>1959</v>
      </c>
      <c r="E1201" s="7">
        <f>VLOOKUP(C1201,[1]Anadosya!$C:$P,14,0)</f>
        <v>8486</v>
      </c>
      <c r="F1201" s="3" t="str">
        <f>VLOOKUP(C1201,[1]Anadosya!$C:$K,9,0)</f>
        <v>YTL</v>
      </c>
    </row>
    <row r="1202" spans="1:6" x14ac:dyDescent="0.2">
      <c r="A1202" s="3">
        <v>1199</v>
      </c>
      <c r="B1202" s="4" t="s">
        <v>1647</v>
      </c>
      <c r="C1202" s="5" t="s">
        <v>1960</v>
      </c>
      <c r="D1202" s="6" t="s">
        <v>1961</v>
      </c>
      <c r="E1202" s="7">
        <f>VLOOKUP(C1202,[1]Anadosya!$C:$P,14,0)</f>
        <v>11831</v>
      </c>
      <c r="F1202" s="3" t="str">
        <f>VLOOKUP(C1202,[1]Anadosya!$C:$K,9,0)</f>
        <v>YTL</v>
      </c>
    </row>
    <row r="1203" spans="1:6" x14ac:dyDescent="0.2">
      <c r="A1203" s="3">
        <v>1200</v>
      </c>
      <c r="B1203" s="4" t="s">
        <v>1647</v>
      </c>
      <c r="C1203" s="5" t="s">
        <v>1962</v>
      </c>
      <c r="D1203" s="6" t="s">
        <v>1963</v>
      </c>
      <c r="E1203" s="7">
        <f>VLOOKUP(C1203,[1]Anadosya!$C:$P,14,0)</f>
        <v>8202</v>
      </c>
      <c r="F1203" s="3" t="str">
        <f>VLOOKUP(C1203,[1]Anadosya!$C:$K,9,0)</f>
        <v>YTL</v>
      </c>
    </row>
    <row r="1204" spans="1:6" x14ac:dyDescent="0.2">
      <c r="A1204" s="3">
        <v>1201</v>
      </c>
      <c r="B1204" s="4" t="s">
        <v>1647</v>
      </c>
      <c r="C1204" s="5" t="s">
        <v>1964</v>
      </c>
      <c r="D1204" s="6" t="s">
        <v>1965</v>
      </c>
      <c r="E1204" s="7">
        <f>VLOOKUP(C1204,[1]Anadosya!$C:$P,14,0)</f>
        <v>3040</v>
      </c>
      <c r="F1204" s="3" t="str">
        <f>VLOOKUP(C1204,[1]Anadosya!$C:$K,9,0)</f>
        <v>YTL</v>
      </c>
    </row>
    <row r="1205" spans="1:6" x14ac:dyDescent="0.2">
      <c r="A1205" s="3">
        <v>1202</v>
      </c>
      <c r="B1205" s="4" t="s">
        <v>1647</v>
      </c>
      <c r="C1205" s="5" t="s">
        <v>1966</v>
      </c>
      <c r="D1205" s="6" t="s">
        <v>1967</v>
      </c>
      <c r="E1205" s="7">
        <f>VLOOKUP(C1205,[1]Anadosya!$C:$P,14,0)</f>
        <v>3674</v>
      </c>
      <c r="F1205" s="3" t="str">
        <f>VLOOKUP(C1205,[1]Anadosya!$C:$K,9,0)</f>
        <v>YTL</v>
      </c>
    </row>
    <row r="1206" spans="1:6" x14ac:dyDescent="0.2">
      <c r="A1206" s="3">
        <v>1203</v>
      </c>
      <c r="B1206" s="4" t="s">
        <v>1647</v>
      </c>
      <c r="C1206" s="5" t="s">
        <v>1968</v>
      </c>
      <c r="D1206" s="6" t="s">
        <v>1969</v>
      </c>
      <c r="E1206" s="7">
        <f>VLOOKUP(C1206,[1]Anadosya!$C:$P,14,0)</f>
        <v>4024</v>
      </c>
      <c r="F1206" s="3" t="str">
        <f>VLOOKUP(C1206,[1]Anadosya!$C:$K,9,0)</f>
        <v>YTL</v>
      </c>
    </row>
    <row r="1207" spans="1:6" x14ac:dyDescent="0.2">
      <c r="A1207" s="3">
        <v>1204</v>
      </c>
      <c r="B1207" s="4" t="s">
        <v>1647</v>
      </c>
      <c r="C1207" s="5" t="s">
        <v>1970</v>
      </c>
      <c r="D1207" s="6" t="s">
        <v>1971</v>
      </c>
      <c r="E1207" s="7">
        <f>VLOOKUP(C1207,[1]Anadosya!$C:$P,14,0)</f>
        <v>3040</v>
      </c>
      <c r="F1207" s="3" t="str">
        <f>VLOOKUP(C1207,[1]Anadosya!$C:$K,9,0)</f>
        <v>YTL</v>
      </c>
    </row>
    <row r="1208" spans="1:6" x14ac:dyDescent="0.2">
      <c r="A1208" s="3">
        <v>1205</v>
      </c>
      <c r="B1208" s="4" t="s">
        <v>1647</v>
      </c>
      <c r="C1208" s="5" t="s">
        <v>1972</v>
      </c>
      <c r="D1208" s="6" t="s">
        <v>1973</v>
      </c>
      <c r="E1208" s="7">
        <f>VLOOKUP(C1208,[1]Anadosya!$C:$P,14,0)</f>
        <v>3674</v>
      </c>
      <c r="F1208" s="3" t="str">
        <f>VLOOKUP(C1208,[1]Anadosya!$C:$K,9,0)</f>
        <v>YTL</v>
      </c>
    </row>
    <row r="1209" spans="1:6" x14ac:dyDescent="0.2">
      <c r="A1209" s="3">
        <v>1206</v>
      </c>
      <c r="B1209" s="4" t="s">
        <v>1647</v>
      </c>
      <c r="C1209" s="5" t="s">
        <v>1974</v>
      </c>
      <c r="D1209" s="6" t="s">
        <v>1975</v>
      </c>
      <c r="E1209" s="7">
        <f>VLOOKUP(C1209,[1]Anadosya!$C:$P,14,0)</f>
        <v>4024</v>
      </c>
      <c r="F1209" s="3" t="str">
        <f>VLOOKUP(C1209,[1]Anadosya!$C:$K,9,0)</f>
        <v>YTL</v>
      </c>
    </row>
    <row r="1210" spans="1:6" x14ac:dyDescent="0.2">
      <c r="A1210" s="3">
        <v>1207</v>
      </c>
      <c r="B1210" s="4" t="s">
        <v>1647</v>
      </c>
      <c r="C1210" s="5" t="s">
        <v>1976</v>
      </c>
      <c r="D1210" s="6" t="s">
        <v>1977</v>
      </c>
      <c r="E1210" s="7">
        <f>VLOOKUP(C1210,[1]Anadosya!$C:$P,14,0)</f>
        <v>5566</v>
      </c>
      <c r="F1210" s="3" t="str">
        <f>VLOOKUP(C1210,[1]Anadosya!$C:$K,9,0)</f>
        <v>YTL</v>
      </c>
    </row>
    <row r="1211" spans="1:6" x14ac:dyDescent="0.2">
      <c r="A1211" s="3">
        <v>1208</v>
      </c>
      <c r="B1211" s="4" t="s">
        <v>1647</v>
      </c>
      <c r="C1211" s="5" t="s">
        <v>1978</v>
      </c>
      <c r="D1211" s="6" t="s">
        <v>1979</v>
      </c>
      <c r="E1211" s="7">
        <f>VLOOKUP(C1211,[1]Anadosya!$C:$P,14,0)</f>
        <v>8283</v>
      </c>
      <c r="F1211" s="3" t="str">
        <f>VLOOKUP(C1211,[1]Anadosya!$C:$K,9,0)</f>
        <v>YTL</v>
      </c>
    </row>
    <row r="1212" spans="1:6" x14ac:dyDescent="0.2">
      <c r="A1212" s="3">
        <v>1209</v>
      </c>
      <c r="B1212" s="4" t="s">
        <v>1647</v>
      </c>
      <c r="C1212" s="5" t="s">
        <v>1980</v>
      </c>
      <c r="D1212" s="6" t="s">
        <v>1981</v>
      </c>
      <c r="E1212" s="7">
        <f>VLOOKUP(C1212,[1]Anadosya!$C:$P,14,0)</f>
        <v>1306</v>
      </c>
      <c r="F1212" s="3" t="str">
        <f>VLOOKUP(C1212,[1]Anadosya!$C:$K,9,0)</f>
        <v>YTL</v>
      </c>
    </row>
    <row r="1213" spans="1:6" x14ac:dyDescent="0.2">
      <c r="A1213" s="3">
        <v>1210</v>
      </c>
      <c r="B1213" s="4" t="s">
        <v>1647</v>
      </c>
      <c r="C1213" s="5" t="s">
        <v>1982</v>
      </c>
      <c r="D1213" s="6" t="s">
        <v>1983</v>
      </c>
      <c r="E1213" s="7">
        <f>VLOOKUP(C1213,[1]Anadosya!$C:$P,14,0)</f>
        <v>5478</v>
      </c>
      <c r="F1213" s="3" t="str">
        <f>VLOOKUP(C1213,[1]Anadosya!$C:$K,9,0)</f>
        <v>YTL</v>
      </c>
    </row>
    <row r="1214" spans="1:6" x14ac:dyDescent="0.2">
      <c r="A1214" s="3">
        <v>1211</v>
      </c>
      <c r="B1214" s="4" t="s">
        <v>1984</v>
      </c>
      <c r="C1214" s="5" t="s">
        <v>1985</v>
      </c>
      <c r="D1214" s="6" t="s">
        <v>1986</v>
      </c>
      <c r="E1214" s="7" t="str">
        <f>VLOOKUP(C1214,[1]Anadosya!$C:$P,14,0)</f>
        <v>***</v>
      </c>
      <c r="F1214" s="3" t="str">
        <f>VLOOKUP(C1214,[1]Anadosya!$C:$K,9,0)</f>
        <v>***</v>
      </c>
    </row>
    <row r="1215" spans="1:6" x14ac:dyDescent="0.2">
      <c r="A1215" s="3">
        <v>1212</v>
      </c>
      <c r="B1215" s="4" t="s">
        <v>1984</v>
      </c>
      <c r="C1215" s="5" t="s">
        <v>1987</v>
      </c>
      <c r="D1215" s="6" t="s">
        <v>1988</v>
      </c>
      <c r="E1215" s="7" t="str">
        <f>VLOOKUP(C1215,[1]Anadosya!$C:$P,14,0)</f>
        <v>***</v>
      </c>
      <c r="F1215" s="3" t="str">
        <f>VLOOKUP(C1215,[1]Anadosya!$C:$K,9,0)</f>
        <v>***</v>
      </c>
    </row>
    <row r="1216" spans="1:6" x14ac:dyDescent="0.2">
      <c r="A1216" s="3">
        <v>1213</v>
      </c>
      <c r="B1216" s="4" t="s">
        <v>1984</v>
      </c>
      <c r="C1216" s="5" t="s">
        <v>1989</v>
      </c>
      <c r="D1216" s="6" t="s">
        <v>1990</v>
      </c>
      <c r="E1216" s="7" t="str">
        <f>VLOOKUP(C1216,[1]Anadosya!$C:$P,14,0)</f>
        <v>***</v>
      </c>
      <c r="F1216" s="3" t="str">
        <f>VLOOKUP(C1216,[1]Anadosya!$C:$K,9,0)</f>
        <v>***</v>
      </c>
    </row>
    <row r="1217" spans="1:6" x14ac:dyDescent="0.2">
      <c r="A1217" s="3">
        <v>1214</v>
      </c>
      <c r="B1217" s="4" t="s">
        <v>1984</v>
      </c>
      <c r="C1217" s="5" t="s">
        <v>1991</v>
      </c>
      <c r="D1217" s="6" t="s">
        <v>1992</v>
      </c>
      <c r="E1217" s="7" t="str">
        <f>VLOOKUP(C1217,[1]Anadosya!$C:$P,14,0)</f>
        <v>***</v>
      </c>
      <c r="F1217" s="3" t="str">
        <f>VLOOKUP(C1217,[1]Anadosya!$C:$K,9,0)</f>
        <v>***</v>
      </c>
    </row>
    <row r="1218" spans="1:6" x14ac:dyDescent="0.2">
      <c r="A1218" s="3">
        <v>1215</v>
      </c>
      <c r="B1218" s="4" t="s">
        <v>1984</v>
      </c>
      <c r="C1218" s="5" t="s">
        <v>1993</v>
      </c>
      <c r="D1218" s="6" t="s">
        <v>1994</v>
      </c>
      <c r="E1218" s="7" t="str">
        <f>VLOOKUP(C1218,[1]Anadosya!$C:$P,14,0)</f>
        <v>***</v>
      </c>
      <c r="F1218" s="3" t="str">
        <f>VLOOKUP(C1218,[1]Anadosya!$C:$K,9,0)</f>
        <v>***</v>
      </c>
    </row>
    <row r="1219" spans="1:6" x14ac:dyDescent="0.2">
      <c r="A1219" s="3">
        <v>1216</v>
      </c>
      <c r="B1219" s="4" t="s">
        <v>1984</v>
      </c>
      <c r="C1219" s="5" t="s">
        <v>1995</v>
      </c>
      <c r="D1219" s="6" t="s">
        <v>1996</v>
      </c>
      <c r="E1219" s="7" t="str">
        <f>VLOOKUP(C1219,[1]Anadosya!$C:$P,14,0)</f>
        <v>***</v>
      </c>
      <c r="F1219" s="3" t="str">
        <f>VLOOKUP(C1219,[1]Anadosya!$C:$K,9,0)</f>
        <v>***</v>
      </c>
    </row>
    <row r="1220" spans="1:6" x14ac:dyDescent="0.2">
      <c r="A1220" s="3">
        <v>1217</v>
      </c>
      <c r="B1220" s="4" t="s">
        <v>1984</v>
      </c>
      <c r="C1220" s="5" t="s">
        <v>1997</v>
      </c>
      <c r="D1220" s="6" t="s">
        <v>1998</v>
      </c>
      <c r="E1220" s="7" t="str">
        <f>VLOOKUP(C1220,[1]Anadosya!$C:$P,14,0)</f>
        <v>***</v>
      </c>
      <c r="F1220" s="3" t="str">
        <f>VLOOKUP(C1220,[1]Anadosya!$C:$K,9,0)</f>
        <v>***</v>
      </c>
    </row>
    <row r="1221" spans="1:6" x14ac:dyDescent="0.2">
      <c r="A1221" s="3">
        <v>1218</v>
      </c>
      <c r="B1221" s="4" t="s">
        <v>1984</v>
      </c>
      <c r="C1221" s="5" t="s">
        <v>1999</v>
      </c>
      <c r="D1221" s="6" t="s">
        <v>2000</v>
      </c>
      <c r="E1221" s="7" t="str">
        <f>VLOOKUP(C1221,[1]Anadosya!$C:$P,14,0)</f>
        <v>***</v>
      </c>
      <c r="F1221" s="3" t="str">
        <f>VLOOKUP(C1221,[1]Anadosya!$C:$K,9,0)</f>
        <v>***</v>
      </c>
    </row>
    <row r="1222" spans="1:6" x14ac:dyDescent="0.2">
      <c r="A1222" s="3">
        <v>1219</v>
      </c>
      <c r="B1222" s="4" t="s">
        <v>1984</v>
      </c>
      <c r="C1222" s="5" t="s">
        <v>2001</v>
      </c>
      <c r="D1222" s="6" t="s">
        <v>2002</v>
      </c>
      <c r="E1222" s="7" t="str">
        <f>VLOOKUP(C1222,[1]Anadosya!$C:$P,14,0)</f>
        <v>***</v>
      </c>
      <c r="F1222" s="3" t="str">
        <f>VLOOKUP(C1222,[1]Anadosya!$C:$K,9,0)</f>
        <v>***</v>
      </c>
    </row>
    <row r="1223" spans="1:6" x14ac:dyDescent="0.2">
      <c r="A1223" s="3">
        <v>1220</v>
      </c>
      <c r="B1223" s="4" t="s">
        <v>1984</v>
      </c>
      <c r="C1223" s="5" t="s">
        <v>2003</v>
      </c>
      <c r="D1223" s="6" t="s">
        <v>2004</v>
      </c>
      <c r="E1223" s="7" t="str">
        <f>VLOOKUP(C1223,[1]Anadosya!$C:$P,14,0)</f>
        <v>***</v>
      </c>
      <c r="F1223" s="3" t="str">
        <f>VLOOKUP(C1223,[1]Anadosya!$C:$K,9,0)</f>
        <v>***</v>
      </c>
    </row>
    <row r="1224" spans="1:6" x14ac:dyDescent="0.2">
      <c r="A1224" s="3">
        <v>1221</v>
      </c>
      <c r="B1224" s="4" t="s">
        <v>1984</v>
      </c>
      <c r="C1224" s="5" t="s">
        <v>2005</v>
      </c>
      <c r="D1224" s="6" t="s">
        <v>2006</v>
      </c>
      <c r="E1224" s="7" t="str">
        <f>VLOOKUP(C1224,[1]Anadosya!$C:$P,14,0)</f>
        <v>***</v>
      </c>
      <c r="F1224" s="3" t="str">
        <f>VLOOKUP(C1224,[1]Anadosya!$C:$K,9,0)</f>
        <v>***</v>
      </c>
    </row>
    <row r="1225" spans="1:6" x14ac:dyDescent="0.2">
      <c r="A1225" s="3">
        <v>1222</v>
      </c>
      <c r="B1225" s="4" t="s">
        <v>1984</v>
      </c>
      <c r="C1225" s="5" t="s">
        <v>2007</v>
      </c>
      <c r="D1225" s="6" t="s">
        <v>2008</v>
      </c>
      <c r="E1225" s="7" t="str">
        <f>VLOOKUP(C1225,[1]Anadosya!$C:$P,14,0)</f>
        <v>***</v>
      </c>
      <c r="F1225" s="3" t="str">
        <f>VLOOKUP(C1225,[1]Anadosya!$C:$K,9,0)</f>
        <v>***</v>
      </c>
    </row>
    <row r="1226" spans="1:6" x14ac:dyDescent="0.2">
      <c r="A1226" s="3">
        <v>1223</v>
      </c>
      <c r="B1226" s="4" t="s">
        <v>1984</v>
      </c>
      <c r="C1226" s="5" t="s">
        <v>2009</v>
      </c>
      <c r="D1226" s="6" t="s">
        <v>2010</v>
      </c>
      <c r="E1226" s="7" t="str">
        <f>VLOOKUP(C1226,[1]Anadosya!$C:$P,14,0)</f>
        <v>***</v>
      </c>
      <c r="F1226" s="3" t="str">
        <f>VLOOKUP(C1226,[1]Anadosya!$C:$K,9,0)</f>
        <v>***</v>
      </c>
    </row>
    <row r="1227" spans="1:6" x14ac:dyDescent="0.2">
      <c r="A1227" s="3">
        <v>1224</v>
      </c>
      <c r="B1227" s="4" t="s">
        <v>1984</v>
      </c>
      <c r="C1227" s="5" t="s">
        <v>2011</v>
      </c>
      <c r="D1227" s="6" t="s">
        <v>2012</v>
      </c>
      <c r="E1227" s="7" t="str">
        <f>VLOOKUP(C1227,[1]Anadosya!$C:$P,14,0)</f>
        <v>***</v>
      </c>
      <c r="F1227" s="3" t="str">
        <f>VLOOKUP(C1227,[1]Anadosya!$C:$K,9,0)</f>
        <v>***</v>
      </c>
    </row>
    <row r="1228" spans="1:6" x14ac:dyDescent="0.2">
      <c r="A1228" s="3">
        <v>1225</v>
      </c>
      <c r="B1228" s="4" t="s">
        <v>1984</v>
      </c>
      <c r="C1228" s="5" t="s">
        <v>2013</v>
      </c>
      <c r="D1228" s="6" t="s">
        <v>2014</v>
      </c>
      <c r="E1228" s="7" t="str">
        <f>VLOOKUP(C1228,[1]Anadosya!$C:$P,14,0)</f>
        <v>***</v>
      </c>
      <c r="F1228" s="3" t="str">
        <f>VLOOKUP(C1228,[1]Anadosya!$C:$K,9,0)</f>
        <v>***</v>
      </c>
    </row>
    <row r="1229" spans="1:6" x14ac:dyDescent="0.2">
      <c r="A1229" s="3">
        <v>1226</v>
      </c>
      <c r="B1229" s="4" t="s">
        <v>1984</v>
      </c>
      <c r="C1229" s="5" t="s">
        <v>2015</v>
      </c>
      <c r="D1229" s="6" t="s">
        <v>2016</v>
      </c>
      <c r="E1229" s="7" t="str">
        <f>VLOOKUP(C1229,[1]Anadosya!$C:$P,14,0)</f>
        <v>***</v>
      </c>
      <c r="F1229" s="3" t="str">
        <f>VLOOKUP(C1229,[1]Anadosya!$C:$K,9,0)</f>
        <v>***</v>
      </c>
    </row>
    <row r="1230" spans="1:6" x14ac:dyDescent="0.2">
      <c r="A1230" s="3">
        <v>1227</v>
      </c>
      <c r="B1230" s="4" t="s">
        <v>1984</v>
      </c>
      <c r="C1230" s="5" t="s">
        <v>2017</v>
      </c>
      <c r="D1230" s="6" t="s">
        <v>2018</v>
      </c>
      <c r="E1230" s="7" t="str">
        <f>VLOOKUP(C1230,[1]Anadosya!$C:$P,14,0)</f>
        <v>***</v>
      </c>
      <c r="F1230" s="3" t="str">
        <f>VLOOKUP(C1230,[1]Anadosya!$C:$K,9,0)</f>
        <v>***</v>
      </c>
    </row>
    <row r="1231" spans="1:6" x14ac:dyDescent="0.2">
      <c r="A1231" s="3">
        <v>1228</v>
      </c>
      <c r="B1231" s="4" t="s">
        <v>1984</v>
      </c>
      <c r="C1231" s="5" t="s">
        <v>2019</v>
      </c>
      <c r="D1231" s="6" t="s">
        <v>2020</v>
      </c>
      <c r="E1231" s="7" t="str">
        <f>VLOOKUP(C1231,[1]Anadosya!$C:$P,14,0)</f>
        <v>***</v>
      </c>
      <c r="F1231" s="3" t="str">
        <f>VLOOKUP(C1231,[1]Anadosya!$C:$K,9,0)</f>
        <v>***</v>
      </c>
    </row>
    <row r="1232" spans="1:6" x14ac:dyDescent="0.2">
      <c r="A1232" s="3">
        <v>1229</v>
      </c>
      <c r="B1232" s="4" t="s">
        <v>1984</v>
      </c>
      <c r="C1232" s="5" t="s">
        <v>2021</v>
      </c>
      <c r="D1232" s="6" t="s">
        <v>2022</v>
      </c>
      <c r="E1232" s="7" t="str">
        <f>VLOOKUP(C1232,[1]Anadosya!$C:$P,14,0)</f>
        <v>***</v>
      </c>
      <c r="F1232" s="3" t="str">
        <f>VLOOKUP(C1232,[1]Anadosya!$C:$K,9,0)</f>
        <v>***</v>
      </c>
    </row>
    <row r="1233" spans="1:6" x14ac:dyDescent="0.2">
      <c r="A1233" s="3">
        <v>1230</v>
      </c>
      <c r="B1233" s="4" t="s">
        <v>1984</v>
      </c>
      <c r="C1233" s="5" t="s">
        <v>2023</v>
      </c>
      <c r="D1233" s="6" t="s">
        <v>2024</v>
      </c>
      <c r="E1233" s="7" t="str">
        <f>VLOOKUP(C1233,[1]Anadosya!$C:$P,14,0)</f>
        <v>***</v>
      </c>
      <c r="F1233" s="3" t="str">
        <f>VLOOKUP(C1233,[1]Anadosya!$C:$K,9,0)</f>
        <v>***</v>
      </c>
    </row>
    <row r="1234" spans="1:6" x14ac:dyDescent="0.2">
      <c r="A1234" s="3">
        <v>1231</v>
      </c>
      <c r="B1234" s="4" t="s">
        <v>1647</v>
      </c>
      <c r="C1234" s="5" t="s">
        <v>2025</v>
      </c>
      <c r="D1234" s="6" t="s">
        <v>2026</v>
      </c>
      <c r="E1234" s="7">
        <f>VLOOKUP(C1234,[1]Anadosya!$C:$P,14,0)</f>
        <v>319</v>
      </c>
      <c r="F1234" s="3" t="str">
        <f>VLOOKUP(C1234,[1]Anadosya!$C:$K,9,0)</f>
        <v>EUR</v>
      </c>
    </row>
    <row r="1235" spans="1:6" x14ac:dyDescent="0.2">
      <c r="A1235" s="3">
        <v>1232</v>
      </c>
      <c r="B1235" s="4" t="s">
        <v>1647</v>
      </c>
      <c r="C1235" s="5" t="s">
        <v>2027</v>
      </c>
      <c r="D1235" s="6" t="s">
        <v>2026</v>
      </c>
      <c r="E1235" s="7">
        <f>VLOOKUP(C1235,[1]Anadosya!$C:$P,14,0)</f>
        <v>319</v>
      </c>
      <c r="F1235" s="3" t="str">
        <f>VLOOKUP(C1235,[1]Anadosya!$C:$K,9,0)</f>
        <v>EUR</v>
      </c>
    </row>
    <row r="1236" spans="1:6" x14ac:dyDescent="0.2">
      <c r="A1236" s="3">
        <v>1233</v>
      </c>
      <c r="B1236" s="4" t="s">
        <v>1647</v>
      </c>
      <c r="C1236" s="5" t="s">
        <v>2028</v>
      </c>
      <c r="D1236" s="6" t="s">
        <v>2026</v>
      </c>
      <c r="E1236" s="7">
        <f>VLOOKUP(C1236,[1]Anadosya!$C:$P,14,0)</f>
        <v>411</v>
      </c>
      <c r="F1236" s="3" t="str">
        <f>VLOOKUP(C1236,[1]Anadosya!$C:$K,9,0)</f>
        <v>EUR</v>
      </c>
    </row>
    <row r="1237" spans="1:6" x14ac:dyDescent="0.2">
      <c r="A1237" s="3">
        <v>1234</v>
      </c>
      <c r="B1237" s="4" t="s">
        <v>1647</v>
      </c>
      <c r="C1237" s="5" t="s">
        <v>2029</v>
      </c>
      <c r="D1237" s="6" t="s">
        <v>2026</v>
      </c>
      <c r="E1237" s="7">
        <f>VLOOKUP(C1237,[1]Anadosya!$C:$P,14,0)</f>
        <v>411</v>
      </c>
      <c r="F1237" s="3" t="str">
        <f>VLOOKUP(C1237,[1]Anadosya!$C:$K,9,0)</f>
        <v>EUR</v>
      </c>
    </row>
    <row r="1238" spans="1:6" x14ac:dyDescent="0.2">
      <c r="A1238" s="3">
        <v>1235</v>
      </c>
      <c r="B1238" s="4" t="s">
        <v>1647</v>
      </c>
      <c r="C1238" s="5" t="s">
        <v>2030</v>
      </c>
      <c r="D1238" s="6" t="s">
        <v>2026</v>
      </c>
      <c r="E1238" s="7">
        <f>VLOOKUP(C1238,[1]Anadosya!$C:$P,14,0)</f>
        <v>536</v>
      </c>
      <c r="F1238" s="3" t="str">
        <f>VLOOKUP(C1238,[1]Anadosya!$C:$K,9,0)</f>
        <v>EUR</v>
      </c>
    </row>
    <row r="1239" spans="1:6" x14ac:dyDescent="0.2">
      <c r="A1239" s="3">
        <v>1236</v>
      </c>
      <c r="B1239" s="4" t="s">
        <v>1647</v>
      </c>
      <c r="C1239" s="5" t="s">
        <v>2031</v>
      </c>
      <c r="D1239" s="6" t="s">
        <v>2026</v>
      </c>
      <c r="E1239" s="7">
        <f>VLOOKUP(C1239,[1]Anadosya!$C:$P,14,0)</f>
        <v>536</v>
      </c>
      <c r="F1239" s="3" t="str">
        <f>VLOOKUP(C1239,[1]Anadosya!$C:$K,9,0)</f>
        <v>EUR</v>
      </c>
    </row>
    <row r="1240" spans="1:6" x14ac:dyDescent="0.2">
      <c r="A1240" s="3">
        <v>1237</v>
      </c>
      <c r="B1240" s="4" t="s">
        <v>1647</v>
      </c>
      <c r="C1240" s="5" t="s">
        <v>2032</v>
      </c>
      <c r="D1240" s="6" t="s">
        <v>2026</v>
      </c>
      <c r="E1240" s="7">
        <f>VLOOKUP(C1240,[1]Anadosya!$C:$P,14,0)</f>
        <v>476</v>
      </c>
      <c r="F1240" s="3" t="str">
        <f>VLOOKUP(C1240,[1]Anadosya!$C:$K,9,0)</f>
        <v>EUR</v>
      </c>
    </row>
    <row r="1241" spans="1:6" x14ac:dyDescent="0.2">
      <c r="A1241" s="3">
        <v>1238</v>
      </c>
      <c r="B1241" s="4" t="s">
        <v>1647</v>
      </c>
      <c r="C1241" s="5" t="s">
        <v>2033</v>
      </c>
      <c r="D1241" s="6" t="s">
        <v>2026</v>
      </c>
      <c r="E1241" s="7">
        <f>VLOOKUP(C1241,[1]Anadosya!$C:$P,14,0)</f>
        <v>476</v>
      </c>
      <c r="F1241" s="3" t="str">
        <f>VLOOKUP(C1241,[1]Anadosya!$C:$K,9,0)</f>
        <v>EUR</v>
      </c>
    </row>
    <row r="1242" spans="1:6" x14ac:dyDescent="0.2">
      <c r="A1242" s="3">
        <v>1239</v>
      </c>
      <c r="B1242" s="4" t="s">
        <v>1647</v>
      </c>
      <c r="C1242" s="5" t="s">
        <v>2034</v>
      </c>
      <c r="D1242" s="6" t="s">
        <v>2026</v>
      </c>
      <c r="E1242" s="7">
        <f>VLOOKUP(C1242,[1]Anadosya!$C:$P,14,0)</f>
        <v>596</v>
      </c>
      <c r="F1242" s="3" t="str">
        <f>VLOOKUP(C1242,[1]Anadosya!$C:$K,9,0)</f>
        <v>EUR</v>
      </c>
    </row>
    <row r="1243" spans="1:6" x14ac:dyDescent="0.2">
      <c r="A1243" s="3">
        <v>1240</v>
      </c>
      <c r="B1243" s="4" t="s">
        <v>1647</v>
      </c>
      <c r="C1243" s="5" t="s">
        <v>2035</v>
      </c>
      <c r="D1243" s="6" t="s">
        <v>2026</v>
      </c>
      <c r="E1243" s="7">
        <f>VLOOKUP(C1243,[1]Anadosya!$C:$P,14,0)</f>
        <v>596</v>
      </c>
      <c r="F1243" s="3" t="str">
        <f>VLOOKUP(C1243,[1]Anadosya!$C:$K,9,0)</f>
        <v>EUR</v>
      </c>
    </row>
    <row r="1244" spans="1:6" x14ac:dyDescent="0.2">
      <c r="A1244" s="3">
        <v>1241</v>
      </c>
      <c r="B1244" s="4" t="s">
        <v>1647</v>
      </c>
      <c r="C1244" s="5" t="s">
        <v>2036</v>
      </c>
      <c r="D1244" s="6" t="s">
        <v>2026</v>
      </c>
      <c r="E1244" s="7">
        <f>VLOOKUP(C1244,[1]Anadosya!$C:$P,14,0)</f>
        <v>777</v>
      </c>
      <c r="F1244" s="3" t="str">
        <f>VLOOKUP(C1244,[1]Anadosya!$C:$K,9,0)</f>
        <v>EUR</v>
      </c>
    </row>
    <row r="1245" spans="1:6" x14ac:dyDescent="0.2">
      <c r="A1245" s="3">
        <v>1242</v>
      </c>
      <c r="B1245" s="4" t="s">
        <v>1647</v>
      </c>
      <c r="C1245" s="5" t="s">
        <v>2037</v>
      </c>
      <c r="D1245" s="6" t="s">
        <v>2026</v>
      </c>
      <c r="E1245" s="7">
        <f>VLOOKUP(C1245,[1]Anadosya!$C:$P,14,0)</f>
        <v>777</v>
      </c>
      <c r="F1245" s="3" t="str">
        <f>VLOOKUP(C1245,[1]Anadosya!$C:$K,9,0)</f>
        <v>EUR</v>
      </c>
    </row>
    <row r="1246" spans="1:6" x14ac:dyDescent="0.2">
      <c r="A1246" s="3">
        <v>1243</v>
      </c>
      <c r="B1246" s="4" t="s">
        <v>1647</v>
      </c>
      <c r="C1246" s="5" t="s">
        <v>2038</v>
      </c>
      <c r="D1246" s="6" t="s">
        <v>2026</v>
      </c>
      <c r="E1246" s="7">
        <f>VLOOKUP(C1246,[1]Anadosya!$C:$P,14,0)</f>
        <v>319</v>
      </c>
      <c r="F1246" s="3" t="str">
        <f>VLOOKUP(C1246,[1]Anadosya!$C:$K,9,0)</f>
        <v>EUR</v>
      </c>
    </row>
    <row r="1247" spans="1:6" x14ac:dyDescent="0.2">
      <c r="A1247" s="3">
        <v>1244</v>
      </c>
      <c r="B1247" s="4" t="s">
        <v>1647</v>
      </c>
      <c r="C1247" s="5" t="s">
        <v>2039</v>
      </c>
      <c r="D1247" s="6" t="s">
        <v>2026</v>
      </c>
      <c r="E1247" s="7">
        <f>VLOOKUP(C1247,[1]Anadosya!$C:$P,14,0)</f>
        <v>319</v>
      </c>
      <c r="F1247" s="3" t="str">
        <f>VLOOKUP(C1247,[1]Anadosya!$C:$K,9,0)</f>
        <v>EUR</v>
      </c>
    </row>
    <row r="1248" spans="1:6" x14ac:dyDescent="0.2">
      <c r="A1248" s="3">
        <v>1245</v>
      </c>
      <c r="B1248" s="4" t="s">
        <v>1647</v>
      </c>
      <c r="C1248" s="5" t="s">
        <v>2040</v>
      </c>
      <c r="D1248" s="6" t="s">
        <v>2026</v>
      </c>
      <c r="E1248" s="7">
        <f>VLOOKUP(C1248,[1]Anadosya!$C:$P,14,0)</f>
        <v>476</v>
      </c>
      <c r="F1248" s="3" t="str">
        <f>VLOOKUP(C1248,[1]Anadosya!$C:$K,9,0)</f>
        <v>EUR</v>
      </c>
    </row>
    <row r="1249" spans="1:6" x14ac:dyDescent="0.2">
      <c r="A1249" s="3">
        <v>1246</v>
      </c>
      <c r="B1249" s="4" t="s">
        <v>1647</v>
      </c>
      <c r="C1249" s="5" t="s">
        <v>2041</v>
      </c>
      <c r="D1249" s="6" t="s">
        <v>2026</v>
      </c>
      <c r="E1249" s="7">
        <f>VLOOKUP(C1249,[1]Anadosya!$C:$P,14,0)</f>
        <v>470</v>
      </c>
      <c r="F1249" s="3" t="str">
        <f>VLOOKUP(C1249,[1]Anadosya!$C:$K,9,0)</f>
        <v>EUR</v>
      </c>
    </row>
    <row r="1250" spans="1:6" x14ac:dyDescent="0.2">
      <c r="A1250" s="3">
        <v>1247</v>
      </c>
      <c r="B1250" s="4" t="s">
        <v>1647</v>
      </c>
      <c r="C1250" s="5" t="s">
        <v>2042</v>
      </c>
      <c r="D1250" s="6" t="s">
        <v>2026</v>
      </c>
      <c r="E1250" s="7">
        <f>VLOOKUP(C1250,[1]Anadosya!$C:$P,14,0)</f>
        <v>470</v>
      </c>
      <c r="F1250" s="3" t="str">
        <f>VLOOKUP(C1250,[1]Anadosya!$C:$K,9,0)</f>
        <v>EUR</v>
      </c>
    </row>
    <row r="1251" spans="1:6" x14ac:dyDescent="0.2">
      <c r="A1251" s="3">
        <v>1248</v>
      </c>
      <c r="B1251" s="4" t="s">
        <v>1647</v>
      </c>
      <c r="C1251" s="5" t="s">
        <v>2043</v>
      </c>
      <c r="D1251" s="6" t="s">
        <v>2026</v>
      </c>
      <c r="E1251" s="7">
        <f>VLOOKUP(C1251,[1]Anadosya!$C:$P,14,0)</f>
        <v>640</v>
      </c>
      <c r="F1251" s="3" t="str">
        <f>VLOOKUP(C1251,[1]Anadosya!$C:$K,9,0)</f>
        <v>EUR</v>
      </c>
    </row>
    <row r="1252" spans="1:6" x14ac:dyDescent="0.2">
      <c r="A1252" s="3">
        <v>1249</v>
      </c>
      <c r="B1252" s="4" t="s">
        <v>1647</v>
      </c>
      <c r="C1252" s="5" t="s">
        <v>2044</v>
      </c>
      <c r="D1252" s="6" t="s">
        <v>2026</v>
      </c>
      <c r="E1252" s="7">
        <f>VLOOKUP(C1252,[1]Anadosya!$C:$P,14,0)</f>
        <v>146.69999999999999</v>
      </c>
      <c r="F1252" s="3" t="str">
        <f>VLOOKUP(C1252,[1]Anadosya!$C:$K,9,0)</f>
        <v>EUR</v>
      </c>
    </row>
    <row r="1253" spans="1:6" x14ac:dyDescent="0.2">
      <c r="A1253" s="3">
        <v>1250</v>
      </c>
      <c r="B1253" s="4" t="s">
        <v>1647</v>
      </c>
      <c r="C1253" s="5" t="s">
        <v>2045</v>
      </c>
      <c r="D1253" s="6" t="s">
        <v>2026</v>
      </c>
      <c r="E1253" s="7">
        <f>VLOOKUP(C1253,[1]Anadosya!$C:$P,14,0)</f>
        <v>146.69999999999999</v>
      </c>
      <c r="F1253" s="3" t="str">
        <f>VLOOKUP(C1253,[1]Anadosya!$C:$K,9,0)</f>
        <v>EUR</v>
      </c>
    </row>
    <row r="1254" spans="1:6" x14ac:dyDescent="0.2">
      <c r="A1254" s="3">
        <v>1251</v>
      </c>
      <c r="B1254" s="4" t="s">
        <v>1647</v>
      </c>
      <c r="C1254" s="5" t="s">
        <v>2046</v>
      </c>
      <c r="D1254" s="6" t="s">
        <v>2026</v>
      </c>
      <c r="E1254" s="7">
        <f>VLOOKUP(C1254,[1]Anadosya!$C:$P,14,0)</f>
        <v>146.69999999999999</v>
      </c>
      <c r="F1254" s="3" t="str">
        <f>VLOOKUP(C1254,[1]Anadosya!$C:$K,9,0)</f>
        <v>EUR</v>
      </c>
    </row>
    <row r="1255" spans="1:6" x14ac:dyDescent="0.2">
      <c r="A1255" s="3">
        <v>1252</v>
      </c>
      <c r="B1255" s="4" t="s">
        <v>1647</v>
      </c>
      <c r="C1255" s="5" t="s">
        <v>2047</v>
      </c>
      <c r="D1255" s="6" t="s">
        <v>2026</v>
      </c>
      <c r="E1255" s="7">
        <f>VLOOKUP(C1255,[1]Anadosya!$C:$P,14,0)</f>
        <v>168</v>
      </c>
      <c r="F1255" s="3" t="str">
        <f>VLOOKUP(C1255,[1]Anadosya!$C:$K,9,0)</f>
        <v>EUR</v>
      </c>
    </row>
    <row r="1256" spans="1:6" x14ac:dyDescent="0.2">
      <c r="A1256" s="3">
        <v>1253</v>
      </c>
      <c r="B1256" s="4" t="s">
        <v>1647</v>
      </c>
      <c r="C1256" s="5" t="s">
        <v>2048</v>
      </c>
      <c r="D1256" s="6" t="s">
        <v>2026</v>
      </c>
      <c r="E1256" s="7">
        <f>VLOOKUP(C1256,[1]Anadosya!$C:$P,14,0)</f>
        <v>146.69999999999999</v>
      </c>
      <c r="F1256" s="3" t="str">
        <f>VLOOKUP(C1256,[1]Anadosya!$C:$K,9,0)</f>
        <v>EUR</v>
      </c>
    </row>
    <row r="1257" spans="1:6" x14ac:dyDescent="0.2">
      <c r="A1257" s="3">
        <v>1254</v>
      </c>
      <c r="B1257" s="4" t="s">
        <v>1647</v>
      </c>
      <c r="C1257" s="5" t="s">
        <v>2049</v>
      </c>
      <c r="D1257" s="6" t="s">
        <v>2050</v>
      </c>
      <c r="E1257" s="7">
        <f>VLOOKUP(C1257,[1]Anadosya!$C:$P,14,0)</f>
        <v>98.199999999999989</v>
      </c>
      <c r="F1257" s="3" t="str">
        <f>VLOOKUP(C1257,[1]Anadosya!$C:$K,9,0)</f>
        <v>EUR</v>
      </c>
    </row>
    <row r="1258" spans="1:6" x14ac:dyDescent="0.2">
      <c r="A1258" s="3">
        <v>1255</v>
      </c>
      <c r="B1258" s="4" t="s">
        <v>1647</v>
      </c>
      <c r="C1258" s="5" t="s">
        <v>2051</v>
      </c>
      <c r="D1258" s="6" t="s">
        <v>2052</v>
      </c>
      <c r="E1258" s="7">
        <f>VLOOKUP(C1258,[1]Anadosya!$C:$P,14,0)</f>
        <v>180</v>
      </c>
      <c r="F1258" s="3" t="str">
        <f>VLOOKUP(C1258,[1]Anadosya!$C:$K,9,0)</f>
        <v>EUR</v>
      </c>
    </row>
    <row r="1259" spans="1:6" x14ac:dyDescent="0.2">
      <c r="A1259" s="3">
        <v>1256</v>
      </c>
      <c r="B1259" s="4" t="s">
        <v>1647</v>
      </c>
      <c r="C1259" s="5" t="s">
        <v>2053</v>
      </c>
      <c r="D1259" s="6" t="s">
        <v>2054</v>
      </c>
      <c r="E1259" s="7">
        <f>VLOOKUP(C1259,[1]Anadosya!$C:$P,14,0)</f>
        <v>162</v>
      </c>
      <c r="F1259" s="3" t="str">
        <f>VLOOKUP(C1259,[1]Anadosya!$C:$K,9,0)</f>
        <v>EUR</v>
      </c>
    </row>
    <row r="1260" spans="1:6" x14ac:dyDescent="0.2">
      <c r="A1260" s="3">
        <v>1257</v>
      </c>
      <c r="B1260" s="4" t="s">
        <v>1647</v>
      </c>
      <c r="C1260" s="5" t="s">
        <v>2055</v>
      </c>
      <c r="D1260" s="6" t="s">
        <v>2056</v>
      </c>
      <c r="E1260" s="7">
        <f>VLOOKUP(C1260,[1]Anadosya!$C:$P,14,0)</f>
        <v>305</v>
      </c>
      <c r="F1260" s="3" t="str">
        <f>VLOOKUP(C1260,[1]Anadosya!$C:$K,9,0)</f>
        <v>EUR</v>
      </c>
    </row>
    <row r="1261" spans="1:6" x14ac:dyDescent="0.2">
      <c r="A1261" s="3">
        <v>1258</v>
      </c>
      <c r="B1261" s="4" t="s">
        <v>1647</v>
      </c>
      <c r="C1261" s="5" t="s">
        <v>2057</v>
      </c>
      <c r="D1261" s="6" t="s">
        <v>2058</v>
      </c>
      <c r="E1261" s="7">
        <f>VLOOKUP(C1261,[1]Anadosya!$C:$P,14,0)</f>
        <v>146.69999999999999</v>
      </c>
      <c r="F1261" s="3" t="str">
        <f>VLOOKUP(C1261,[1]Anadosya!$C:$K,9,0)</f>
        <v>EUR</v>
      </c>
    </row>
    <row r="1262" spans="1:6" x14ac:dyDescent="0.2">
      <c r="A1262" s="3">
        <v>1259</v>
      </c>
      <c r="B1262" s="4" t="s">
        <v>1647</v>
      </c>
      <c r="C1262" s="5" t="s">
        <v>2059</v>
      </c>
      <c r="D1262" s="6" t="s">
        <v>2060</v>
      </c>
      <c r="E1262" s="7">
        <f>VLOOKUP(C1262,[1]Anadosya!$C:$P,14,0)</f>
        <v>146.69999999999999</v>
      </c>
      <c r="F1262" s="3" t="str">
        <f>VLOOKUP(C1262,[1]Anadosya!$C:$K,9,0)</f>
        <v>EUR</v>
      </c>
    </row>
    <row r="1263" spans="1:6" x14ac:dyDescent="0.2">
      <c r="A1263" s="3">
        <v>1260</v>
      </c>
      <c r="B1263" s="4" t="s">
        <v>1647</v>
      </c>
      <c r="C1263" s="5" t="s">
        <v>2061</v>
      </c>
      <c r="D1263" s="6" t="s">
        <v>2062</v>
      </c>
      <c r="E1263" s="7">
        <f>VLOOKUP(C1263,[1]Anadosya!$C:$P,14,0)</f>
        <v>146.69999999999999</v>
      </c>
      <c r="F1263" s="3" t="str">
        <f>VLOOKUP(C1263,[1]Anadosya!$C:$K,9,0)</f>
        <v>EUR</v>
      </c>
    </row>
    <row r="1264" spans="1:6" x14ac:dyDescent="0.2">
      <c r="A1264" s="3">
        <v>1261</v>
      </c>
      <c r="B1264" s="4" t="s">
        <v>1647</v>
      </c>
      <c r="C1264" s="5" t="s">
        <v>2063</v>
      </c>
      <c r="D1264" s="6" t="s">
        <v>2064</v>
      </c>
      <c r="E1264" s="7">
        <f>VLOOKUP(C1264,[1]Anadosya!$C:$P,14,0)</f>
        <v>248</v>
      </c>
      <c r="F1264" s="3" t="str">
        <f>VLOOKUP(C1264,[1]Anadosya!$C:$K,9,0)</f>
        <v>EUR</v>
      </c>
    </row>
    <row r="1265" spans="1:6" x14ac:dyDescent="0.2">
      <c r="A1265" s="3">
        <v>1262</v>
      </c>
      <c r="B1265" s="4" t="s">
        <v>1647</v>
      </c>
      <c r="C1265" s="5" t="s">
        <v>2065</v>
      </c>
      <c r="D1265" s="6" t="s">
        <v>2066</v>
      </c>
      <c r="E1265" s="7">
        <f>VLOOKUP(C1265,[1]Anadosya!$C:$P,14,0)</f>
        <v>248</v>
      </c>
      <c r="F1265" s="3" t="str">
        <f>VLOOKUP(C1265,[1]Anadosya!$C:$K,9,0)</f>
        <v>EUR</v>
      </c>
    </row>
    <row r="1266" spans="1:6" x14ac:dyDescent="0.2">
      <c r="A1266" s="3">
        <v>1263</v>
      </c>
      <c r="B1266" s="4" t="s">
        <v>1647</v>
      </c>
      <c r="C1266" s="5" t="s">
        <v>2067</v>
      </c>
      <c r="D1266" s="6" t="s">
        <v>2068</v>
      </c>
      <c r="E1266" s="7">
        <f>VLOOKUP(C1266,[1]Anadosya!$C:$P,14,0)</f>
        <v>225</v>
      </c>
      <c r="F1266" s="3" t="str">
        <f>VLOOKUP(C1266,[1]Anadosya!$C:$K,9,0)</f>
        <v>EUR</v>
      </c>
    </row>
    <row r="1267" spans="1:6" x14ac:dyDescent="0.2">
      <c r="A1267" s="3">
        <v>1264</v>
      </c>
      <c r="B1267" s="4" t="s">
        <v>1647</v>
      </c>
      <c r="C1267" s="5" t="s">
        <v>2069</v>
      </c>
      <c r="D1267" s="6" t="s">
        <v>2070</v>
      </c>
      <c r="E1267" s="7">
        <f>VLOOKUP(C1267,[1]Anadosya!$C:$P,14,0)</f>
        <v>241</v>
      </c>
      <c r="F1267" s="3" t="str">
        <f>VLOOKUP(C1267,[1]Anadosya!$C:$K,9,0)</f>
        <v>EUR</v>
      </c>
    </row>
    <row r="1268" spans="1:6" x14ac:dyDescent="0.2">
      <c r="A1268" s="3">
        <v>1265</v>
      </c>
      <c r="B1268" s="4" t="s">
        <v>1647</v>
      </c>
      <c r="C1268" s="5" t="s">
        <v>2071</v>
      </c>
      <c r="D1268" s="6" t="s">
        <v>2072</v>
      </c>
      <c r="E1268" s="7">
        <f>VLOOKUP(C1268,[1]Anadosya!$C:$P,14,0)</f>
        <v>193</v>
      </c>
      <c r="F1268" s="3" t="str">
        <f>VLOOKUP(C1268,[1]Anadosya!$C:$K,9,0)</f>
        <v>EUR</v>
      </c>
    </row>
    <row r="1269" spans="1:6" x14ac:dyDescent="0.2">
      <c r="A1269" s="3">
        <v>1266</v>
      </c>
      <c r="B1269" s="4" t="s">
        <v>1647</v>
      </c>
      <c r="C1269" s="5" t="s">
        <v>2073</v>
      </c>
      <c r="D1269" s="6" t="s">
        <v>2074</v>
      </c>
      <c r="E1269" s="7">
        <f>VLOOKUP(C1269,[1]Anadosya!$C:$P,14,0)</f>
        <v>494</v>
      </c>
      <c r="F1269" s="3" t="str">
        <f>VLOOKUP(C1269,[1]Anadosya!$C:$K,9,0)</f>
        <v>EUR</v>
      </c>
    </row>
    <row r="1270" spans="1:6" x14ac:dyDescent="0.2">
      <c r="A1270" s="3">
        <v>1267</v>
      </c>
      <c r="B1270" s="4" t="s">
        <v>1647</v>
      </c>
      <c r="C1270" s="5" t="s">
        <v>2075</v>
      </c>
      <c r="D1270" s="6" t="s">
        <v>2076</v>
      </c>
      <c r="E1270" s="7">
        <f>VLOOKUP(C1270,[1]Anadosya!$C:$P,14,0)</f>
        <v>494</v>
      </c>
      <c r="F1270" s="3" t="str">
        <f>VLOOKUP(C1270,[1]Anadosya!$C:$K,9,0)</f>
        <v>EUR</v>
      </c>
    </row>
    <row r="1271" spans="1:6" x14ac:dyDescent="0.2">
      <c r="A1271" s="3">
        <v>1268</v>
      </c>
      <c r="B1271" s="4" t="s">
        <v>1647</v>
      </c>
      <c r="C1271" s="5" t="s">
        <v>2077</v>
      </c>
      <c r="D1271" s="6" t="s">
        <v>2078</v>
      </c>
      <c r="E1271" s="7">
        <f>VLOOKUP(C1271,[1]Anadosya!$C:$P,14,0)</f>
        <v>154</v>
      </c>
      <c r="F1271" s="3" t="str">
        <f>VLOOKUP(C1271,[1]Anadosya!$C:$K,9,0)</f>
        <v>EUR</v>
      </c>
    </row>
    <row r="1272" spans="1:6" x14ac:dyDescent="0.2">
      <c r="A1272" s="3">
        <v>1269</v>
      </c>
      <c r="B1272" s="4" t="s">
        <v>1647</v>
      </c>
      <c r="C1272" s="5" t="s">
        <v>2079</v>
      </c>
      <c r="D1272" s="6" t="s">
        <v>2080</v>
      </c>
      <c r="E1272" s="7">
        <f>VLOOKUP(C1272,[1]Anadosya!$C:$P,14,0)</f>
        <v>248</v>
      </c>
      <c r="F1272" s="3" t="str">
        <f>VLOOKUP(C1272,[1]Anadosya!$C:$K,9,0)</f>
        <v>EUR</v>
      </c>
    </row>
    <row r="1273" spans="1:6" x14ac:dyDescent="0.2">
      <c r="A1273" s="3">
        <v>1270</v>
      </c>
      <c r="B1273" s="4" t="s">
        <v>1647</v>
      </c>
      <c r="C1273" s="5" t="s">
        <v>2081</v>
      </c>
      <c r="D1273" s="6" t="s">
        <v>2082</v>
      </c>
      <c r="E1273" s="7">
        <f>VLOOKUP(C1273,[1]Anadosya!$C:$P,14,0)</f>
        <v>305</v>
      </c>
      <c r="F1273" s="3" t="str">
        <f>VLOOKUP(C1273,[1]Anadosya!$C:$K,9,0)</f>
        <v>EUR</v>
      </c>
    </row>
    <row r="1274" spans="1:6" x14ac:dyDescent="0.2">
      <c r="A1274" s="3">
        <v>1271</v>
      </c>
      <c r="B1274" s="4" t="s">
        <v>1647</v>
      </c>
      <c r="C1274" s="5" t="s">
        <v>2083</v>
      </c>
      <c r="D1274" s="6" t="s">
        <v>2084</v>
      </c>
      <c r="E1274" s="7">
        <f>VLOOKUP(C1274,[1]Anadosya!$C:$P,14,0)</f>
        <v>305</v>
      </c>
      <c r="F1274" s="3" t="str">
        <f>VLOOKUP(C1274,[1]Anadosya!$C:$K,9,0)</f>
        <v>EUR</v>
      </c>
    </row>
    <row r="1275" spans="1:6" x14ac:dyDescent="0.2">
      <c r="A1275" s="3">
        <v>1272</v>
      </c>
      <c r="B1275" s="4" t="s">
        <v>1647</v>
      </c>
      <c r="C1275" s="5" t="s">
        <v>2085</v>
      </c>
      <c r="D1275" s="6" t="s">
        <v>2086</v>
      </c>
      <c r="E1275" s="7">
        <f>VLOOKUP(C1275,[1]Anadosya!$C:$P,14,0)</f>
        <v>447</v>
      </c>
      <c r="F1275" s="3" t="str">
        <f>VLOOKUP(C1275,[1]Anadosya!$C:$K,9,0)</f>
        <v>EUR</v>
      </c>
    </row>
    <row r="1276" spans="1:6" x14ac:dyDescent="0.2">
      <c r="A1276" s="3">
        <v>1273</v>
      </c>
      <c r="B1276" s="4" t="s">
        <v>1647</v>
      </c>
      <c r="C1276" s="5" t="s">
        <v>2087</v>
      </c>
      <c r="D1276" s="6" t="s">
        <v>2088</v>
      </c>
      <c r="E1276" s="7">
        <f>VLOOKUP(C1276,[1]Anadosya!$C:$P,14,0)</f>
        <v>291</v>
      </c>
      <c r="F1276" s="3" t="str">
        <f>VLOOKUP(C1276,[1]Anadosya!$C:$K,9,0)</f>
        <v>EUR</v>
      </c>
    </row>
    <row r="1277" spans="1:6" x14ac:dyDescent="0.2">
      <c r="A1277" s="3">
        <v>1274</v>
      </c>
      <c r="B1277" s="4" t="s">
        <v>1647</v>
      </c>
      <c r="C1277" s="5" t="s">
        <v>2089</v>
      </c>
      <c r="D1277" s="6" t="s">
        <v>2090</v>
      </c>
      <c r="E1277" s="7">
        <f>VLOOKUP(C1277,[1]Anadosya!$C:$P,14,0)</f>
        <v>432</v>
      </c>
      <c r="F1277" s="3" t="str">
        <f>VLOOKUP(C1277,[1]Anadosya!$C:$K,9,0)</f>
        <v>EUR</v>
      </c>
    </row>
    <row r="1278" spans="1:6" x14ac:dyDescent="0.2">
      <c r="A1278" s="3">
        <v>1275</v>
      </c>
      <c r="B1278" s="4" t="s">
        <v>1647</v>
      </c>
      <c r="C1278" s="5" t="s">
        <v>2091</v>
      </c>
      <c r="D1278" s="6" t="s">
        <v>2092</v>
      </c>
      <c r="E1278" s="7">
        <f>VLOOKUP(C1278,[1]Anadosya!$C:$P,14,0)</f>
        <v>351</v>
      </c>
      <c r="F1278" s="3" t="str">
        <f>VLOOKUP(C1278,[1]Anadosya!$C:$K,9,0)</f>
        <v>EUR</v>
      </c>
    </row>
    <row r="1279" spans="1:6" x14ac:dyDescent="0.2">
      <c r="A1279" s="3">
        <v>1276</v>
      </c>
      <c r="B1279" s="4" t="s">
        <v>1647</v>
      </c>
      <c r="C1279" s="5" t="s">
        <v>2093</v>
      </c>
      <c r="D1279" s="6" t="s">
        <v>2094</v>
      </c>
      <c r="E1279" s="7">
        <f>VLOOKUP(C1279,[1]Anadosya!$C:$P,14,0)</f>
        <v>319</v>
      </c>
      <c r="F1279" s="3" t="str">
        <f>VLOOKUP(C1279,[1]Anadosya!$C:$K,9,0)</f>
        <v>EUR</v>
      </c>
    </row>
    <row r="1280" spans="1:6" x14ac:dyDescent="0.2">
      <c r="A1280" s="3">
        <v>1277</v>
      </c>
      <c r="B1280" s="4" t="s">
        <v>1647</v>
      </c>
      <c r="C1280" s="5" t="s">
        <v>2095</v>
      </c>
      <c r="D1280" s="6" t="s">
        <v>2096</v>
      </c>
      <c r="E1280" s="7">
        <f>VLOOKUP(C1280,[1]Anadosya!$C:$P,14,0)</f>
        <v>351</v>
      </c>
      <c r="F1280" s="3" t="str">
        <f>VLOOKUP(C1280,[1]Anadosya!$C:$K,9,0)</f>
        <v>EUR</v>
      </c>
    </row>
    <row r="1281" spans="1:6" x14ac:dyDescent="0.2">
      <c r="A1281" s="3">
        <v>1278</v>
      </c>
      <c r="B1281" s="4" t="s">
        <v>1647</v>
      </c>
      <c r="C1281" s="5" t="s">
        <v>2097</v>
      </c>
      <c r="D1281" s="6" t="s">
        <v>2084</v>
      </c>
      <c r="E1281" s="7">
        <f>VLOOKUP(C1281,[1]Anadosya!$C:$P,14,0)</f>
        <v>447</v>
      </c>
      <c r="F1281" s="3" t="str">
        <f>VLOOKUP(C1281,[1]Anadosya!$C:$K,9,0)</f>
        <v>EUR</v>
      </c>
    </row>
    <row r="1282" spans="1:6" x14ac:dyDescent="0.2">
      <c r="A1282" s="3">
        <v>1279</v>
      </c>
      <c r="B1282" s="4" t="s">
        <v>1647</v>
      </c>
      <c r="C1282" s="5" t="s">
        <v>2098</v>
      </c>
      <c r="D1282" s="6" t="s">
        <v>2099</v>
      </c>
      <c r="E1282" s="7">
        <f>VLOOKUP(C1282,[1]Anadosya!$C:$P,14,0)</f>
        <v>447</v>
      </c>
      <c r="F1282" s="3" t="str">
        <f>VLOOKUP(C1282,[1]Anadosya!$C:$K,9,0)</f>
        <v>EUR</v>
      </c>
    </row>
    <row r="1283" spans="1:6" x14ac:dyDescent="0.2">
      <c r="A1283" s="3">
        <v>1280</v>
      </c>
      <c r="B1283" s="4" t="s">
        <v>1647</v>
      </c>
      <c r="C1283" s="5" t="s">
        <v>2100</v>
      </c>
      <c r="D1283" s="6" t="s">
        <v>2099</v>
      </c>
      <c r="E1283" s="7">
        <f>VLOOKUP(C1283,[1]Anadosya!$C:$P,14,0)</f>
        <v>497</v>
      </c>
      <c r="F1283" s="3" t="str">
        <f>VLOOKUP(C1283,[1]Anadosya!$C:$K,9,0)</f>
        <v>EUR</v>
      </c>
    </row>
    <row r="1284" spans="1:6" x14ac:dyDescent="0.2">
      <c r="A1284" s="3">
        <v>1281</v>
      </c>
      <c r="B1284" s="4" t="s">
        <v>1647</v>
      </c>
      <c r="C1284" s="5" t="s">
        <v>2101</v>
      </c>
      <c r="D1284" s="6" t="s">
        <v>2102</v>
      </c>
      <c r="E1284" s="7">
        <f>VLOOKUP(C1284,[1]Anadosya!$C:$P,14,0)</f>
        <v>522</v>
      </c>
      <c r="F1284" s="3" t="str">
        <f>VLOOKUP(C1284,[1]Anadosya!$C:$K,9,0)</f>
        <v>EUR</v>
      </c>
    </row>
    <row r="1285" spans="1:6" x14ac:dyDescent="0.2">
      <c r="A1285" s="3">
        <v>1282</v>
      </c>
      <c r="B1285" s="4" t="s">
        <v>1647</v>
      </c>
      <c r="C1285" s="5" t="s">
        <v>2103</v>
      </c>
      <c r="D1285" s="6" t="s">
        <v>2104</v>
      </c>
      <c r="E1285" s="7">
        <f>VLOOKUP(C1285,[1]Anadosya!$C:$P,14,0)</f>
        <v>541</v>
      </c>
      <c r="F1285" s="3" t="str">
        <f>VLOOKUP(C1285,[1]Anadosya!$C:$K,9,0)</f>
        <v>EUR</v>
      </c>
    </row>
    <row r="1286" spans="1:6" x14ac:dyDescent="0.2">
      <c r="A1286" s="3">
        <v>1283</v>
      </c>
      <c r="B1286" s="4" t="s">
        <v>1647</v>
      </c>
      <c r="C1286" s="5" t="s">
        <v>2105</v>
      </c>
      <c r="D1286" s="6" t="s">
        <v>2106</v>
      </c>
      <c r="E1286" s="7">
        <f>VLOOKUP(C1286,[1]Anadosya!$C:$P,14,0)</f>
        <v>55.2</v>
      </c>
      <c r="F1286" s="3" t="str">
        <f>VLOOKUP(C1286,[1]Anadosya!$C:$K,9,0)</f>
        <v>EUR</v>
      </c>
    </row>
    <row r="1287" spans="1:6" x14ac:dyDescent="0.2">
      <c r="A1287" s="3">
        <v>1284</v>
      </c>
      <c r="B1287" s="4" t="s">
        <v>1647</v>
      </c>
      <c r="C1287" s="5" t="s">
        <v>2107</v>
      </c>
      <c r="D1287" s="6" t="s">
        <v>2108</v>
      </c>
      <c r="E1287" s="7">
        <f>VLOOKUP(C1287,[1]Anadosya!$C:$P,14,0)</f>
        <v>449</v>
      </c>
      <c r="F1287" s="3" t="str">
        <f>VLOOKUP(C1287,[1]Anadosya!$C:$K,9,0)</f>
        <v>EUR</v>
      </c>
    </row>
    <row r="1288" spans="1:6" x14ac:dyDescent="0.2">
      <c r="A1288" s="3">
        <v>1285</v>
      </c>
      <c r="B1288" s="4" t="s">
        <v>1647</v>
      </c>
      <c r="C1288" s="5" t="s">
        <v>2109</v>
      </c>
      <c r="D1288" s="6" t="s">
        <v>2110</v>
      </c>
      <c r="E1288" s="7">
        <f>VLOOKUP(C1288,[1]Anadosya!$C:$P,14,0)</f>
        <v>1024</v>
      </c>
      <c r="F1288" s="3" t="str">
        <f>VLOOKUP(C1288,[1]Anadosya!$C:$K,9,0)</f>
        <v>EUR</v>
      </c>
    </row>
    <row r="1289" spans="1:6" x14ac:dyDescent="0.2">
      <c r="A1289" s="3">
        <v>1286</v>
      </c>
      <c r="B1289" s="4" t="s">
        <v>1647</v>
      </c>
      <c r="C1289" s="5" t="s">
        <v>2111</v>
      </c>
      <c r="D1289" s="6" t="s">
        <v>2112</v>
      </c>
      <c r="E1289" s="7">
        <f>VLOOKUP(C1289,[1]Anadosya!$C:$P,14,0)</f>
        <v>1151</v>
      </c>
      <c r="F1289" s="3" t="str">
        <f>VLOOKUP(C1289,[1]Anadosya!$C:$K,9,0)</f>
        <v>EUR</v>
      </c>
    </row>
    <row r="1290" spans="1:6" x14ac:dyDescent="0.2">
      <c r="A1290" s="3">
        <v>1287</v>
      </c>
      <c r="B1290" s="4" t="s">
        <v>1647</v>
      </c>
      <c r="C1290" s="5" t="s">
        <v>2113</v>
      </c>
      <c r="D1290" s="6" t="s">
        <v>2114</v>
      </c>
      <c r="E1290" s="7">
        <f>VLOOKUP(C1290,[1]Anadosya!$C:$P,14,0)</f>
        <v>2557</v>
      </c>
      <c r="F1290" s="3" t="str">
        <f>VLOOKUP(C1290,[1]Anadosya!$C:$K,9,0)</f>
        <v>EUR</v>
      </c>
    </row>
    <row r="1291" spans="1:6" x14ac:dyDescent="0.2">
      <c r="A1291" s="3">
        <v>1288</v>
      </c>
      <c r="B1291" s="4" t="s">
        <v>1647</v>
      </c>
      <c r="C1291" s="5" t="s">
        <v>2115</v>
      </c>
      <c r="D1291" s="6" t="s">
        <v>2116</v>
      </c>
      <c r="E1291" s="7">
        <f>VLOOKUP(C1291,[1]Anadosya!$C:$P,14,0)</f>
        <v>3579</v>
      </c>
      <c r="F1291" s="3" t="str">
        <f>VLOOKUP(C1291,[1]Anadosya!$C:$K,9,0)</f>
        <v>EUR</v>
      </c>
    </row>
    <row r="1292" spans="1:6" x14ac:dyDescent="0.2">
      <c r="A1292" s="3">
        <v>1289</v>
      </c>
      <c r="B1292" s="4" t="s">
        <v>1647</v>
      </c>
      <c r="C1292" s="5" t="s">
        <v>2117</v>
      </c>
      <c r="D1292" s="6" t="s">
        <v>2118</v>
      </c>
      <c r="E1292" s="7">
        <f>VLOOKUP(C1292,[1]Anadosya!$C:$P,14,0)</f>
        <v>4217</v>
      </c>
      <c r="F1292" s="3" t="str">
        <f>VLOOKUP(C1292,[1]Anadosya!$C:$K,9,0)</f>
        <v>EUR</v>
      </c>
    </row>
    <row r="1293" spans="1:6" x14ac:dyDescent="0.2">
      <c r="A1293" s="3">
        <v>1290</v>
      </c>
      <c r="B1293" s="4" t="s">
        <v>1647</v>
      </c>
      <c r="C1293" s="5" t="s">
        <v>2119</v>
      </c>
      <c r="D1293" s="6" t="s">
        <v>2120</v>
      </c>
      <c r="E1293" s="7">
        <f>VLOOKUP(C1293,[1]Anadosya!$C:$P,14,0)</f>
        <v>728</v>
      </c>
      <c r="F1293" s="3" t="str">
        <f>VLOOKUP(C1293,[1]Anadosya!$C:$K,9,0)</f>
        <v>EUR</v>
      </c>
    </row>
    <row r="1294" spans="1:6" x14ac:dyDescent="0.2">
      <c r="A1294" s="3">
        <v>1291</v>
      </c>
      <c r="B1294" s="4" t="s">
        <v>1647</v>
      </c>
      <c r="C1294" s="5" t="s">
        <v>2121</v>
      </c>
      <c r="D1294" s="6" t="s">
        <v>2122</v>
      </c>
      <c r="E1294" s="7">
        <f>VLOOKUP(C1294,[1]Anadosya!$C:$P,14,0)</f>
        <v>728</v>
      </c>
      <c r="F1294" s="3" t="str">
        <f>VLOOKUP(C1294,[1]Anadosya!$C:$K,9,0)</f>
        <v>EUR</v>
      </c>
    </row>
    <row r="1295" spans="1:6" x14ac:dyDescent="0.2">
      <c r="A1295" s="3">
        <v>1292</v>
      </c>
      <c r="B1295" s="4" t="s">
        <v>1647</v>
      </c>
      <c r="C1295" s="5" t="s">
        <v>2123</v>
      </c>
      <c r="D1295" s="6" t="s">
        <v>2124</v>
      </c>
      <c r="E1295" s="7">
        <f>VLOOKUP(C1295,[1]Anadosya!$C:$P,14,0)</f>
        <v>917</v>
      </c>
      <c r="F1295" s="3" t="str">
        <f>VLOOKUP(C1295,[1]Anadosya!$C:$K,9,0)</f>
        <v>EUR</v>
      </c>
    </row>
    <row r="1296" spans="1:6" x14ac:dyDescent="0.2">
      <c r="A1296" s="3">
        <v>1293</v>
      </c>
      <c r="B1296" s="4" t="s">
        <v>1647</v>
      </c>
      <c r="C1296" s="5" t="s">
        <v>2125</v>
      </c>
      <c r="D1296" s="6" t="s">
        <v>2126</v>
      </c>
      <c r="E1296" s="7">
        <f>VLOOKUP(C1296,[1]Anadosya!$C:$P,14,0)</f>
        <v>917</v>
      </c>
      <c r="F1296" s="3" t="str">
        <f>VLOOKUP(C1296,[1]Anadosya!$C:$K,9,0)</f>
        <v>EUR</v>
      </c>
    </row>
    <row r="1297" spans="1:6" x14ac:dyDescent="0.2">
      <c r="A1297" s="3">
        <v>1294</v>
      </c>
      <c r="B1297" s="4" t="s">
        <v>1647</v>
      </c>
      <c r="C1297" s="5" t="s">
        <v>2127</v>
      </c>
      <c r="D1297" s="6" t="s">
        <v>2120</v>
      </c>
      <c r="E1297" s="7">
        <f>VLOOKUP(C1297,[1]Anadosya!$C:$P,14,0)</f>
        <v>868</v>
      </c>
      <c r="F1297" s="3" t="str">
        <f>VLOOKUP(C1297,[1]Anadosya!$C:$K,9,0)</f>
        <v>EUR</v>
      </c>
    </row>
    <row r="1298" spans="1:6" x14ac:dyDescent="0.2">
      <c r="A1298" s="3">
        <v>1295</v>
      </c>
      <c r="B1298" s="4" t="s">
        <v>1647</v>
      </c>
      <c r="C1298" s="5" t="s">
        <v>2128</v>
      </c>
      <c r="D1298" s="6" t="s">
        <v>2122</v>
      </c>
      <c r="E1298" s="7">
        <f>VLOOKUP(C1298,[1]Anadosya!$C:$P,14,0)</f>
        <v>868</v>
      </c>
      <c r="F1298" s="3" t="str">
        <f>VLOOKUP(C1298,[1]Anadosya!$C:$K,9,0)</f>
        <v>EUR</v>
      </c>
    </row>
    <row r="1299" spans="1:6" x14ac:dyDescent="0.2">
      <c r="A1299" s="3">
        <v>1296</v>
      </c>
      <c r="B1299" s="4" t="s">
        <v>1647</v>
      </c>
      <c r="C1299" s="5" t="s">
        <v>2129</v>
      </c>
      <c r="D1299" s="6" t="s">
        <v>2120</v>
      </c>
      <c r="E1299" s="7">
        <f>VLOOKUP(C1299,[1]Anadosya!$C:$P,14,0)</f>
        <v>783</v>
      </c>
      <c r="F1299" s="3" t="str">
        <f>VLOOKUP(C1299,[1]Anadosya!$C:$K,9,0)</f>
        <v>EUR</v>
      </c>
    </row>
    <row r="1300" spans="1:6" x14ac:dyDescent="0.2">
      <c r="A1300" s="3">
        <v>1297</v>
      </c>
      <c r="B1300" s="4" t="s">
        <v>1647</v>
      </c>
      <c r="C1300" s="5" t="s">
        <v>2130</v>
      </c>
      <c r="D1300" s="6" t="s">
        <v>2122</v>
      </c>
      <c r="E1300" s="7">
        <f>VLOOKUP(C1300,[1]Anadosya!$C:$P,14,0)</f>
        <v>783</v>
      </c>
      <c r="F1300" s="3" t="str">
        <f>VLOOKUP(C1300,[1]Anadosya!$C:$K,9,0)</f>
        <v>EUR</v>
      </c>
    </row>
    <row r="1301" spans="1:6" x14ac:dyDescent="0.2">
      <c r="A1301" s="3">
        <v>1298</v>
      </c>
      <c r="B1301" s="4" t="s">
        <v>1647</v>
      </c>
      <c r="C1301" s="5" t="s">
        <v>2131</v>
      </c>
      <c r="D1301" s="6" t="s">
        <v>2124</v>
      </c>
      <c r="E1301" s="7">
        <f>VLOOKUP(C1301,[1]Anadosya!$C:$P,14,0)</f>
        <v>973</v>
      </c>
      <c r="F1301" s="3" t="str">
        <f>VLOOKUP(C1301,[1]Anadosya!$C:$K,9,0)</f>
        <v>EUR</v>
      </c>
    </row>
    <row r="1302" spans="1:6" x14ac:dyDescent="0.2">
      <c r="A1302" s="3">
        <v>1299</v>
      </c>
      <c r="B1302" s="4" t="s">
        <v>1647</v>
      </c>
      <c r="C1302" s="5" t="s">
        <v>2132</v>
      </c>
      <c r="D1302" s="6" t="s">
        <v>2126</v>
      </c>
      <c r="E1302" s="7">
        <f>VLOOKUP(C1302,[1]Anadosya!$C:$P,14,0)</f>
        <v>973</v>
      </c>
      <c r="F1302" s="3" t="str">
        <f>VLOOKUP(C1302,[1]Anadosya!$C:$K,9,0)</f>
        <v>EUR</v>
      </c>
    </row>
    <row r="1303" spans="1:6" x14ac:dyDescent="0.2">
      <c r="A1303" s="3">
        <v>1300</v>
      </c>
      <c r="B1303" s="4" t="s">
        <v>1647</v>
      </c>
      <c r="C1303" s="5" t="s">
        <v>2133</v>
      </c>
      <c r="D1303" s="6" t="s">
        <v>2134</v>
      </c>
      <c r="E1303" s="7">
        <f>VLOOKUP(C1303,[1]Anadosya!$C:$P,14,0)</f>
        <v>398</v>
      </c>
      <c r="F1303" s="3" t="str">
        <f>VLOOKUP(C1303,[1]Anadosya!$C:$K,9,0)</f>
        <v>EUR</v>
      </c>
    </row>
    <row r="1304" spans="1:6" x14ac:dyDescent="0.2">
      <c r="A1304" s="3">
        <v>1301</v>
      </c>
      <c r="B1304" s="4" t="s">
        <v>1647</v>
      </c>
      <c r="C1304" s="5" t="s">
        <v>2135</v>
      </c>
      <c r="D1304" s="6" t="s">
        <v>2136</v>
      </c>
      <c r="E1304" s="7">
        <f>VLOOKUP(C1304,[1]Anadosya!$C:$P,14,0)</f>
        <v>387</v>
      </c>
      <c r="F1304" s="3" t="str">
        <f>VLOOKUP(C1304,[1]Anadosya!$C:$K,9,0)</f>
        <v>EUR</v>
      </c>
    </row>
    <row r="1305" spans="1:6" x14ac:dyDescent="0.2">
      <c r="A1305" s="3">
        <v>1302</v>
      </c>
      <c r="B1305" s="4" t="s">
        <v>1647</v>
      </c>
      <c r="C1305" s="5" t="s">
        <v>2137</v>
      </c>
      <c r="D1305" s="6" t="s">
        <v>2138</v>
      </c>
      <c r="E1305" s="7">
        <f>VLOOKUP(C1305,[1]Anadosya!$C:$P,14,0)</f>
        <v>382</v>
      </c>
      <c r="F1305" s="3" t="str">
        <f>VLOOKUP(C1305,[1]Anadosya!$C:$K,9,0)</f>
        <v>EUR</v>
      </c>
    </row>
    <row r="1306" spans="1:6" x14ac:dyDescent="0.2">
      <c r="A1306" s="3">
        <v>1303</v>
      </c>
      <c r="B1306" s="4" t="s">
        <v>1647</v>
      </c>
      <c r="C1306" s="5" t="s">
        <v>2139</v>
      </c>
      <c r="D1306" s="6" t="s">
        <v>2140</v>
      </c>
      <c r="E1306" s="7">
        <f>VLOOKUP(C1306,[1]Anadosya!$C:$P,14,0)</f>
        <v>210</v>
      </c>
      <c r="F1306" s="3" t="str">
        <f>VLOOKUP(C1306,[1]Anadosya!$C:$K,9,0)</f>
        <v>EUR</v>
      </c>
    </row>
    <row r="1307" spans="1:6" x14ac:dyDescent="0.2">
      <c r="A1307" s="3">
        <v>1304</v>
      </c>
      <c r="B1307" s="4" t="s">
        <v>1647</v>
      </c>
      <c r="C1307" s="5" t="s">
        <v>2141</v>
      </c>
      <c r="D1307" s="6" t="s">
        <v>2142</v>
      </c>
      <c r="E1307" s="7">
        <f>VLOOKUP(C1307,[1]Anadosya!$C:$P,14,0)</f>
        <v>241</v>
      </c>
      <c r="F1307" s="3" t="str">
        <f>VLOOKUP(C1307,[1]Anadosya!$C:$K,9,0)</f>
        <v>EUR</v>
      </c>
    </row>
    <row r="1308" spans="1:6" x14ac:dyDescent="0.2">
      <c r="A1308" s="3">
        <v>1305</v>
      </c>
      <c r="B1308" s="4" t="s">
        <v>1647</v>
      </c>
      <c r="C1308" s="5" t="s">
        <v>2143</v>
      </c>
      <c r="D1308" s="6" t="s">
        <v>2144</v>
      </c>
      <c r="E1308" s="7">
        <f>VLOOKUP(C1308,[1]Anadosya!$C:$P,14,0)</f>
        <v>258</v>
      </c>
      <c r="F1308" s="3" t="str">
        <f>VLOOKUP(C1308,[1]Anadosya!$C:$K,9,0)</f>
        <v>EUR</v>
      </c>
    </row>
    <row r="1309" spans="1:6" x14ac:dyDescent="0.2">
      <c r="A1309" s="3">
        <v>1306</v>
      </c>
      <c r="B1309" s="4" t="s">
        <v>1647</v>
      </c>
      <c r="C1309" s="5" t="s">
        <v>2145</v>
      </c>
      <c r="D1309" s="6" t="s">
        <v>2146</v>
      </c>
      <c r="E1309" s="7">
        <f>VLOOKUP(C1309,[1]Anadosya!$C:$P,14,0)</f>
        <v>1031</v>
      </c>
      <c r="F1309" s="3" t="str">
        <f>VLOOKUP(C1309,[1]Anadosya!$C:$K,9,0)</f>
        <v>EUR</v>
      </c>
    </row>
    <row r="1310" spans="1:6" x14ac:dyDescent="0.2">
      <c r="A1310" s="3">
        <v>1307</v>
      </c>
      <c r="B1310" s="4" t="s">
        <v>1647</v>
      </c>
      <c r="C1310" s="5" t="s">
        <v>2147</v>
      </c>
      <c r="D1310" s="6" t="s">
        <v>2148</v>
      </c>
      <c r="E1310" s="7">
        <f>VLOOKUP(C1310,[1]Anadosya!$C:$P,14,0)</f>
        <v>1031</v>
      </c>
      <c r="F1310" s="3" t="str">
        <f>VLOOKUP(C1310,[1]Anadosya!$C:$K,9,0)</f>
        <v>EUR</v>
      </c>
    </row>
    <row r="1311" spans="1:6" x14ac:dyDescent="0.2">
      <c r="A1311" s="3">
        <v>1308</v>
      </c>
      <c r="B1311" s="4" t="s">
        <v>1647</v>
      </c>
      <c r="C1311" s="5" t="s">
        <v>2149</v>
      </c>
      <c r="D1311" s="6" t="s">
        <v>2150</v>
      </c>
      <c r="E1311" s="7">
        <f>VLOOKUP(C1311,[1]Anadosya!$C:$P,14,0)</f>
        <v>2058</v>
      </c>
      <c r="F1311" s="3" t="str">
        <f>VLOOKUP(C1311,[1]Anadosya!$C:$K,9,0)</f>
        <v>EUR</v>
      </c>
    </row>
    <row r="1312" spans="1:6" x14ac:dyDescent="0.2">
      <c r="A1312" s="3">
        <v>1309</v>
      </c>
      <c r="B1312" s="4" t="s">
        <v>1647</v>
      </c>
      <c r="C1312" s="5" t="s">
        <v>2151</v>
      </c>
      <c r="D1312" s="6" t="s">
        <v>2152</v>
      </c>
      <c r="E1312" s="7">
        <f>VLOOKUP(C1312,[1]Anadosya!$C:$P,14,0)</f>
        <v>2760</v>
      </c>
      <c r="F1312" s="3" t="str">
        <f>VLOOKUP(C1312,[1]Anadosya!$C:$K,9,0)</f>
        <v>EUR</v>
      </c>
    </row>
    <row r="1313" spans="1:6" x14ac:dyDescent="0.2">
      <c r="A1313" s="3">
        <v>1310</v>
      </c>
      <c r="B1313" s="4" t="s">
        <v>1647</v>
      </c>
      <c r="C1313" s="5" t="s">
        <v>2153</v>
      </c>
      <c r="D1313" s="6" t="s">
        <v>2154</v>
      </c>
      <c r="E1313" s="7">
        <f>VLOOKUP(C1313,[1]Anadosya!$C:$P,14,0)</f>
        <v>2899</v>
      </c>
      <c r="F1313" s="3" t="str">
        <f>VLOOKUP(C1313,[1]Anadosya!$C:$K,9,0)</f>
        <v>EUR</v>
      </c>
    </row>
    <row r="1314" spans="1:6" x14ac:dyDescent="0.2">
      <c r="A1314" s="3">
        <v>1311</v>
      </c>
      <c r="B1314" s="4" t="s">
        <v>1647</v>
      </c>
      <c r="C1314" s="5" t="s">
        <v>2155</v>
      </c>
      <c r="D1314" s="6" t="s">
        <v>2156</v>
      </c>
      <c r="E1314" s="7">
        <f>VLOOKUP(C1314,[1]Anadosya!$C:$P,14,0)</f>
        <v>4079</v>
      </c>
      <c r="F1314" s="3" t="str">
        <f>VLOOKUP(C1314,[1]Anadosya!$C:$K,9,0)</f>
        <v>EUR</v>
      </c>
    </row>
    <row r="1315" spans="1:6" x14ac:dyDescent="0.2">
      <c r="A1315" s="3">
        <v>1312</v>
      </c>
      <c r="B1315" s="4" t="s">
        <v>1647</v>
      </c>
      <c r="C1315" s="5" t="s">
        <v>2157</v>
      </c>
      <c r="D1315" s="6" t="s">
        <v>2158</v>
      </c>
      <c r="E1315" s="7">
        <f>VLOOKUP(C1315,[1]Anadosya!$C:$P,14,0)</f>
        <v>5616</v>
      </c>
      <c r="F1315" s="3" t="str">
        <f>VLOOKUP(C1315,[1]Anadosya!$C:$K,9,0)</f>
        <v>EUR</v>
      </c>
    </row>
    <row r="1316" spans="1:6" x14ac:dyDescent="0.2">
      <c r="A1316" s="3">
        <v>1313</v>
      </c>
      <c r="B1316" s="4" t="s">
        <v>1647</v>
      </c>
      <c r="C1316" s="5" t="s">
        <v>2159</v>
      </c>
      <c r="D1316" s="6" t="s">
        <v>2160</v>
      </c>
      <c r="E1316" s="7">
        <f>VLOOKUP(C1316,[1]Anadosya!$C:$P,14,0)</f>
        <v>770</v>
      </c>
      <c r="F1316" s="3" t="str">
        <f>VLOOKUP(C1316,[1]Anadosya!$C:$K,9,0)</f>
        <v>EUR</v>
      </c>
    </row>
    <row r="1317" spans="1:6" x14ac:dyDescent="0.2">
      <c r="A1317" s="3">
        <v>1314</v>
      </c>
      <c r="B1317" s="4" t="s">
        <v>1647</v>
      </c>
      <c r="C1317" s="5" t="s">
        <v>2161</v>
      </c>
      <c r="D1317" s="6" t="s">
        <v>2162</v>
      </c>
      <c r="E1317" s="7">
        <f>VLOOKUP(C1317,[1]Anadosya!$C:$P,14,0)</f>
        <v>425</v>
      </c>
      <c r="F1317" s="3" t="str">
        <f>VLOOKUP(C1317,[1]Anadosya!$C:$K,9,0)</f>
        <v>EUR</v>
      </c>
    </row>
    <row r="1318" spans="1:6" x14ac:dyDescent="0.2">
      <c r="A1318" s="3">
        <v>1315</v>
      </c>
      <c r="B1318" s="4" t="s">
        <v>2163</v>
      </c>
      <c r="C1318" s="5" t="s">
        <v>2164</v>
      </c>
      <c r="D1318" s="6" t="s">
        <v>2165</v>
      </c>
      <c r="E1318" s="7">
        <f>VLOOKUP(C1318,[1]Anadosya!$C:$P,14,0)</f>
        <v>787</v>
      </c>
      <c r="F1318" s="3" t="str">
        <f>VLOOKUP(C1318,[1]Anadosya!$C:$K,9,0)</f>
        <v>EUR</v>
      </c>
    </row>
    <row r="1319" spans="1:6" x14ac:dyDescent="0.2">
      <c r="A1319" s="3">
        <v>1316</v>
      </c>
      <c r="B1319" s="4" t="s">
        <v>2163</v>
      </c>
      <c r="C1319" s="5" t="s">
        <v>2166</v>
      </c>
      <c r="D1319" s="6" t="s">
        <v>2167</v>
      </c>
      <c r="E1319" s="7">
        <f>VLOOKUP(C1319,[1]Anadosya!$C:$P,14,0)</f>
        <v>873</v>
      </c>
      <c r="F1319" s="3" t="str">
        <f>VLOOKUP(C1319,[1]Anadosya!$C:$K,9,0)</f>
        <v>EUR</v>
      </c>
    </row>
    <row r="1320" spans="1:6" x14ac:dyDescent="0.2">
      <c r="A1320" s="3">
        <v>1317</v>
      </c>
      <c r="B1320" s="4" t="s">
        <v>2163</v>
      </c>
      <c r="C1320" s="5" t="s">
        <v>2168</v>
      </c>
      <c r="D1320" s="6" t="s">
        <v>2169</v>
      </c>
      <c r="E1320" s="7">
        <f>VLOOKUP(C1320,[1]Anadosya!$C:$P,14,0)</f>
        <v>1208</v>
      </c>
      <c r="F1320" s="3" t="str">
        <f>VLOOKUP(C1320,[1]Anadosya!$C:$K,9,0)</f>
        <v>EUR</v>
      </c>
    </row>
    <row r="1321" spans="1:6" x14ac:dyDescent="0.2">
      <c r="A1321" s="3">
        <v>1318</v>
      </c>
      <c r="B1321" s="4" t="s">
        <v>2163</v>
      </c>
      <c r="C1321" s="5" t="s">
        <v>2170</v>
      </c>
      <c r="D1321" s="6" t="s">
        <v>2171</v>
      </c>
      <c r="E1321" s="7">
        <f>VLOOKUP(C1321,[1]Anadosya!$C:$P,14,0)</f>
        <v>1450</v>
      </c>
      <c r="F1321" s="3" t="str">
        <f>VLOOKUP(C1321,[1]Anadosya!$C:$K,9,0)</f>
        <v>EUR</v>
      </c>
    </row>
    <row r="1322" spans="1:6" x14ac:dyDescent="0.2">
      <c r="A1322" s="3">
        <v>1319</v>
      </c>
      <c r="B1322" s="4" t="s">
        <v>2163</v>
      </c>
      <c r="C1322" s="5" t="s">
        <v>2172</v>
      </c>
      <c r="D1322" s="6" t="s">
        <v>2173</v>
      </c>
      <c r="E1322" s="7">
        <f>VLOOKUP(C1322,[1]Anadosya!$C:$P,14,0)</f>
        <v>1805</v>
      </c>
      <c r="F1322" s="3" t="str">
        <f>VLOOKUP(C1322,[1]Anadosya!$C:$K,9,0)</f>
        <v>EUR</v>
      </c>
    </row>
    <row r="1323" spans="1:6" x14ac:dyDescent="0.2">
      <c r="A1323" s="3">
        <v>1320</v>
      </c>
      <c r="B1323" s="4" t="s">
        <v>2163</v>
      </c>
      <c r="C1323" s="5" t="s">
        <v>2174</v>
      </c>
      <c r="D1323" s="6" t="s">
        <v>2175</v>
      </c>
      <c r="E1323" s="7">
        <f>VLOOKUP(C1323,[1]Anadosya!$C:$P,14,0)</f>
        <v>2439</v>
      </c>
      <c r="F1323" s="3" t="str">
        <f>VLOOKUP(C1323,[1]Anadosya!$C:$K,9,0)</f>
        <v>EUR</v>
      </c>
    </row>
    <row r="1324" spans="1:6" x14ac:dyDescent="0.2">
      <c r="A1324" s="3">
        <v>1321</v>
      </c>
      <c r="B1324" s="4" t="s">
        <v>2163</v>
      </c>
      <c r="C1324" s="5" t="s">
        <v>2176</v>
      </c>
      <c r="D1324" s="6" t="s">
        <v>2177</v>
      </c>
      <c r="E1324" s="7">
        <f>VLOOKUP(C1324,[1]Anadosya!$C:$P,14,0)</f>
        <v>4768</v>
      </c>
      <c r="F1324" s="3" t="str">
        <f>VLOOKUP(C1324,[1]Anadosya!$C:$K,9,0)</f>
        <v>EUR</v>
      </c>
    </row>
    <row r="1325" spans="1:6" x14ac:dyDescent="0.2">
      <c r="A1325" s="3">
        <v>1322</v>
      </c>
      <c r="B1325" s="4" t="s">
        <v>2163</v>
      </c>
      <c r="C1325" s="5" t="s">
        <v>2178</v>
      </c>
      <c r="D1325" s="6" t="s">
        <v>2179</v>
      </c>
      <c r="E1325" s="7">
        <f>VLOOKUP(C1325,[1]Anadosya!$C:$P,14,0)</f>
        <v>5037</v>
      </c>
      <c r="F1325" s="3" t="str">
        <f>VLOOKUP(C1325,[1]Anadosya!$C:$K,9,0)</f>
        <v>EUR</v>
      </c>
    </row>
    <row r="1326" spans="1:6" x14ac:dyDescent="0.2">
      <c r="A1326" s="3">
        <v>1323</v>
      </c>
      <c r="B1326" s="4" t="s">
        <v>2163</v>
      </c>
      <c r="C1326" s="5" t="s">
        <v>2180</v>
      </c>
      <c r="D1326" s="6" t="s">
        <v>2181</v>
      </c>
      <c r="E1326" s="7">
        <f>VLOOKUP(C1326,[1]Anadosya!$C:$P,14,0)</f>
        <v>229</v>
      </c>
      <c r="F1326" s="3" t="str">
        <f>VLOOKUP(C1326,[1]Anadosya!$C:$K,9,0)</f>
        <v>EUR</v>
      </c>
    </row>
    <row r="1327" spans="1:6" x14ac:dyDescent="0.2">
      <c r="A1327" s="3">
        <v>1324</v>
      </c>
      <c r="B1327" s="4" t="s">
        <v>2163</v>
      </c>
      <c r="C1327" s="5" t="s">
        <v>2182</v>
      </c>
      <c r="D1327" s="6" t="s">
        <v>2183</v>
      </c>
      <c r="E1327" s="7">
        <f>VLOOKUP(C1327,[1]Anadosya!$C:$P,14,0)</f>
        <v>252</v>
      </c>
      <c r="F1327" s="3" t="str">
        <f>VLOOKUP(C1327,[1]Anadosya!$C:$K,9,0)</f>
        <v>EUR</v>
      </c>
    </row>
    <row r="1328" spans="1:6" x14ac:dyDescent="0.2">
      <c r="A1328" s="3">
        <v>1325</v>
      </c>
      <c r="B1328" s="4" t="s">
        <v>2163</v>
      </c>
      <c r="C1328" s="5" t="s">
        <v>2184</v>
      </c>
      <c r="D1328" s="6" t="s">
        <v>2185</v>
      </c>
      <c r="E1328" s="7">
        <f>VLOOKUP(C1328,[1]Anadosya!$C:$P,14,0)</f>
        <v>315</v>
      </c>
      <c r="F1328" s="3" t="str">
        <f>VLOOKUP(C1328,[1]Anadosya!$C:$K,9,0)</f>
        <v>EUR</v>
      </c>
    </row>
    <row r="1329" spans="1:6" x14ac:dyDescent="0.2">
      <c r="A1329" s="3">
        <v>1326</v>
      </c>
      <c r="B1329" s="4" t="s">
        <v>2163</v>
      </c>
      <c r="C1329" s="5" t="s">
        <v>2186</v>
      </c>
      <c r="D1329" s="6" t="s">
        <v>2187</v>
      </c>
      <c r="E1329" s="7">
        <f>VLOOKUP(C1329,[1]Anadosya!$C:$P,14,0)</f>
        <v>396</v>
      </c>
      <c r="F1329" s="3" t="str">
        <f>VLOOKUP(C1329,[1]Anadosya!$C:$K,9,0)</f>
        <v>EUR</v>
      </c>
    </row>
    <row r="1330" spans="1:6" x14ac:dyDescent="0.2">
      <c r="A1330" s="3">
        <v>1327</v>
      </c>
      <c r="B1330" s="4" t="s">
        <v>2163</v>
      </c>
      <c r="C1330" s="5" t="s">
        <v>2188</v>
      </c>
      <c r="D1330" s="6" t="s">
        <v>2189</v>
      </c>
      <c r="E1330" s="7">
        <f>VLOOKUP(C1330,[1]Anadosya!$C:$P,14,0)</f>
        <v>344</v>
      </c>
      <c r="F1330" s="3" t="str">
        <f>VLOOKUP(C1330,[1]Anadosya!$C:$K,9,0)</f>
        <v>EUR</v>
      </c>
    </row>
    <row r="1331" spans="1:6" x14ac:dyDescent="0.2">
      <c r="A1331" s="3">
        <v>1328</v>
      </c>
      <c r="B1331" s="4" t="s">
        <v>2163</v>
      </c>
      <c r="C1331" s="5" t="s">
        <v>2190</v>
      </c>
      <c r="D1331" s="6" t="s">
        <v>2191</v>
      </c>
      <c r="E1331" s="7">
        <f>VLOOKUP(C1331,[1]Anadosya!$C:$P,14,0)</f>
        <v>433</v>
      </c>
      <c r="F1331" s="3" t="str">
        <f>VLOOKUP(C1331,[1]Anadosya!$C:$K,9,0)</f>
        <v>EUR</v>
      </c>
    </row>
    <row r="1332" spans="1:6" x14ac:dyDescent="0.2">
      <c r="A1332" s="3">
        <v>1329</v>
      </c>
      <c r="B1332" s="4" t="s">
        <v>2163</v>
      </c>
      <c r="C1332" s="5" t="s">
        <v>2192</v>
      </c>
      <c r="D1332" s="6" t="s">
        <v>2193</v>
      </c>
      <c r="E1332" s="7">
        <f>VLOOKUP(C1332,[1]Anadosya!$C:$P,14,0)</f>
        <v>836</v>
      </c>
      <c r="F1332" s="3" t="str">
        <f>VLOOKUP(C1332,[1]Anadosya!$C:$K,9,0)</f>
        <v>EUR</v>
      </c>
    </row>
    <row r="1333" spans="1:6" x14ac:dyDescent="0.2">
      <c r="A1333" s="3">
        <v>1330</v>
      </c>
      <c r="B1333" s="4" t="s">
        <v>2163</v>
      </c>
      <c r="C1333" s="5" t="s">
        <v>2194</v>
      </c>
      <c r="D1333" s="6" t="s">
        <v>2195</v>
      </c>
      <c r="E1333" s="7">
        <f>VLOOKUP(C1333,[1]Anadosya!$C:$P,14,0)</f>
        <v>379</v>
      </c>
      <c r="F1333" s="3" t="str">
        <f>VLOOKUP(C1333,[1]Anadosya!$C:$K,9,0)</f>
        <v>EUR</v>
      </c>
    </row>
    <row r="1334" spans="1:6" x14ac:dyDescent="0.2">
      <c r="A1334" s="3">
        <v>1331</v>
      </c>
      <c r="B1334" s="4" t="s">
        <v>2163</v>
      </c>
      <c r="C1334" s="5" t="s">
        <v>2196</v>
      </c>
      <c r="D1334" s="6" t="s">
        <v>2197</v>
      </c>
      <c r="E1334" s="7">
        <f>VLOOKUP(C1334,[1]Anadosya!$C:$P,14,0)</f>
        <v>49.800000000000004</v>
      </c>
      <c r="F1334" s="3" t="str">
        <f>VLOOKUP(C1334,[1]Anadosya!$C:$K,9,0)</f>
        <v>EUR</v>
      </c>
    </row>
    <row r="1335" spans="1:6" x14ac:dyDescent="0.2">
      <c r="A1335" s="3">
        <v>1332</v>
      </c>
      <c r="B1335" s="4" t="s">
        <v>2163</v>
      </c>
      <c r="C1335" s="5" t="s">
        <v>2198</v>
      </c>
      <c r="D1335" s="6" t="s">
        <v>2199</v>
      </c>
      <c r="E1335" s="7">
        <f>VLOOKUP(C1335,[1]Anadosya!$C:$P,14,0)</f>
        <v>81.599999999999994</v>
      </c>
      <c r="F1335" s="3" t="str">
        <f>VLOOKUP(C1335,[1]Anadosya!$C:$K,9,0)</f>
        <v>EUR</v>
      </c>
    </row>
    <row r="1336" spans="1:6" x14ac:dyDescent="0.2">
      <c r="A1336" s="3">
        <v>1333</v>
      </c>
      <c r="B1336" s="4" t="s">
        <v>2163</v>
      </c>
      <c r="C1336" s="5" t="s">
        <v>2200</v>
      </c>
      <c r="D1336" s="6" t="s">
        <v>2201</v>
      </c>
      <c r="E1336" s="7">
        <f>VLOOKUP(C1336,[1]Anadosya!$C:$P,14,0)</f>
        <v>191</v>
      </c>
      <c r="F1336" s="3" t="str">
        <f>VLOOKUP(C1336,[1]Anadosya!$C:$K,9,0)</f>
        <v>EUR</v>
      </c>
    </row>
    <row r="1337" spans="1:6" x14ac:dyDescent="0.2">
      <c r="A1337" s="3">
        <v>1334</v>
      </c>
      <c r="B1337" s="4" t="s">
        <v>2163</v>
      </c>
      <c r="C1337" s="5" t="s">
        <v>2202</v>
      </c>
      <c r="D1337" s="6" t="s">
        <v>2203</v>
      </c>
      <c r="E1337" s="7">
        <f>VLOOKUP(C1337,[1]Anadosya!$C:$P,14,0)</f>
        <v>350</v>
      </c>
      <c r="F1337" s="3" t="str">
        <f>VLOOKUP(C1337,[1]Anadosya!$C:$K,9,0)</f>
        <v>EUR</v>
      </c>
    </row>
    <row r="1338" spans="1:6" x14ac:dyDescent="0.2">
      <c r="A1338" s="3">
        <v>1335</v>
      </c>
      <c r="B1338" s="4" t="s">
        <v>2163</v>
      </c>
      <c r="C1338" s="5" t="s">
        <v>2204</v>
      </c>
      <c r="D1338" s="6" t="s">
        <v>2203</v>
      </c>
      <c r="E1338" s="7">
        <f>VLOOKUP(C1338,[1]Anadosya!$C:$P,14,0)</f>
        <v>740</v>
      </c>
      <c r="F1338" s="3" t="str">
        <f>VLOOKUP(C1338,[1]Anadosya!$C:$K,9,0)</f>
        <v>EUR</v>
      </c>
    </row>
    <row r="1339" spans="1:6" x14ac:dyDescent="0.2">
      <c r="A1339" s="3">
        <v>1336</v>
      </c>
      <c r="B1339" s="4" t="s">
        <v>2163</v>
      </c>
      <c r="C1339" s="5" t="s">
        <v>2205</v>
      </c>
      <c r="D1339" s="6" t="s">
        <v>2206</v>
      </c>
      <c r="E1339" s="7">
        <f>VLOOKUP(C1339,[1]Anadosya!$C:$P,14,0)</f>
        <v>350</v>
      </c>
      <c r="F1339" s="3" t="str">
        <f>VLOOKUP(C1339,[1]Anadosya!$C:$K,9,0)</f>
        <v>EUR</v>
      </c>
    </row>
    <row r="1340" spans="1:6" x14ac:dyDescent="0.2">
      <c r="A1340" s="3">
        <v>1337</v>
      </c>
      <c r="B1340" s="4" t="s">
        <v>2163</v>
      </c>
      <c r="C1340" s="5" t="s">
        <v>2207</v>
      </c>
      <c r="D1340" s="6" t="s">
        <v>2208</v>
      </c>
      <c r="E1340" s="7">
        <f>VLOOKUP(C1340,[1]Anadosya!$C:$P,14,0)</f>
        <v>825</v>
      </c>
      <c r="F1340" s="3" t="str">
        <f>VLOOKUP(C1340,[1]Anadosya!$C:$K,9,0)</f>
        <v>EUR</v>
      </c>
    </row>
    <row r="1341" spans="1:6" x14ac:dyDescent="0.2">
      <c r="A1341" s="3">
        <v>1338</v>
      </c>
      <c r="B1341" s="4" t="s">
        <v>2163</v>
      </c>
      <c r="C1341" s="5" t="s">
        <v>2209</v>
      </c>
      <c r="D1341" s="6" t="s">
        <v>2210</v>
      </c>
      <c r="E1341" s="7">
        <f>VLOOKUP(C1341,[1]Anadosya!$C:$P,14,0)</f>
        <v>596</v>
      </c>
      <c r="F1341" s="3" t="str">
        <f>VLOOKUP(C1341,[1]Anadosya!$C:$K,9,0)</f>
        <v>EUR</v>
      </c>
    </row>
    <row r="1342" spans="1:6" x14ac:dyDescent="0.2">
      <c r="A1342" s="3">
        <v>1339</v>
      </c>
      <c r="B1342" s="4" t="s">
        <v>2163</v>
      </c>
      <c r="C1342" s="5" t="s">
        <v>2211</v>
      </c>
      <c r="D1342" s="6" t="s">
        <v>2212</v>
      </c>
      <c r="E1342" s="7">
        <f>VLOOKUP(C1342,[1]Anadosya!$C:$P,14,0)</f>
        <v>799</v>
      </c>
      <c r="F1342" s="3" t="str">
        <f>VLOOKUP(C1342,[1]Anadosya!$C:$K,9,0)</f>
        <v>EUR</v>
      </c>
    </row>
    <row r="1343" spans="1:6" x14ac:dyDescent="0.2">
      <c r="A1343" s="3">
        <v>1340</v>
      </c>
      <c r="B1343" s="4" t="s">
        <v>2163</v>
      </c>
      <c r="C1343" s="5" t="s">
        <v>2213</v>
      </c>
      <c r="D1343" s="6" t="s">
        <v>2214</v>
      </c>
      <c r="E1343" s="7">
        <f>VLOOKUP(C1343,[1]Anadosya!$C:$P,14,0)</f>
        <v>799</v>
      </c>
      <c r="F1343" s="3" t="str">
        <f>VLOOKUP(C1343,[1]Anadosya!$C:$K,9,0)</f>
        <v>EUR</v>
      </c>
    </row>
    <row r="1344" spans="1:6" x14ac:dyDescent="0.2">
      <c r="A1344" s="3">
        <v>1341</v>
      </c>
      <c r="B1344" s="4" t="s">
        <v>2163</v>
      </c>
      <c r="C1344" s="5" t="s">
        <v>2215</v>
      </c>
      <c r="D1344" s="6" t="s">
        <v>2216</v>
      </c>
      <c r="E1344" s="7">
        <f>VLOOKUP(C1344,[1]Anadosya!$C:$P,14,0)</f>
        <v>612</v>
      </c>
      <c r="F1344" s="3" t="str">
        <f>VLOOKUP(C1344,[1]Anadosya!$C:$K,9,0)</f>
        <v>EUR</v>
      </c>
    </row>
    <row r="1345" spans="1:6" x14ac:dyDescent="0.2">
      <c r="A1345" s="3">
        <v>1342</v>
      </c>
      <c r="B1345" s="4" t="s">
        <v>2163</v>
      </c>
      <c r="C1345" s="5" t="s">
        <v>2217</v>
      </c>
      <c r="D1345" s="6" t="s">
        <v>2218</v>
      </c>
      <c r="E1345" s="7">
        <f>VLOOKUP(C1345,[1]Anadosya!$C:$P,14,0)</f>
        <v>981</v>
      </c>
      <c r="F1345" s="3" t="str">
        <f>VLOOKUP(C1345,[1]Anadosya!$C:$K,9,0)</f>
        <v>EUR</v>
      </c>
    </row>
    <row r="1346" spans="1:6" x14ac:dyDescent="0.2">
      <c r="A1346" s="3">
        <v>1343</v>
      </c>
      <c r="B1346" s="4" t="s">
        <v>2163</v>
      </c>
      <c r="C1346" s="5" t="s">
        <v>2219</v>
      </c>
      <c r="D1346" s="6" t="s">
        <v>2220</v>
      </c>
      <c r="E1346" s="7">
        <f>VLOOKUP(C1346,[1]Anadosya!$C:$P,14,0)</f>
        <v>2388</v>
      </c>
      <c r="F1346" s="3" t="str">
        <f>VLOOKUP(C1346,[1]Anadosya!$C:$K,9,0)</f>
        <v>EUR</v>
      </c>
    </row>
    <row r="1347" spans="1:6" x14ac:dyDescent="0.2">
      <c r="A1347" s="3">
        <v>1344</v>
      </c>
      <c r="B1347" s="4" t="s">
        <v>2163</v>
      </c>
      <c r="C1347" s="5" t="s">
        <v>2221</v>
      </c>
      <c r="D1347" s="6" t="s">
        <v>2220</v>
      </c>
      <c r="E1347" s="7">
        <f>VLOOKUP(C1347,[1]Anadosya!$C:$P,14,0)</f>
        <v>2696</v>
      </c>
      <c r="F1347" s="3" t="str">
        <f>VLOOKUP(C1347,[1]Anadosya!$C:$K,9,0)</f>
        <v>EUR</v>
      </c>
    </row>
    <row r="1348" spans="1:6" x14ac:dyDescent="0.2">
      <c r="A1348" s="3">
        <v>1345</v>
      </c>
      <c r="B1348" s="4" t="s">
        <v>2163</v>
      </c>
      <c r="C1348" s="5" t="s">
        <v>2222</v>
      </c>
      <c r="D1348" s="6" t="s">
        <v>2223</v>
      </c>
      <c r="E1348" s="7">
        <f>VLOOKUP(C1348,[1]Anadosya!$C:$P,14,0)</f>
        <v>1022</v>
      </c>
      <c r="F1348" s="3" t="str">
        <f>VLOOKUP(C1348,[1]Anadosya!$C:$K,9,0)</f>
        <v>EUR</v>
      </c>
    </row>
    <row r="1349" spans="1:6" x14ac:dyDescent="0.2">
      <c r="A1349" s="3">
        <v>1346</v>
      </c>
      <c r="B1349" s="4" t="s">
        <v>2163</v>
      </c>
      <c r="C1349" s="5" t="s">
        <v>2224</v>
      </c>
      <c r="D1349" s="6" t="s">
        <v>2225</v>
      </c>
      <c r="E1349" s="7">
        <f>VLOOKUP(C1349,[1]Anadosya!$C:$P,14,0)</f>
        <v>1356</v>
      </c>
      <c r="F1349" s="3" t="str">
        <f>VLOOKUP(C1349,[1]Anadosya!$C:$K,9,0)</f>
        <v>EUR</v>
      </c>
    </row>
    <row r="1350" spans="1:6" x14ac:dyDescent="0.2">
      <c r="A1350" s="3">
        <v>1347</v>
      </c>
      <c r="B1350" s="4" t="s">
        <v>2163</v>
      </c>
      <c r="C1350" s="5" t="s">
        <v>2226</v>
      </c>
      <c r="D1350" s="6" t="s">
        <v>2227</v>
      </c>
      <c r="E1350" s="7">
        <f>VLOOKUP(C1350,[1]Anadosya!$C:$P,14,0)</f>
        <v>171</v>
      </c>
      <c r="F1350" s="3" t="str">
        <f>VLOOKUP(C1350,[1]Anadosya!$C:$K,9,0)</f>
        <v>EUR</v>
      </c>
    </row>
    <row r="1351" spans="1:6" x14ac:dyDescent="0.2">
      <c r="A1351" s="3">
        <v>1348</v>
      </c>
      <c r="B1351" s="4" t="s">
        <v>2163</v>
      </c>
      <c r="C1351" s="5" t="s">
        <v>2228</v>
      </c>
      <c r="D1351" s="6" t="s">
        <v>2229</v>
      </c>
      <c r="E1351" s="7">
        <f>VLOOKUP(C1351,[1]Anadosya!$C:$P,14,0)</f>
        <v>186</v>
      </c>
      <c r="F1351" s="3" t="str">
        <f>VLOOKUP(C1351,[1]Anadosya!$C:$K,9,0)</f>
        <v>EUR</v>
      </c>
    </row>
    <row r="1352" spans="1:6" x14ac:dyDescent="0.2">
      <c r="A1352" s="3">
        <v>1349</v>
      </c>
      <c r="B1352" s="4" t="s">
        <v>2163</v>
      </c>
      <c r="C1352" s="5" t="s">
        <v>2230</v>
      </c>
      <c r="D1352" s="6" t="s">
        <v>2231</v>
      </c>
      <c r="E1352" s="7">
        <f>VLOOKUP(C1352,[1]Anadosya!$C:$P,14,0)</f>
        <v>171</v>
      </c>
      <c r="F1352" s="3" t="str">
        <f>VLOOKUP(C1352,[1]Anadosya!$C:$K,9,0)</f>
        <v>EUR</v>
      </c>
    </row>
    <row r="1353" spans="1:6" x14ac:dyDescent="0.2">
      <c r="A1353" s="3">
        <v>1350</v>
      </c>
      <c r="B1353" s="4" t="s">
        <v>2163</v>
      </c>
      <c r="C1353" s="5" t="s">
        <v>2232</v>
      </c>
      <c r="D1353" s="6" t="s">
        <v>2233</v>
      </c>
      <c r="E1353" s="7">
        <f>VLOOKUP(C1353,[1]Anadosya!$C:$P,14,0)</f>
        <v>231</v>
      </c>
      <c r="F1353" s="3" t="str">
        <f>VLOOKUP(C1353,[1]Anadosya!$C:$K,9,0)</f>
        <v>EUR</v>
      </c>
    </row>
    <row r="1354" spans="1:6" x14ac:dyDescent="0.2">
      <c r="A1354" s="3">
        <v>1351</v>
      </c>
      <c r="B1354" s="4" t="s">
        <v>2163</v>
      </c>
      <c r="C1354" s="5" t="s">
        <v>2234</v>
      </c>
      <c r="D1354" s="6" t="s">
        <v>2235</v>
      </c>
      <c r="E1354" s="7">
        <f>VLOOKUP(C1354,[1]Anadosya!$C:$P,14,0)</f>
        <v>231</v>
      </c>
      <c r="F1354" s="3" t="str">
        <f>VLOOKUP(C1354,[1]Anadosya!$C:$K,9,0)</f>
        <v>EUR</v>
      </c>
    </row>
    <row r="1355" spans="1:6" x14ac:dyDescent="0.2">
      <c r="A1355" s="3">
        <v>1352</v>
      </c>
      <c r="B1355" s="4" t="s">
        <v>2163</v>
      </c>
      <c r="C1355" s="5" t="s">
        <v>2236</v>
      </c>
      <c r="D1355" s="6" t="s">
        <v>2237</v>
      </c>
      <c r="E1355" s="7">
        <f>VLOOKUP(C1355,[1]Anadosya!$C:$P,14,0)</f>
        <v>223</v>
      </c>
      <c r="F1355" s="3" t="str">
        <f>VLOOKUP(C1355,[1]Anadosya!$C:$K,9,0)</f>
        <v>EUR</v>
      </c>
    </row>
    <row r="1356" spans="1:6" x14ac:dyDescent="0.2">
      <c r="A1356" s="3">
        <v>1353</v>
      </c>
      <c r="B1356" s="4" t="s">
        <v>2163</v>
      </c>
      <c r="C1356" s="5" t="s">
        <v>2238</v>
      </c>
      <c r="D1356" s="6" t="s">
        <v>2239</v>
      </c>
      <c r="E1356" s="7">
        <f>VLOOKUP(C1356,[1]Anadosya!$C:$P,14,0)</f>
        <v>333</v>
      </c>
      <c r="F1356" s="3" t="str">
        <f>VLOOKUP(C1356,[1]Anadosya!$C:$K,9,0)</f>
        <v>EUR</v>
      </c>
    </row>
    <row r="1357" spans="1:6" x14ac:dyDescent="0.2">
      <c r="A1357" s="3">
        <v>1354</v>
      </c>
      <c r="B1357" s="4" t="s">
        <v>2163</v>
      </c>
      <c r="C1357" s="5" t="s">
        <v>2240</v>
      </c>
      <c r="D1357" s="6" t="s">
        <v>2241</v>
      </c>
      <c r="E1357" s="7">
        <f>VLOOKUP(C1357,[1]Anadosya!$C:$P,14,0)</f>
        <v>439</v>
      </c>
      <c r="F1357" s="3" t="str">
        <f>VLOOKUP(C1357,[1]Anadosya!$C:$K,9,0)</f>
        <v>EUR</v>
      </c>
    </row>
    <row r="1358" spans="1:6" x14ac:dyDescent="0.2">
      <c r="A1358" s="3">
        <v>1355</v>
      </c>
      <c r="B1358" s="4" t="s">
        <v>2163</v>
      </c>
      <c r="C1358" s="5" t="s">
        <v>2242</v>
      </c>
      <c r="D1358" s="6" t="s">
        <v>2243</v>
      </c>
      <c r="E1358" s="7">
        <f>VLOOKUP(C1358,[1]Anadosya!$C:$P,14,0)</f>
        <v>766</v>
      </c>
      <c r="F1358" s="3" t="str">
        <f>VLOOKUP(C1358,[1]Anadosya!$C:$K,9,0)</f>
        <v>EUR</v>
      </c>
    </row>
    <row r="1359" spans="1:6" x14ac:dyDescent="0.2">
      <c r="A1359" s="3">
        <v>1356</v>
      </c>
      <c r="B1359" s="4" t="s">
        <v>2163</v>
      </c>
      <c r="C1359" s="5" t="s">
        <v>2244</v>
      </c>
      <c r="D1359" s="6" t="s">
        <v>2245</v>
      </c>
      <c r="E1359" s="7">
        <f>VLOOKUP(C1359,[1]Anadosya!$C:$P,14,0)</f>
        <v>258</v>
      </c>
      <c r="F1359" s="3" t="str">
        <f>VLOOKUP(C1359,[1]Anadosya!$C:$K,9,0)</f>
        <v>EUR</v>
      </c>
    </row>
    <row r="1360" spans="1:6" x14ac:dyDescent="0.2">
      <c r="A1360" s="3">
        <v>1357</v>
      </c>
      <c r="B1360" s="4" t="s">
        <v>2163</v>
      </c>
      <c r="C1360" s="5" t="s">
        <v>2246</v>
      </c>
      <c r="D1360" s="6" t="s">
        <v>2247</v>
      </c>
      <c r="E1360" s="7">
        <f>VLOOKUP(C1360,[1]Anadosya!$C:$P,14,0)</f>
        <v>317</v>
      </c>
      <c r="F1360" s="3" t="str">
        <f>VLOOKUP(C1360,[1]Anadosya!$C:$K,9,0)</f>
        <v>EUR</v>
      </c>
    </row>
    <row r="1361" spans="1:6" x14ac:dyDescent="0.2">
      <c r="A1361" s="3">
        <v>1358</v>
      </c>
      <c r="B1361" s="4" t="s">
        <v>2163</v>
      </c>
      <c r="C1361" s="5" t="s">
        <v>2248</v>
      </c>
      <c r="D1361" s="6" t="s">
        <v>2249</v>
      </c>
      <c r="E1361" s="7">
        <f>VLOOKUP(C1361,[1]Anadosya!$C:$P,14,0)</f>
        <v>543</v>
      </c>
      <c r="F1361" s="3" t="str">
        <f>VLOOKUP(C1361,[1]Anadosya!$C:$K,9,0)</f>
        <v>EUR</v>
      </c>
    </row>
    <row r="1362" spans="1:6" x14ac:dyDescent="0.2">
      <c r="A1362" s="3">
        <v>1359</v>
      </c>
      <c r="B1362" s="4" t="s">
        <v>2163</v>
      </c>
      <c r="C1362" s="5" t="s">
        <v>2250</v>
      </c>
      <c r="D1362" s="6" t="s">
        <v>2251</v>
      </c>
      <c r="E1362" s="7">
        <f>VLOOKUP(C1362,[1]Anadosya!$C:$P,14,0)</f>
        <v>809</v>
      </c>
      <c r="F1362" s="3" t="str">
        <f>VLOOKUP(C1362,[1]Anadosya!$C:$K,9,0)</f>
        <v>EUR</v>
      </c>
    </row>
    <row r="1363" spans="1:6" x14ac:dyDescent="0.2">
      <c r="A1363" s="3">
        <v>1360</v>
      </c>
      <c r="B1363" s="4" t="s">
        <v>2163</v>
      </c>
      <c r="C1363" s="5" t="s">
        <v>2252</v>
      </c>
      <c r="D1363" s="6" t="s">
        <v>2253</v>
      </c>
      <c r="E1363" s="7">
        <f>VLOOKUP(C1363,[1]Anadosya!$C:$P,14,0)</f>
        <v>376</v>
      </c>
      <c r="F1363" s="3" t="str">
        <f>VLOOKUP(C1363,[1]Anadosya!$C:$K,9,0)</f>
        <v>EUR</v>
      </c>
    </row>
    <row r="1364" spans="1:6" x14ac:dyDescent="0.2">
      <c r="A1364" s="3">
        <v>1361</v>
      </c>
      <c r="B1364" s="4" t="s">
        <v>2163</v>
      </c>
      <c r="C1364" s="5" t="s">
        <v>2254</v>
      </c>
      <c r="D1364" s="6" t="s">
        <v>2255</v>
      </c>
      <c r="E1364" s="7">
        <f>VLOOKUP(C1364,[1]Anadosya!$C:$P,14,0)</f>
        <v>485</v>
      </c>
      <c r="F1364" s="3" t="str">
        <f>VLOOKUP(C1364,[1]Anadosya!$C:$K,9,0)</f>
        <v>EUR</v>
      </c>
    </row>
    <row r="1365" spans="1:6" x14ac:dyDescent="0.2">
      <c r="A1365" s="3">
        <v>1362</v>
      </c>
      <c r="B1365" s="4" t="s">
        <v>2163</v>
      </c>
      <c r="C1365" s="5" t="s">
        <v>2256</v>
      </c>
      <c r="D1365" s="6" t="s">
        <v>2257</v>
      </c>
      <c r="E1365" s="7">
        <f>VLOOKUP(C1365,[1]Anadosya!$C:$P,14,0)</f>
        <v>330</v>
      </c>
      <c r="F1365" s="3" t="str">
        <f>VLOOKUP(C1365,[1]Anadosya!$C:$K,9,0)</f>
        <v>EUR</v>
      </c>
    </row>
    <row r="1366" spans="1:6" x14ac:dyDescent="0.2">
      <c r="A1366" s="3">
        <v>1363</v>
      </c>
      <c r="B1366" s="4" t="s">
        <v>2163</v>
      </c>
      <c r="C1366" s="5" t="s">
        <v>2258</v>
      </c>
      <c r="D1366" s="6" t="s">
        <v>2259</v>
      </c>
      <c r="E1366" s="7">
        <f>VLOOKUP(C1366,[1]Anadosya!$C:$P,14,0)</f>
        <v>368</v>
      </c>
      <c r="F1366" s="3" t="str">
        <f>VLOOKUP(C1366,[1]Anadosya!$C:$K,9,0)</f>
        <v>EUR</v>
      </c>
    </row>
    <row r="1367" spans="1:6" x14ac:dyDescent="0.2">
      <c r="A1367" s="3">
        <v>1364</v>
      </c>
      <c r="B1367" s="4" t="s">
        <v>2163</v>
      </c>
      <c r="C1367" s="5" t="s">
        <v>2260</v>
      </c>
      <c r="D1367" s="6" t="s">
        <v>2261</v>
      </c>
      <c r="E1367" s="7">
        <f>VLOOKUP(C1367,[1]Anadosya!$C:$P,14,0)</f>
        <v>497</v>
      </c>
      <c r="F1367" s="3" t="str">
        <f>VLOOKUP(C1367,[1]Anadosya!$C:$K,9,0)</f>
        <v>EUR</v>
      </c>
    </row>
    <row r="1368" spans="1:6" x14ac:dyDescent="0.2">
      <c r="A1368" s="3">
        <v>1365</v>
      </c>
      <c r="B1368" s="4" t="s">
        <v>2163</v>
      </c>
      <c r="C1368" s="5" t="s">
        <v>2262</v>
      </c>
      <c r="D1368" s="6" t="s">
        <v>2263</v>
      </c>
      <c r="E1368" s="7">
        <f>VLOOKUP(C1368,[1]Anadosya!$C:$P,14,0)</f>
        <v>607</v>
      </c>
      <c r="F1368" s="3" t="str">
        <f>VLOOKUP(C1368,[1]Anadosya!$C:$K,9,0)</f>
        <v>EUR</v>
      </c>
    </row>
    <row r="1369" spans="1:6" x14ac:dyDescent="0.2">
      <c r="A1369" s="3">
        <v>1366</v>
      </c>
      <c r="B1369" s="4" t="s">
        <v>2163</v>
      </c>
      <c r="C1369" s="5" t="s">
        <v>2264</v>
      </c>
      <c r="D1369" s="6" t="s">
        <v>2265</v>
      </c>
      <c r="E1369" s="7">
        <f>VLOOKUP(C1369,[1]Anadosya!$C:$P,14,0)</f>
        <v>1020</v>
      </c>
      <c r="F1369" s="3" t="str">
        <f>VLOOKUP(C1369,[1]Anadosya!$C:$K,9,0)</f>
        <v>EUR</v>
      </c>
    </row>
    <row r="1370" spans="1:6" x14ac:dyDescent="0.2">
      <c r="A1370" s="3">
        <v>1367</v>
      </c>
      <c r="B1370" s="4" t="s">
        <v>2163</v>
      </c>
      <c r="C1370" s="5" t="s">
        <v>2266</v>
      </c>
      <c r="D1370" s="6" t="s">
        <v>2265</v>
      </c>
      <c r="E1370" s="7">
        <f>VLOOKUP(C1370,[1]Anadosya!$C:$P,14,0)</f>
        <v>834</v>
      </c>
      <c r="F1370" s="3" t="str">
        <f>VLOOKUP(C1370,[1]Anadosya!$C:$K,9,0)</f>
        <v>EUR</v>
      </c>
    </row>
    <row r="1371" spans="1:6" x14ac:dyDescent="0.2">
      <c r="A1371" s="3">
        <v>1368</v>
      </c>
      <c r="B1371" s="4" t="s">
        <v>2163</v>
      </c>
      <c r="C1371" s="5" t="s">
        <v>2267</v>
      </c>
      <c r="D1371" s="6" t="s">
        <v>2268</v>
      </c>
      <c r="E1371" s="7">
        <f>VLOOKUP(C1371,[1]Anadosya!$C:$P,14,0)</f>
        <v>768</v>
      </c>
      <c r="F1371" s="3" t="str">
        <f>VLOOKUP(C1371,[1]Anadosya!$C:$K,9,0)</f>
        <v>EUR</v>
      </c>
    </row>
    <row r="1372" spans="1:6" x14ac:dyDescent="0.2">
      <c r="A1372" s="3">
        <v>1369</v>
      </c>
      <c r="B1372" s="4" t="s">
        <v>2163</v>
      </c>
      <c r="C1372" s="5" t="s">
        <v>2269</v>
      </c>
      <c r="D1372" s="6" t="s">
        <v>2270</v>
      </c>
      <c r="E1372" s="7">
        <f>VLOOKUP(C1372,[1]Anadosya!$C:$P,14,0)</f>
        <v>947</v>
      </c>
      <c r="F1372" s="3" t="str">
        <f>VLOOKUP(C1372,[1]Anadosya!$C:$K,9,0)</f>
        <v>EUR</v>
      </c>
    </row>
    <row r="1373" spans="1:6" x14ac:dyDescent="0.2">
      <c r="A1373" s="3">
        <v>1370</v>
      </c>
      <c r="B1373" s="4" t="s">
        <v>2163</v>
      </c>
      <c r="C1373" s="5" t="s">
        <v>2271</v>
      </c>
      <c r="D1373" s="6" t="s">
        <v>2272</v>
      </c>
      <c r="E1373" s="7">
        <f>VLOOKUP(C1373,[1]Anadosya!$C:$P,14,0)</f>
        <v>426</v>
      </c>
      <c r="F1373" s="3" t="str">
        <f>VLOOKUP(C1373,[1]Anadosya!$C:$K,9,0)</f>
        <v>EUR</v>
      </c>
    </row>
    <row r="1374" spans="1:6" x14ac:dyDescent="0.2">
      <c r="A1374" s="3">
        <v>1371</v>
      </c>
      <c r="B1374" s="4" t="s">
        <v>2163</v>
      </c>
      <c r="C1374" s="5" t="s">
        <v>2273</v>
      </c>
      <c r="D1374" s="6" t="s">
        <v>2274</v>
      </c>
      <c r="E1374" s="7">
        <f>VLOOKUP(C1374,[1]Anadosya!$C:$P,14,0)</f>
        <v>560</v>
      </c>
      <c r="F1374" s="3" t="str">
        <f>VLOOKUP(C1374,[1]Anadosya!$C:$K,9,0)</f>
        <v>EUR</v>
      </c>
    </row>
    <row r="1375" spans="1:6" x14ac:dyDescent="0.2">
      <c r="A1375" s="3">
        <v>1372</v>
      </c>
      <c r="B1375" s="4" t="s">
        <v>2163</v>
      </c>
      <c r="C1375" s="5" t="s">
        <v>2275</v>
      </c>
      <c r="D1375" s="6" t="s">
        <v>2276</v>
      </c>
      <c r="E1375" s="7">
        <f>VLOOKUP(C1375,[1]Anadosya!$C:$P,14,0)</f>
        <v>825</v>
      </c>
      <c r="F1375" s="3" t="str">
        <f>VLOOKUP(C1375,[1]Anadosya!$C:$K,9,0)</f>
        <v>EUR</v>
      </c>
    </row>
    <row r="1376" spans="1:6" x14ac:dyDescent="0.2">
      <c r="A1376" s="3">
        <v>1373</v>
      </c>
      <c r="B1376" s="4" t="s">
        <v>2163</v>
      </c>
      <c r="C1376" s="5" t="s">
        <v>2277</v>
      </c>
      <c r="D1376" s="6" t="s">
        <v>2278</v>
      </c>
      <c r="E1376" s="7">
        <f>VLOOKUP(C1376,[1]Anadosya!$C:$P,14,0)</f>
        <v>964</v>
      </c>
      <c r="F1376" s="3" t="str">
        <f>VLOOKUP(C1376,[1]Anadosya!$C:$K,9,0)</f>
        <v>EUR</v>
      </c>
    </row>
    <row r="1377" spans="1:6" x14ac:dyDescent="0.2">
      <c r="A1377" s="3">
        <v>1374</v>
      </c>
      <c r="B1377" s="4" t="s">
        <v>2163</v>
      </c>
      <c r="C1377" s="5" t="s">
        <v>2279</v>
      </c>
      <c r="D1377" s="6" t="s">
        <v>2280</v>
      </c>
      <c r="E1377" s="7">
        <f>VLOOKUP(C1377,[1]Anadosya!$C:$P,14,0)</f>
        <v>680</v>
      </c>
      <c r="F1377" s="3" t="str">
        <f>VLOOKUP(C1377,[1]Anadosya!$C:$K,9,0)</f>
        <v>EUR</v>
      </c>
    </row>
    <row r="1378" spans="1:6" x14ac:dyDescent="0.2">
      <c r="A1378" s="3">
        <v>1375</v>
      </c>
      <c r="B1378" s="4" t="s">
        <v>2163</v>
      </c>
      <c r="C1378" s="8" t="s">
        <v>2281</v>
      </c>
      <c r="D1378" s="6" t="s">
        <v>2282</v>
      </c>
      <c r="E1378" s="7">
        <f>VLOOKUP(C1378,[1]Anadosya!$C:$P,14,0)</f>
        <v>646</v>
      </c>
      <c r="F1378" s="3" t="str">
        <f>VLOOKUP(C1378,[1]Anadosya!$C:$K,9,0)</f>
        <v>EUR</v>
      </c>
    </row>
    <row r="1379" spans="1:6" x14ac:dyDescent="0.2">
      <c r="A1379" s="3">
        <v>1376</v>
      </c>
      <c r="B1379" s="4" t="s">
        <v>2163</v>
      </c>
      <c r="C1379" s="8" t="s">
        <v>2283</v>
      </c>
      <c r="D1379" s="6" t="s">
        <v>2284</v>
      </c>
      <c r="E1379" s="7">
        <f>VLOOKUP(C1379,[1]Anadosya!$C:$P,14,0)</f>
        <v>948</v>
      </c>
      <c r="F1379" s="3" t="str">
        <f>VLOOKUP(C1379,[1]Anadosya!$C:$K,9,0)</f>
        <v>EUR</v>
      </c>
    </row>
    <row r="1380" spans="1:6" x14ac:dyDescent="0.2">
      <c r="A1380" s="3">
        <v>1377</v>
      </c>
      <c r="B1380" s="4" t="s">
        <v>2163</v>
      </c>
      <c r="C1380" s="8" t="s">
        <v>2285</v>
      </c>
      <c r="D1380" s="6" t="s">
        <v>2286</v>
      </c>
      <c r="E1380" s="7">
        <f>VLOOKUP(C1380,[1]Anadosya!$C:$P,14,0)</f>
        <v>458</v>
      </c>
      <c r="F1380" s="3" t="str">
        <f>VLOOKUP(C1380,[1]Anadosya!$C:$K,9,0)</f>
        <v>EUR</v>
      </c>
    </row>
    <row r="1381" spans="1:6" x14ac:dyDescent="0.2">
      <c r="A1381" s="3">
        <v>1378</v>
      </c>
      <c r="B1381" s="4" t="s">
        <v>2163</v>
      </c>
      <c r="C1381" s="8" t="s">
        <v>2287</v>
      </c>
      <c r="D1381" s="6" t="s">
        <v>2288</v>
      </c>
      <c r="E1381" s="7">
        <f>VLOOKUP(C1381,[1]Anadosya!$C:$P,14,0)</f>
        <v>47.300000000000004</v>
      </c>
      <c r="F1381" s="3" t="str">
        <f>VLOOKUP(C1381,[1]Anadosya!$C:$K,9,0)</f>
        <v>EUR</v>
      </c>
    </row>
    <row r="1382" spans="1:6" x14ac:dyDescent="0.2">
      <c r="A1382" s="3">
        <v>1379</v>
      </c>
      <c r="B1382" s="4" t="s">
        <v>2163</v>
      </c>
      <c r="C1382" s="8" t="s">
        <v>2289</v>
      </c>
      <c r="D1382" s="6" t="s">
        <v>2290</v>
      </c>
      <c r="E1382" s="7">
        <f>VLOOKUP(C1382,[1]Anadosya!$C:$P,14,0)</f>
        <v>47.300000000000004</v>
      </c>
      <c r="F1382" s="3" t="str">
        <f>VLOOKUP(C1382,[1]Anadosya!$C:$K,9,0)</f>
        <v>EUR</v>
      </c>
    </row>
    <row r="1383" spans="1:6" x14ac:dyDescent="0.2">
      <c r="A1383" s="3">
        <v>1380</v>
      </c>
      <c r="B1383" s="4" t="s">
        <v>2163</v>
      </c>
      <c r="C1383" s="5" t="s">
        <v>2291</v>
      </c>
      <c r="D1383" s="6" t="s">
        <v>2292</v>
      </c>
      <c r="E1383" s="7">
        <f>VLOOKUP(C1383,[1]Anadosya!$C:$P,14,0)</f>
        <v>34.4</v>
      </c>
      <c r="F1383" s="3" t="str">
        <f>VLOOKUP(C1383,[1]Anadosya!$C:$K,9,0)</f>
        <v>EUR</v>
      </c>
    </row>
    <row r="1384" spans="1:6" x14ac:dyDescent="0.2">
      <c r="A1384" s="3">
        <v>1381</v>
      </c>
      <c r="B1384" s="4" t="s">
        <v>2163</v>
      </c>
      <c r="C1384" s="5" t="s">
        <v>2293</v>
      </c>
      <c r="D1384" s="6" t="s">
        <v>2294</v>
      </c>
      <c r="E1384" s="7">
        <f>VLOOKUP(C1384,[1]Anadosya!$C:$P,14,0)</f>
        <v>107.5</v>
      </c>
      <c r="F1384" s="3" t="str">
        <f>VLOOKUP(C1384,[1]Anadosya!$C:$K,9,0)</f>
        <v>EUR</v>
      </c>
    </row>
    <row r="1385" spans="1:6" x14ac:dyDescent="0.2">
      <c r="A1385" s="3">
        <v>1382</v>
      </c>
      <c r="B1385" s="4" t="s">
        <v>2163</v>
      </c>
      <c r="C1385" s="5" t="s">
        <v>2295</v>
      </c>
      <c r="D1385" s="6" t="s">
        <v>2296</v>
      </c>
      <c r="E1385" s="7">
        <f>VLOOKUP(C1385,[1]Anadosya!$C:$P,14,0)</f>
        <v>141.69999999999999</v>
      </c>
      <c r="F1385" s="3" t="str">
        <f>VLOOKUP(C1385,[1]Anadosya!$C:$K,9,0)</f>
        <v>EUR</v>
      </c>
    </row>
    <row r="1386" spans="1:6" x14ac:dyDescent="0.2">
      <c r="A1386" s="3">
        <v>1383</v>
      </c>
      <c r="B1386" s="4" t="s">
        <v>2163</v>
      </c>
      <c r="C1386" s="5" t="s">
        <v>2297</v>
      </c>
      <c r="D1386" s="6" t="s">
        <v>2298</v>
      </c>
      <c r="E1386" s="7">
        <f>VLOOKUP(C1386,[1]Anadosya!$C:$P,14,0)</f>
        <v>107.5</v>
      </c>
      <c r="F1386" s="3" t="str">
        <f>VLOOKUP(C1386,[1]Anadosya!$C:$K,9,0)</f>
        <v>EUR</v>
      </c>
    </row>
    <row r="1387" spans="1:6" x14ac:dyDescent="0.2">
      <c r="A1387" s="3">
        <v>1384</v>
      </c>
      <c r="B1387" s="4" t="s">
        <v>2163</v>
      </c>
      <c r="C1387" s="5" t="s">
        <v>2299</v>
      </c>
      <c r="D1387" s="6" t="s">
        <v>2300</v>
      </c>
      <c r="E1387" s="7">
        <f>VLOOKUP(C1387,[1]Anadosya!$C:$P,14,0)</f>
        <v>141.69999999999999</v>
      </c>
      <c r="F1387" s="3" t="str">
        <f>VLOOKUP(C1387,[1]Anadosya!$C:$K,9,0)</f>
        <v>EUR</v>
      </c>
    </row>
    <row r="1388" spans="1:6" x14ac:dyDescent="0.2">
      <c r="A1388" s="3">
        <v>1385</v>
      </c>
      <c r="B1388" s="4" t="s">
        <v>2163</v>
      </c>
      <c r="C1388" s="5" t="s">
        <v>2301</v>
      </c>
      <c r="D1388" s="6" t="s">
        <v>2302</v>
      </c>
      <c r="E1388" s="7">
        <f>VLOOKUP(C1388,[1]Anadosya!$C:$P,14,0)</f>
        <v>89.8</v>
      </c>
      <c r="F1388" s="3" t="str">
        <f>VLOOKUP(C1388,[1]Anadosya!$C:$K,9,0)</f>
        <v>EUR</v>
      </c>
    </row>
    <row r="1389" spans="1:6" x14ac:dyDescent="0.2">
      <c r="A1389" s="3">
        <v>1386</v>
      </c>
      <c r="B1389" s="4" t="s">
        <v>2163</v>
      </c>
      <c r="C1389" s="5" t="s">
        <v>2303</v>
      </c>
      <c r="D1389" s="6" t="s">
        <v>2304</v>
      </c>
      <c r="E1389" s="7">
        <f>VLOOKUP(C1389,[1]Anadosya!$C:$P,14,0)</f>
        <v>22.1</v>
      </c>
      <c r="F1389" s="3" t="str">
        <f>VLOOKUP(C1389,[1]Anadosya!$C:$K,9,0)</f>
        <v>EUR</v>
      </c>
    </row>
    <row r="1390" spans="1:6" x14ac:dyDescent="0.2">
      <c r="A1390" s="3">
        <v>1387</v>
      </c>
      <c r="B1390" s="4" t="s">
        <v>2163</v>
      </c>
      <c r="C1390" s="5" t="s">
        <v>2305</v>
      </c>
      <c r="D1390" s="6" t="s">
        <v>2306</v>
      </c>
      <c r="E1390" s="7">
        <f>VLOOKUP(C1390,[1]Anadosya!$C:$P,14,0)</f>
        <v>74.599999999999994</v>
      </c>
      <c r="F1390" s="3" t="str">
        <f>VLOOKUP(C1390,[1]Anadosya!$C:$K,9,0)</f>
        <v>EUR</v>
      </c>
    </row>
    <row r="1391" spans="1:6" x14ac:dyDescent="0.2">
      <c r="A1391" s="3">
        <v>1388</v>
      </c>
      <c r="B1391" s="4" t="s">
        <v>2163</v>
      </c>
      <c r="C1391" s="5" t="s">
        <v>2307</v>
      </c>
      <c r="D1391" s="6" t="s">
        <v>2308</v>
      </c>
      <c r="E1391" s="7">
        <f>VLOOKUP(C1391,[1]Anadosya!$C:$P,14,0)</f>
        <v>112.5</v>
      </c>
      <c r="F1391" s="3" t="str">
        <f>VLOOKUP(C1391,[1]Anadosya!$C:$K,9,0)</f>
        <v>EUR</v>
      </c>
    </row>
    <row r="1392" spans="1:6" x14ac:dyDescent="0.2">
      <c r="A1392" s="3">
        <v>1389</v>
      </c>
      <c r="B1392" s="4" t="s">
        <v>2163</v>
      </c>
      <c r="C1392" s="5" t="s">
        <v>2309</v>
      </c>
      <c r="D1392" s="6" t="s">
        <v>2310</v>
      </c>
      <c r="E1392" s="7">
        <f>VLOOKUP(C1392,[1]Anadosya!$C:$P,14,0)</f>
        <v>112.5</v>
      </c>
      <c r="F1392" s="3" t="str">
        <f>VLOOKUP(C1392,[1]Anadosya!$C:$K,9,0)</f>
        <v>EUR</v>
      </c>
    </row>
    <row r="1393" spans="1:6" x14ac:dyDescent="0.2">
      <c r="A1393" s="3">
        <v>1390</v>
      </c>
      <c r="B1393" s="4" t="s">
        <v>2163</v>
      </c>
      <c r="C1393" s="5" t="s">
        <v>2311</v>
      </c>
      <c r="D1393" s="6" t="s">
        <v>2312</v>
      </c>
      <c r="E1393" s="7">
        <f>VLOOKUP(C1393,[1]Anadosya!$C:$P,14,0)</f>
        <v>99.3</v>
      </c>
      <c r="F1393" s="3" t="str">
        <f>VLOOKUP(C1393,[1]Anadosya!$C:$K,9,0)</f>
        <v>EUR</v>
      </c>
    </row>
    <row r="1394" spans="1:6" x14ac:dyDescent="0.2">
      <c r="A1394" s="3">
        <v>1391</v>
      </c>
      <c r="B1394" s="4" t="s">
        <v>2163</v>
      </c>
      <c r="C1394" s="5" t="s">
        <v>2313</v>
      </c>
      <c r="D1394" s="6" t="s">
        <v>2314</v>
      </c>
      <c r="E1394" s="7">
        <f>VLOOKUP(C1394,[1]Anadosya!$C:$P,14,0)</f>
        <v>484</v>
      </c>
      <c r="F1394" s="3" t="str">
        <f>VLOOKUP(C1394,[1]Anadosya!$C:$K,9,0)</f>
        <v>EUR</v>
      </c>
    </row>
    <row r="1395" spans="1:6" x14ac:dyDescent="0.2">
      <c r="A1395" s="3">
        <v>1392</v>
      </c>
      <c r="B1395" s="4" t="s">
        <v>2163</v>
      </c>
      <c r="C1395" s="5" t="s">
        <v>2315</v>
      </c>
      <c r="D1395" s="6" t="s">
        <v>2316</v>
      </c>
      <c r="E1395" s="7">
        <f>VLOOKUP(C1395,[1]Anadosya!$C:$P,14,0)</f>
        <v>4156</v>
      </c>
      <c r="F1395" s="3" t="str">
        <f>VLOOKUP(C1395,[1]Anadosya!$C:$K,9,0)</f>
        <v>EUR</v>
      </c>
    </row>
    <row r="1396" spans="1:6" x14ac:dyDescent="0.2">
      <c r="A1396" s="3">
        <v>1393</v>
      </c>
      <c r="B1396" s="4" t="s">
        <v>2163</v>
      </c>
      <c r="C1396" s="5" t="s">
        <v>2317</v>
      </c>
      <c r="D1396" s="6" t="s">
        <v>2318</v>
      </c>
      <c r="E1396" s="7">
        <f>VLOOKUP(C1396,[1]Anadosya!$C:$P,14,0)</f>
        <v>588</v>
      </c>
      <c r="F1396" s="3" t="str">
        <f>VLOOKUP(C1396,[1]Anadosya!$C:$K,9,0)</f>
        <v>EUR</v>
      </c>
    </row>
    <row r="1397" spans="1:6" x14ac:dyDescent="0.2">
      <c r="A1397" s="3">
        <v>1394</v>
      </c>
      <c r="B1397" s="4" t="s">
        <v>2163</v>
      </c>
      <c r="C1397" s="5" t="s">
        <v>2319</v>
      </c>
      <c r="D1397" s="6" t="s">
        <v>2320</v>
      </c>
      <c r="E1397" s="7">
        <f>VLOOKUP(C1397,[1]Anadosya!$C:$P,14,0)</f>
        <v>315</v>
      </c>
      <c r="F1397" s="3" t="str">
        <f>VLOOKUP(C1397,[1]Anadosya!$C:$K,9,0)</f>
        <v>EUR</v>
      </c>
    </row>
    <row r="1398" spans="1:6" x14ac:dyDescent="0.2">
      <c r="A1398" s="3">
        <v>1395</v>
      </c>
      <c r="B1398" s="4" t="s">
        <v>2163</v>
      </c>
      <c r="C1398" s="5" t="s">
        <v>2321</v>
      </c>
      <c r="D1398" s="6" t="s">
        <v>2322</v>
      </c>
      <c r="E1398" s="7">
        <f>VLOOKUP(C1398,[1]Anadosya!$C:$P,14,0)</f>
        <v>1473</v>
      </c>
      <c r="F1398" s="3" t="str">
        <f>VLOOKUP(C1398,[1]Anadosya!$C:$K,9,0)</f>
        <v>EUR</v>
      </c>
    </row>
    <row r="1399" spans="1:6" x14ac:dyDescent="0.2">
      <c r="A1399" s="3">
        <v>1396</v>
      </c>
      <c r="B1399" s="4" t="s">
        <v>2163</v>
      </c>
      <c r="C1399" s="5" t="s">
        <v>2323</v>
      </c>
      <c r="D1399" s="6" t="s">
        <v>2324</v>
      </c>
      <c r="E1399" s="7">
        <f>VLOOKUP(C1399,[1]Anadosya!$C:$P,14,0)</f>
        <v>1061</v>
      </c>
      <c r="F1399" s="3" t="str">
        <f>VLOOKUP(C1399,[1]Anadosya!$C:$K,9,0)</f>
        <v>EUR</v>
      </c>
    </row>
    <row r="1400" spans="1:6" x14ac:dyDescent="0.2">
      <c r="A1400" s="3">
        <v>1397</v>
      </c>
      <c r="B1400" s="4" t="s">
        <v>2163</v>
      </c>
      <c r="C1400" s="5" t="s">
        <v>2325</v>
      </c>
      <c r="D1400" s="6" t="s">
        <v>2326</v>
      </c>
      <c r="E1400" s="7">
        <f>VLOOKUP(C1400,[1]Anadosya!$C:$P,14,0)</f>
        <v>448</v>
      </c>
      <c r="F1400" s="3" t="str">
        <f>VLOOKUP(C1400,[1]Anadosya!$C:$K,9,0)</f>
        <v>EUR</v>
      </c>
    </row>
    <row r="1401" spans="1:6" x14ac:dyDescent="0.2">
      <c r="A1401" s="3">
        <v>1398</v>
      </c>
      <c r="B1401" s="4" t="s">
        <v>2163</v>
      </c>
      <c r="C1401" s="5" t="s">
        <v>2327</v>
      </c>
      <c r="D1401" s="6" t="s">
        <v>2328</v>
      </c>
      <c r="E1401" s="7">
        <f>VLOOKUP(C1401,[1]Anadosya!$C:$P,14,0)</f>
        <v>1068</v>
      </c>
      <c r="F1401" s="3" t="str">
        <f>VLOOKUP(C1401,[1]Anadosya!$C:$K,9,0)</f>
        <v>EUR</v>
      </c>
    </row>
    <row r="1402" spans="1:6" x14ac:dyDescent="0.2">
      <c r="A1402" s="3">
        <v>1399</v>
      </c>
      <c r="B1402" s="4" t="s">
        <v>2163</v>
      </c>
      <c r="C1402" s="5" t="s">
        <v>2329</v>
      </c>
      <c r="D1402" s="6" t="s">
        <v>2330</v>
      </c>
      <c r="E1402" s="7">
        <f>VLOOKUP(C1402,[1]Anadosya!$C:$P,14,0)</f>
        <v>1801</v>
      </c>
      <c r="F1402" s="3" t="str">
        <f>VLOOKUP(C1402,[1]Anadosya!$C:$K,9,0)</f>
        <v>EUR</v>
      </c>
    </row>
    <row r="1403" spans="1:6" x14ac:dyDescent="0.2">
      <c r="A1403" s="3">
        <v>1400</v>
      </c>
      <c r="B1403" s="4" t="s">
        <v>2163</v>
      </c>
      <c r="C1403" s="5" t="s">
        <v>2331</v>
      </c>
      <c r="D1403" s="6" t="s">
        <v>2332</v>
      </c>
      <c r="E1403" s="7">
        <f>VLOOKUP(C1403,[1]Anadosya!$C:$P,14,0)</f>
        <v>1401</v>
      </c>
      <c r="F1403" s="3" t="str">
        <f>VLOOKUP(C1403,[1]Anadosya!$C:$K,9,0)</f>
        <v>EUR</v>
      </c>
    </row>
    <row r="1404" spans="1:6" x14ac:dyDescent="0.2">
      <c r="A1404" s="3">
        <v>1401</v>
      </c>
      <c r="B1404" s="4" t="s">
        <v>2163</v>
      </c>
      <c r="C1404" s="5" t="s">
        <v>2333</v>
      </c>
      <c r="D1404" s="6" t="s">
        <v>2334</v>
      </c>
      <c r="E1404" s="7">
        <f>VLOOKUP(C1404,[1]Anadosya!$C:$P,14,0)</f>
        <v>2488</v>
      </c>
      <c r="F1404" s="3" t="str">
        <f>VLOOKUP(C1404,[1]Anadosya!$C:$K,9,0)</f>
        <v>EUR</v>
      </c>
    </row>
    <row r="1405" spans="1:6" x14ac:dyDescent="0.2">
      <c r="A1405" s="3">
        <v>1402</v>
      </c>
      <c r="B1405" s="4" t="s">
        <v>2163</v>
      </c>
      <c r="C1405" s="5" t="s">
        <v>2335</v>
      </c>
      <c r="D1405" s="6" t="s">
        <v>2336</v>
      </c>
      <c r="E1405" s="7">
        <f>VLOOKUP(C1405,[1]Anadosya!$C:$P,14,0)</f>
        <v>1700</v>
      </c>
      <c r="F1405" s="3" t="str">
        <f>VLOOKUP(C1405,[1]Anadosya!$C:$K,9,0)</f>
        <v>EUR</v>
      </c>
    </row>
    <row r="1406" spans="1:6" x14ac:dyDescent="0.2">
      <c r="A1406" s="3">
        <v>1403</v>
      </c>
      <c r="B1406" s="4" t="s">
        <v>2163</v>
      </c>
      <c r="C1406" s="5" t="s">
        <v>2337</v>
      </c>
      <c r="D1406" s="6" t="s">
        <v>2338</v>
      </c>
      <c r="E1406" s="7">
        <f>VLOOKUP(C1406,[1]Anadosya!$C:$P,14,0)</f>
        <v>1913</v>
      </c>
      <c r="F1406" s="3" t="str">
        <f>VLOOKUP(C1406,[1]Anadosya!$C:$K,9,0)</f>
        <v>EUR</v>
      </c>
    </row>
    <row r="1407" spans="1:6" x14ac:dyDescent="0.2">
      <c r="A1407" s="3">
        <v>1404</v>
      </c>
      <c r="B1407" s="4" t="s">
        <v>2163</v>
      </c>
      <c r="C1407" s="5" t="s">
        <v>2339</v>
      </c>
      <c r="D1407" s="6" t="s">
        <v>2340</v>
      </c>
      <c r="E1407" s="7">
        <f>VLOOKUP(C1407,[1]Anadosya!$C:$P,14,0)</f>
        <v>2216</v>
      </c>
      <c r="F1407" s="3" t="str">
        <f>VLOOKUP(C1407,[1]Anadosya!$C:$K,9,0)</f>
        <v>EUR</v>
      </c>
    </row>
    <row r="1408" spans="1:6" x14ac:dyDescent="0.2">
      <c r="A1408" s="3">
        <v>1405</v>
      </c>
      <c r="B1408" s="4" t="s">
        <v>2163</v>
      </c>
      <c r="C1408" s="5" t="s">
        <v>2341</v>
      </c>
      <c r="D1408" s="6" t="s">
        <v>2342</v>
      </c>
      <c r="E1408" s="7">
        <f>VLOOKUP(C1408,[1]Anadosya!$C:$P,14,0)</f>
        <v>2737</v>
      </c>
      <c r="F1408" s="3" t="str">
        <f>VLOOKUP(C1408,[1]Anadosya!$C:$K,9,0)</f>
        <v>EUR</v>
      </c>
    </row>
    <row r="1409" spans="1:6" x14ac:dyDescent="0.2">
      <c r="A1409" s="3">
        <v>1406</v>
      </c>
      <c r="B1409" s="4" t="s">
        <v>2163</v>
      </c>
      <c r="C1409" s="5" t="s">
        <v>2343</v>
      </c>
      <c r="D1409" s="6" t="s">
        <v>2344</v>
      </c>
      <c r="E1409" s="7">
        <f>VLOOKUP(C1409,[1]Anadosya!$C:$P,14,0)</f>
        <v>2242</v>
      </c>
      <c r="F1409" s="3" t="str">
        <f>VLOOKUP(C1409,[1]Anadosya!$C:$K,9,0)</f>
        <v>EUR</v>
      </c>
    </row>
    <row r="1410" spans="1:6" x14ac:dyDescent="0.2">
      <c r="A1410" s="3">
        <v>1407</v>
      </c>
      <c r="B1410" s="4" t="s">
        <v>2163</v>
      </c>
      <c r="C1410" s="5" t="s">
        <v>2345</v>
      </c>
      <c r="D1410" s="6" t="s">
        <v>2346</v>
      </c>
      <c r="E1410" s="7">
        <f>VLOOKUP(C1410,[1]Anadosya!$C:$P,14,0)</f>
        <v>3255</v>
      </c>
      <c r="F1410" s="3" t="str">
        <f>VLOOKUP(C1410,[1]Anadosya!$C:$K,9,0)</f>
        <v>EUR</v>
      </c>
    </row>
    <row r="1411" spans="1:6" x14ac:dyDescent="0.2">
      <c r="A1411" s="3">
        <v>1408</v>
      </c>
      <c r="B1411" s="4" t="s">
        <v>2163</v>
      </c>
      <c r="C1411" s="5" t="s">
        <v>2347</v>
      </c>
      <c r="D1411" s="6" t="s">
        <v>2348</v>
      </c>
      <c r="E1411" s="7">
        <f>VLOOKUP(C1411,[1]Anadosya!$C:$P,14,0)</f>
        <v>3450</v>
      </c>
      <c r="F1411" s="3" t="str">
        <f>VLOOKUP(C1411,[1]Anadosya!$C:$K,9,0)</f>
        <v>EUR</v>
      </c>
    </row>
    <row r="1412" spans="1:6" x14ac:dyDescent="0.2">
      <c r="A1412" s="3">
        <v>1409</v>
      </c>
      <c r="B1412" s="4" t="s">
        <v>2163</v>
      </c>
      <c r="C1412" s="5" t="s">
        <v>2349</v>
      </c>
      <c r="D1412" s="6" t="s">
        <v>2350</v>
      </c>
      <c r="E1412" s="7">
        <f>VLOOKUP(C1412,[1]Anadosya!$C:$P,14,0)</f>
        <v>2501</v>
      </c>
      <c r="F1412" s="3" t="str">
        <f>VLOOKUP(C1412,[1]Anadosya!$C:$K,9,0)</f>
        <v>EUR</v>
      </c>
    </row>
    <row r="1413" spans="1:6" x14ac:dyDescent="0.2">
      <c r="A1413" s="3">
        <v>1410</v>
      </c>
      <c r="B1413" s="4" t="s">
        <v>2163</v>
      </c>
      <c r="C1413" s="5" t="s">
        <v>2351</v>
      </c>
      <c r="D1413" s="6" t="s">
        <v>2352</v>
      </c>
      <c r="E1413" s="7">
        <f>VLOOKUP(C1413,[1]Anadosya!$C:$P,14,0)</f>
        <v>2700</v>
      </c>
      <c r="F1413" s="3" t="str">
        <f>VLOOKUP(C1413,[1]Anadosya!$C:$K,9,0)</f>
        <v>EUR</v>
      </c>
    </row>
    <row r="1414" spans="1:6" x14ac:dyDescent="0.2">
      <c r="A1414" s="3">
        <v>1411</v>
      </c>
      <c r="B1414" s="4" t="s">
        <v>2163</v>
      </c>
      <c r="C1414" s="5" t="s">
        <v>2353</v>
      </c>
      <c r="D1414" s="6" t="s">
        <v>2354</v>
      </c>
      <c r="E1414" s="7">
        <f>VLOOKUP(C1414,[1]Anadosya!$C:$P,14,0)</f>
        <v>2621</v>
      </c>
      <c r="F1414" s="3" t="str">
        <f>VLOOKUP(C1414,[1]Anadosya!$C:$K,9,0)</f>
        <v>EUR</v>
      </c>
    </row>
    <row r="1415" spans="1:6" x14ac:dyDescent="0.2">
      <c r="A1415" s="3">
        <v>1412</v>
      </c>
      <c r="B1415" s="4" t="s">
        <v>2163</v>
      </c>
      <c r="C1415" s="5" t="s">
        <v>2355</v>
      </c>
      <c r="D1415" s="6" t="s">
        <v>2356</v>
      </c>
      <c r="E1415" s="7">
        <f>VLOOKUP(C1415,[1]Anadosya!$C:$P,14,0)</f>
        <v>5162</v>
      </c>
      <c r="F1415" s="3" t="str">
        <f>VLOOKUP(C1415,[1]Anadosya!$C:$K,9,0)</f>
        <v>EUR</v>
      </c>
    </row>
    <row r="1416" spans="1:6" x14ac:dyDescent="0.2">
      <c r="A1416" s="3">
        <v>1413</v>
      </c>
      <c r="B1416" s="4" t="s">
        <v>2163</v>
      </c>
      <c r="C1416" s="5" t="s">
        <v>2357</v>
      </c>
      <c r="D1416" s="6" t="s">
        <v>2358</v>
      </c>
      <c r="E1416" s="7">
        <f>VLOOKUP(C1416,[1]Anadosya!$C:$P,14,0)</f>
        <v>5885</v>
      </c>
      <c r="F1416" s="3" t="str">
        <f>VLOOKUP(C1416,[1]Anadosya!$C:$K,9,0)</f>
        <v>EUR</v>
      </c>
    </row>
    <row r="1417" spans="1:6" x14ac:dyDescent="0.2">
      <c r="A1417" s="3">
        <v>1414</v>
      </c>
      <c r="B1417" s="4" t="s">
        <v>2163</v>
      </c>
      <c r="C1417" s="5" t="s">
        <v>2359</v>
      </c>
      <c r="D1417" s="6" t="s">
        <v>2360</v>
      </c>
      <c r="E1417" s="7">
        <f>VLOOKUP(C1417,[1]Anadosya!$C:$P,14,0)</f>
        <v>869</v>
      </c>
      <c r="F1417" s="3" t="str">
        <f>VLOOKUP(C1417,[1]Anadosya!$C:$K,9,0)</f>
        <v>EUR</v>
      </c>
    </row>
    <row r="1418" spans="1:6" x14ac:dyDescent="0.2">
      <c r="A1418" s="3">
        <v>1415</v>
      </c>
      <c r="B1418" s="4" t="s">
        <v>2163</v>
      </c>
      <c r="C1418" s="5" t="s">
        <v>2361</v>
      </c>
      <c r="D1418" s="6" t="s">
        <v>2362</v>
      </c>
      <c r="E1418" s="7">
        <f>VLOOKUP(C1418,[1]Anadosya!$C:$P,14,0)</f>
        <v>448</v>
      </c>
      <c r="F1418" s="3" t="str">
        <f>VLOOKUP(C1418,[1]Anadosya!$C:$K,9,0)</f>
        <v>EUR</v>
      </c>
    </row>
    <row r="1419" spans="1:6" x14ac:dyDescent="0.2">
      <c r="A1419" s="3">
        <v>1416</v>
      </c>
      <c r="B1419" s="4" t="s">
        <v>2163</v>
      </c>
      <c r="C1419" s="5" t="s">
        <v>2363</v>
      </c>
      <c r="D1419" s="6" t="s">
        <v>2364</v>
      </c>
      <c r="E1419" s="7">
        <f>VLOOKUP(C1419,[1]Anadosya!$C:$P,14,0)</f>
        <v>479</v>
      </c>
      <c r="F1419" s="3" t="str">
        <f>VLOOKUP(C1419,[1]Anadosya!$C:$K,9,0)</f>
        <v>EUR</v>
      </c>
    </row>
    <row r="1420" spans="1:6" x14ac:dyDescent="0.2">
      <c r="A1420" s="3">
        <v>1417</v>
      </c>
      <c r="B1420" s="4" t="s">
        <v>2163</v>
      </c>
      <c r="C1420" s="5" t="s">
        <v>2365</v>
      </c>
      <c r="D1420" s="6" t="s">
        <v>2366</v>
      </c>
      <c r="E1420" s="7">
        <f>VLOOKUP(C1420,[1]Anadosya!$C:$P,14,0)</f>
        <v>223</v>
      </c>
      <c r="F1420" s="3" t="str">
        <f>VLOOKUP(C1420,[1]Anadosya!$C:$K,9,0)</f>
        <v>EUR</v>
      </c>
    </row>
    <row r="1421" spans="1:6" x14ac:dyDescent="0.2">
      <c r="A1421" s="3">
        <v>1418</v>
      </c>
      <c r="B1421" s="4" t="s">
        <v>2163</v>
      </c>
      <c r="C1421" s="5" t="s">
        <v>2367</v>
      </c>
      <c r="D1421" s="6" t="s">
        <v>2368</v>
      </c>
      <c r="E1421" s="7">
        <f>VLOOKUP(C1421,[1]Anadosya!$C:$P,14,0)</f>
        <v>393</v>
      </c>
      <c r="F1421" s="3" t="str">
        <f>VLOOKUP(C1421,[1]Anadosya!$C:$K,9,0)</f>
        <v>EUR</v>
      </c>
    </row>
    <row r="1422" spans="1:6" x14ac:dyDescent="0.2">
      <c r="A1422" s="3">
        <v>1419</v>
      </c>
      <c r="B1422" s="4" t="s">
        <v>2369</v>
      </c>
      <c r="C1422" s="5" t="s">
        <v>2370</v>
      </c>
      <c r="D1422" s="6" t="s">
        <v>2371</v>
      </c>
      <c r="E1422" s="7">
        <f>VLOOKUP(C1422,[1]Anadosya!$C:$P,14,0)</f>
        <v>557</v>
      </c>
      <c r="F1422" s="3" t="str">
        <f>VLOOKUP(C1422,[1]Anadosya!$C:$K,9,0)</f>
        <v>EUR</v>
      </c>
    </row>
    <row r="1423" spans="1:6" x14ac:dyDescent="0.2">
      <c r="A1423" s="3">
        <v>1420</v>
      </c>
      <c r="B1423" s="4" t="s">
        <v>2369</v>
      </c>
      <c r="C1423" s="5" t="s">
        <v>2372</v>
      </c>
      <c r="D1423" s="6" t="s">
        <v>2373</v>
      </c>
      <c r="E1423" s="7">
        <f>VLOOKUP(C1423,[1]Anadosya!$C:$P,14,0)</f>
        <v>747</v>
      </c>
      <c r="F1423" s="3" t="str">
        <f>VLOOKUP(C1423,[1]Anadosya!$C:$K,9,0)</f>
        <v>EUR</v>
      </c>
    </row>
    <row r="1424" spans="1:6" x14ac:dyDescent="0.2">
      <c r="A1424" s="3">
        <v>1421</v>
      </c>
      <c r="B1424" s="4" t="s">
        <v>2369</v>
      </c>
      <c r="C1424" s="5" t="s">
        <v>2374</v>
      </c>
      <c r="D1424" s="6" t="s">
        <v>2375</v>
      </c>
      <c r="E1424" s="7">
        <f>VLOOKUP(C1424,[1]Anadosya!$C:$P,14,0)</f>
        <v>1425</v>
      </c>
      <c r="F1424" s="3" t="str">
        <f>VLOOKUP(C1424,[1]Anadosya!$C:$K,9,0)</f>
        <v>EUR</v>
      </c>
    </row>
    <row r="1425" spans="1:6" x14ac:dyDescent="0.2">
      <c r="A1425" s="3">
        <v>1422</v>
      </c>
      <c r="B1425" s="4" t="s">
        <v>2369</v>
      </c>
      <c r="C1425" s="5" t="s">
        <v>2376</v>
      </c>
      <c r="D1425" s="6" t="s">
        <v>2377</v>
      </c>
      <c r="E1425" s="7">
        <f>VLOOKUP(C1425,[1]Anadosya!$C:$P,14,0)</f>
        <v>2171</v>
      </c>
      <c r="F1425" s="3" t="str">
        <f>VLOOKUP(C1425,[1]Anadosya!$C:$K,9,0)</f>
        <v>EUR</v>
      </c>
    </row>
    <row r="1426" spans="1:6" x14ac:dyDescent="0.2">
      <c r="A1426" s="3">
        <v>1423</v>
      </c>
      <c r="B1426" s="4" t="s">
        <v>2369</v>
      </c>
      <c r="C1426" s="5" t="s">
        <v>2378</v>
      </c>
      <c r="D1426" s="6" t="s">
        <v>2379</v>
      </c>
      <c r="E1426" s="7">
        <f>VLOOKUP(C1426,[1]Anadosya!$C:$P,14,0)</f>
        <v>2621</v>
      </c>
      <c r="F1426" s="3" t="str">
        <f>VLOOKUP(C1426,[1]Anadosya!$C:$K,9,0)</f>
        <v>EUR</v>
      </c>
    </row>
    <row r="1427" spans="1:6" x14ac:dyDescent="0.2">
      <c r="A1427" s="3">
        <v>1424</v>
      </c>
      <c r="B1427" s="4" t="s">
        <v>2369</v>
      </c>
      <c r="C1427" s="5" t="s">
        <v>2380</v>
      </c>
      <c r="D1427" s="6" t="s">
        <v>2381</v>
      </c>
      <c r="E1427" s="7">
        <f>VLOOKUP(C1427,[1]Anadosya!$C:$P,14,0)</f>
        <v>508</v>
      </c>
      <c r="F1427" s="3" t="str">
        <f>VLOOKUP(C1427,[1]Anadosya!$C:$K,9,0)</f>
        <v>EUR</v>
      </c>
    </row>
    <row r="1428" spans="1:6" x14ac:dyDescent="0.2">
      <c r="A1428" s="3">
        <v>1425</v>
      </c>
      <c r="B1428" s="4" t="s">
        <v>2369</v>
      </c>
      <c r="C1428" s="5" t="s">
        <v>2382</v>
      </c>
      <c r="D1428" s="6" t="s">
        <v>2383</v>
      </c>
      <c r="E1428" s="7">
        <f>VLOOKUP(C1428,[1]Anadosya!$C:$P,14,0)</f>
        <v>698</v>
      </c>
      <c r="F1428" s="3" t="str">
        <f>VLOOKUP(C1428,[1]Anadosya!$C:$K,9,0)</f>
        <v>EUR</v>
      </c>
    </row>
    <row r="1429" spans="1:6" x14ac:dyDescent="0.2">
      <c r="A1429" s="3">
        <v>1426</v>
      </c>
      <c r="B1429" s="4" t="s">
        <v>2369</v>
      </c>
      <c r="C1429" s="5" t="s">
        <v>2384</v>
      </c>
      <c r="D1429" s="6" t="s">
        <v>2385</v>
      </c>
      <c r="E1429" s="7">
        <f>VLOOKUP(C1429,[1]Anadosya!$C:$P,14,0)</f>
        <v>1280</v>
      </c>
      <c r="F1429" s="3" t="str">
        <f>VLOOKUP(C1429,[1]Anadosya!$C:$K,9,0)</f>
        <v>EUR</v>
      </c>
    </row>
    <row r="1430" spans="1:6" x14ac:dyDescent="0.2">
      <c r="A1430" s="3">
        <v>1427</v>
      </c>
      <c r="B1430" s="4" t="s">
        <v>2369</v>
      </c>
      <c r="C1430" s="5" t="s">
        <v>2386</v>
      </c>
      <c r="D1430" s="6" t="s">
        <v>2387</v>
      </c>
      <c r="E1430" s="7">
        <f>VLOOKUP(C1430,[1]Anadosya!$C:$P,14,0)</f>
        <v>1862</v>
      </c>
      <c r="F1430" s="3" t="str">
        <f>VLOOKUP(C1430,[1]Anadosya!$C:$K,9,0)</f>
        <v>EUR</v>
      </c>
    </row>
    <row r="1431" spans="1:6" x14ac:dyDescent="0.2">
      <c r="A1431" s="3">
        <v>1428</v>
      </c>
      <c r="B1431" s="4" t="s">
        <v>2369</v>
      </c>
      <c r="C1431" s="5" t="s">
        <v>2388</v>
      </c>
      <c r="D1431" s="6" t="s">
        <v>2389</v>
      </c>
      <c r="E1431" s="7">
        <f>VLOOKUP(C1431,[1]Anadosya!$C:$P,14,0)</f>
        <v>2248</v>
      </c>
      <c r="F1431" s="3" t="str">
        <f>VLOOKUP(C1431,[1]Anadosya!$C:$K,9,0)</f>
        <v>EUR</v>
      </c>
    </row>
    <row r="1432" spans="1:6" x14ac:dyDescent="0.2">
      <c r="A1432" s="3">
        <v>1429</v>
      </c>
      <c r="B1432" s="4" t="s">
        <v>2369</v>
      </c>
      <c r="C1432" s="5" t="s">
        <v>2390</v>
      </c>
      <c r="D1432" s="6" t="s">
        <v>2391</v>
      </c>
      <c r="E1432" s="7">
        <f>VLOOKUP(C1432,[1]Anadosya!$C:$P,14,0)</f>
        <v>679</v>
      </c>
      <c r="F1432" s="3" t="str">
        <f>VLOOKUP(C1432,[1]Anadosya!$C:$K,9,0)</f>
        <v>EUR</v>
      </c>
    </row>
    <row r="1433" spans="1:6" x14ac:dyDescent="0.2">
      <c r="A1433" s="3">
        <v>1430</v>
      </c>
      <c r="B1433" s="4" t="s">
        <v>2369</v>
      </c>
      <c r="C1433" s="5" t="s">
        <v>2392</v>
      </c>
      <c r="D1433" s="6" t="s">
        <v>2393</v>
      </c>
      <c r="E1433" s="7">
        <f>VLOOKUP(C1433,[1]Anadosya!$C:$P,14,0)</f>
        <v>948</v>
      </c>
      <c r="F1433" s="3" t="str">
        <f>VLOOKUP(C1433,[1]Anadosya!$C:$K,9,0)</f>
        <v>EUR</v>
      </c>
    </row>
    <row r="1434" spans="1:6" x14ac:dyDescent="0.2">
      <c r="A1434" s="3">
        <v>1431</v>
      </c>
      <c r="B1434" s="4" t="s">
        <v>2369</v>
      </c>
      <c r="C1434" s="5" t="s">
        <v>2394</v>
      </c>
      <c r="D1434" s="6" t="s">
        <v>2395</v>
      </c>
      <c r="E1434" s="7">
        <f>VLOOKUP(C1434,[1]Anadosya!$C:$P,14,0)</f>
        <v>546</v>
      </c>
      <c r="F1434" s="3" t="str">
        <f>VLOOKUP(C1434,[1]Anadosya!$C:$K,9,0)</f>
        <v>EUR</v>
      </c>
    </row>
    <row r="1435" spans="1:6" x14ac:dyDescent="0.2">
      <c r="A1435" s="3">
        <v>1432</v>
      </c>
      <c r="B1435" s="4" t="s">
        <v>2369</v>
      </c>
      <c r="C1435" s="5" t="s">
        <v>2396</v>
      </c>
      <c r="D1435" s="6" t="s">
        <v>2397</v>
      </c>
      <c r="E1435" s="7">
        <f>VLOOKUP(C1435,[1]Anadosya!$C:$P,14,0)</f>
        <v>627</v>
      </c>
      <c r="F1435" s="3" t="str">
        <f>VLOOKUP(C1435,[1]Anadosya!$C:$K,9,0)</f>
        <v>EUR</v>
      </c>
    </row>
    <row r="1436" spans="1:6" x14ac:dyDescent="0.2">
      <c r="A1436" s="3">
        <v>1433</v>
      </c>
      <c r="B1436" s="4" t="s">
        <v>2369</v>
      </c>
      <c r="C1436" s="5" t="s">
        <v>2398</v>
      </c>
      <c r="D1436" s="6" t="s">
        <v>2399</v>
      </c>
      <c r="E1436" s="7">
        <f>VLOOKUP(C1436,[1]Anadosya!$C:$P,14,0)</f>
        <v>433</v>
      </c>
      <c r="F1436" s="3" t="str">
        <f>VLOOKUP(C1436,[1]Anadosya!$C:$K,9,0)</f>
        <v>EUR</v>
      </c>
    </row>
    <row r="1437" spans="1:6" x14ac:dyDescent="0.2">
      <c r="A1437" s="3">
        <v>1434</v>
      </c>
      <c r="B1437" s="4" t="s">
        <v>2369</v>
      </c>
      <c r="C1437" s="5" t="s">
        <v>2400</v>
      </c>
      <c r="D1437" s="6" t="s">
        <v>2401</v>
      </c>
      <c r="E1437" s="7">
        <f>VLOOKUP(C1437,[1]Anadosya!$C:$P,14,0)</f>
        <v>483</v>
      </c>
      <c r="F1437" s="3" t="str">
        <f>VLOOKUP(C1437,[1]Anadosya!$C:$K,9,0)</f>
        <v>EUR</v>
      </c>
    </row>
    <row r="1438" spans="1:6" x14ac:dyDescent="0.2">
      <c r="A1438" s="3">
        <v>1435</v>
      </c>
      <c r="B1438" s="4" t="s">
        <v>2369</v>
      </c>
      <c r="C1438" s="5" t="s">
        <v>2402</v>
      </c>
      <c r="D1438" s="6" t="s">
        <v>2403</v>
      </c>
      <c r="E1438" s="7">
        <f>VLOOKUP(C1438,[1]Anadosya!$C:$P,14,0)</f>
        <v>800</v>
      </c>
      <c r="F1438" s="3" t="str">
        <f>VLOOKUP(C1438,[1]Anadosya!$C:$K,9,0)</f>
        <v>EUR</v>
      </c>
    </row>
    <row r="1439" spans="1:6" x14ac:dyDescent="0.2">
      <c r="A1439" s="3">
        <v>1436</v>
      </c>
      <c r="B1439" s="4" t="s">
        <v>2369</v>
      </c>
      <c r="C1439" s="5" t="s">
        <v>2404</v>
      </c>
      <c r="D1439" s="6" t="s">
        <v>2405</v>
      </c>
      <c r="E1439" s="7">
        <f>VLOOKUP(C1439,[1]Anadosya!$C:$P,14,0)</f>
        <v>907</v>
      </c>
      <c r="F1439" s="3" t="str">
        <f>VLOOKUP(C1439,[1]Anadosya!$C:$K,9,0)</f>
        <v>EUR</v>
      </c>
    </row>
    <row r="1440" spans="1:6" x14ac:dyDescent="0.2">
      <c r="A1440" s="3">
        <v>1437</v>
      </c>
      <c r="B1440" s="4" t="s">
        <v>2369</v>
      </c>
      <c r="C1440" s="5" t="s">
        <v>2406</v>
      </c>
      <c r="D1440" s="6" t="s">
        <v>2407</v>
      </c>
      <c r="E1440" s="7">
        <f>VLOOKUP(C1440,[1]Anadosya!$C:$P,14,0)</f>
        <v>1777</v>
      </c>
      <c r="F1440" s="3" t="str">
        <f>VLOOKUP(C1440,[1]Anadosya!$C:$K,9,0)</f>
        <v>EUR</v>
      </c>
    </row>
    <row r="1441" spans="1:6" x14ac:dyDescent="0.2">
      <c r="A1441" s="3">
        <v>1438</v>
      </c>
      <c r="B1441" s="4" t="s">
        <v>2369</v>
      </c>
      <c r="C1441" s="5" t="s">
        <v>2408</v>
      </c>
      <c r="D1441" s="6" t="s">
        <v>2409</v>
      </c>
      <c r="E1441" s="7">
        <f>VLOOKUP(C1441,[1]Anadosya!$C:$P,14,0)</f>
        <v>2177</v>
      </c>
      <c r="F1441" s="3" t="str">
        <f>VLOOKUP(C1441,[1]Anadosya!$C:$K,9,0)</f>
        <v>EUR</v>
      </c>
    </row>
    <row r="1442" spans="1:6" x14ac:dyDescent="0.2">
      <c r="A1442" s="3">
        <v>1439</v>
      </c>
      <c r="B1442" s="4" t="s">
        <v>2369</v>
      </c>
      <c r="C1442" s="5" t="s">
        <v>2410</v>
      </c>
      <c r="D1442" s="6" t="s">
        <v>2411</v>
      </c>
      <c r="E1442" s="7">
        <f>VLOOKUP(C1442,[1]Anadosya!$C:$P,14,0)</f>
        <v>742</v>
      </c>
      <c r="F1442" s="3" t="str">
        <f>VLOOKUP(C1442,[1]Anadosya!$C:$K,9,0)</f>
        <v>EUR</v>
      </c>
    </row>
    <row r="1443" spans="1:6" x14ac:dyDescent="0.2">
      <c r="A1443" s="3">
        <v>1440</v>
      </c>
      <c r="B1443" s="4" t="s">
        <v>2369</v>
      </c>
      <c r="C1443" s="5" t="s">
        <v>2412</v>
      </c>
      <c r="D1443" s="6" t="s">
        <v>2413</v>
      </c>
      <c r="E1443" s="7">
        <f>VLOOKUP(C1443,[1]Anadosya!$C:$P,14,0)</f>
        <v>801</v>
      </c>
      <c r="F1443" s="3" t="str">
        <f>VLOOKUP(C1443,[1]Anadosya!$C:$K,9,0)</f>
        <v>EUR</v>
      </c>
    </row>
    <row r="1444" spans="1:6" x14ac:dyDescent="0.2">
      <c r="A1444" s="3">
        <v>1441</v>
      </c>
      <c r="B1444" s="4" t="s">
        <v>2369</v>
      </c>
      <c r="C1444" s="5" t="s">
        <v>2414</v>
      </c>
      <c r="D1444" s="6" t="s">
        <v>2415</v>
      </c>
      <c r="E1444" s="7">
        <f>VLOOKUP(C1444,[1]Anadosya!$C:$P,14,0)</f>
        <v>857</v>
      </c>
      <c r="F1444" s="3" t="str">
        <f>VLOOKUP(C1444,[1]Anadosya!$C:$K,9,0)</f>
        <v>EUR</v>
      </c>
    </row>
    <row r="1445" spans="1:6" x14ac:dyDescent="0.2">
      <c r="A1445" s="3">
        <v>1442</v>
      </c>
      <c r="B1445" s="4" t="s">
        <v>2369</v>
      </c>
      <c r="C1445" s="5" t="s">
        <v>2416</v>
      </c>
      <c r="D1445" s="6" t="s">
        <v>2417</v>
      </c>
      <c r="E1445" s="7">
        <f>VLOOKUP(C1445,[1]Anadosya!$C:$P,14,0)</f>
        <v>489</v>
      </c>
      <c r="F1445" s="3" t="str">
        <f>VLOOKUP(C1445,[1]Anadosya!$C:$K,9,0)</f>
        <v>EUR</v>
      </c>
    </row>
    <row r="1446" spans="1:6" x14ac:dyDescent="0.2">
      <c r="A1446" s="3">
        <v>1443</v>
      </c>
      <c r="B1446" s="4" t="s">
        <v>2369</v>
      </c>
      <c r="C1446" s="5" t="s">
        <v>2418</v>
      </c>
      <c r="D1446" s="6" t="s">
        <v>2417</v>
      </c>
      <c r="E1446" s="7">
        <f>VLOOKUP(C1446,[1]Anadosya!$C:$P,14,0)</f>
        <v>509</v>
      </c>
      <c r="F1446" s="3" t="str">
        <f>VLOOKUP(C1446,[1]Anadosya!$C:$K,9,0)</f>
        <v>EUR</v>
      </c>
    </row>
    <row r="1447" spans="1:6" x14ac:dyDescent="0.2">
      <c r="A1447" s="3">
        <v>1444</v>
      </c>
      <c r="B1447" s="4" t="s">
        <v>2369</v>
      </c>
      <c r="C1447" s="5" t="s">
        <v>2419</v>
      </c>
      <c r="D1447" s="6" t="s">
        <v>2417</v>
      </c>
      <c r="E1447" s="7">
        <f>VLOOKUP(C1447,[1]Anadosya!$C:$P,14,0)</f>
        <v>530</v>
      </c>
      <c r="F1447" s="3" t="str">
        <f>VLOOKUP(C1447,[1]Anadosya!$C:$K,9,0)</f>
        <v>EUR</v>
      </c>
    </row>
    <row r="1448" spans="1:6" x14ac:dyDescent="0.2">
      <c r="A1448" s="3">
        <v>1445</v>
      </c>
      <c r="B1448" s="4" t="s">
        <v>2369</v>
      </c>
      <c r="C1448" s="5" t="s">
        <v>2420</v>
      </c>
      <c r="D1448" s="6" t="s">
        <v>2421</v>
      </c>
      <c r="E1448" s="7">
        <f>VLOOKUP(C1448,[1]Anadosya!$C:$P,14,0)</f>
        <v>968</v>
      </c>
      <c r="F1448" s="3" t="str">
        <f>VLOOKUP(C1448,[1]Anadosya!$C:$K,9,0)</f>
        <v>EUR</v>
      </c>
    </row>
    <row r="1449" spans="1:6" x14ac:dyDescent="0.2">
      <c r="A1449" s="3">
        <v>1446</v>
      </c>
      <c r="B1449" s="4" t="s">
        <v>2369</v>
      </c>
      <c r="C1449" s="5" t="s">
        <v>2422</v>
      </c>
      <c r="D1449" s="6" t="s">
        <v>2423</v>
      </c>
      <c r="E1449" s="7">
        <f>VLOOKUP(C1449,[1]Anadosya!$C:$P,14,0)</f>
        <v>1140</v>
      </c>
      <c r="F1449" s="3" t="str">
        <f>VLOOKUP(C1449,[1]Anadosya!$C:$K,9,0)</f>
        <v>EUR</v>
      </c>
    </row>
    <row r="1450" spans="1:6" x14ac:dyDescent="0.2">
      <c r="A1450" s="3">
        <v>1447</v>
      </c>
      <c r="B1450" s="4" t="s">
        <v>2369</v>
      </c>
      <c r="C1450" s="5" t="s">
        <v>2424</v>
      </c>
      <c r="D1450" s="6" t="s">
        <v>2425</v>
      </c>
      <c r="E1450" s="7">
        <f>VLOOKUP(C1450,[1]Anadosya!$C:$P,14,0)</f>
        <v>1252</v>
      </c>
      <c r="F1450" s="3" t="str">
        <f>VLOOKUP(C1450,[1]Anadosya!$C:$K,9,0)</f>
        <v>EUR</v>
      </c>
    </row>
    <row r="1451" spans="1:6" x14ac:dyDescent="0.2">
      <c r="A1451" s="3">
        <v>1448</v>
      </c>
      <c r="B1451" s="4" t="s">
        <v>2369</v>
      </c>
      <c r="C1451" s="5" t="s">
        <v>2426</v>
      </c>
      <c r="D1451" s="6" t="s">
        <v>2427</v>
      </c>
      <c r="E1451" s="7">
        <f>VLOOKUP(C1451,[1]Anadosya!$C:$P,14,0)</f>
        <v>1311</v>
      </c>
      <c r="F1451" s="3" t="str">
        <f>VLOOKUP(C1451,[1]Anadosya!$C:$K,9,0)</f>
        <v>EUR</v>
      </c>
    </row>
    <row r="1452" spans="1:6" x14ac:dyDescent="0.2">
      <c r="A1452" s="3">
        <v>1449</v>
      </c>
      <c r="B1452" s="4" t="s">
        <v>2369</v>
      </c>
      <c r="C1452" s="5" t="s">
        <v>2428</v>
      </c>
      <c r="D1452" s="6" t="s">
        <v>2429</v>
      </c>
      <c r="E1452" s="7">
        <f>VLOOKUP(C1452,[1]Anadosya!$C:$P,14,0)</f>
        <v>422</v>
      </c>
      <c r="F1452" s="3" t="str">
        <f>VLOOKUP(C1452,[1]Anadosya!$C:$K,9,0)</f>
        <v>EUR</v>
      </c>
    </row>
    <row r="1453" spans="1:6" x14ac:dyDescent="0.2">
      <c r="A1453" s="3">
        <v>1450</v>
      </c>
      <c r="B1453" s="4" t="s">
        <v>2369</v>
      </c>
      <c r="C1453" s="5" t="s">
        <v>2430</v>
      </c>
      <c r="D1453" s="6" t="s">
        <v>2431</v>
      </c>
      <c r="E1453" s="7">
        <f>VLOOKUP(C1453,[1]Anadosya!$C:$P,14,0)</f>
        <v>488</v>
      </c>
      <c r="F1453" s="3" t="str">
        <f>VLOOKUP(C1453,[1]Anadosya!$C:$K,9,0)</f>
        <v>EUR</v>
      </c>
    </row>
    <row r="1454" spans="1:6" x14ac:dyDescent="0.2">
      <c r="A1454" s="3">
        <v>1451</v>
      </c>
      <c r="B1454" s="4" t="s">
        <v>2369</v>
      </c>
      <c r="C1454" s="5" t="s">
        <v>2432</v>
      </c>
      <c r="D1454" s="6" t="s">
        <v>2433</v>
      </c>
      <c r="E1454" s="7">
        <f>VLOOKUP(C1454,[1]Anadosya!$C:$P,14,0)</f>
        <v>1650</v>
      </c>
      <c r="F1454" s="3" t="str">
        <f>VLOOKUP(C1454,[1]Anadosya!$C:$K,9,0)</f>
        <v>EUR</v>
      </c>
    </row>
    <row r="1455" spans="1:6" x14ac:dyDescent="0.2">
      <c r="A1455" s="3">
        <v>1452</v>
      </c>
      <c r="B1455" s="4" t="s">
        <v>2369</v>
      </c>
      <c r="C1455" s="5" t="s">
        <v>2434</v>
      </c>
      <c r="D1455" s="6" t="s">
        <v>2435</v>
      </c>
      <c r="E1455" s="7">
        <f>VLOOKUP(C1455,[1]Anadosya!$C:$P,14,0)</f>
        <v>802</v>
      </c>
      <c r="F1455" s="3" t="str">
        <f>VLOOKUP(C1455,[1]Anadosya!$C:$K,9,0)</f>
        <v>EUR</v>
      </c>
    </row>
    <row r="1456" spans="1:6" x14ac:dyDescent="0.2">
      <c r="A1456" s="3">
        <v>1453</v>
      </c>
      <c r="B1456" s="4" t="s">
        <v>2369</v>
      </c>
      <c r="C1456" s="5" t="s">
        <v>2436</v>
      </c>
      <c r="D1456" s="6" t="s">
        <v>2437</v>
      </c>
      <c r="E1456" s="7">
        <f>VLOOKUP(C1456,[1]Anadosya!$C:$P,14,0)</f>
        <v>925</v>
      </c>
      <c r="F1456" s="3" t="str">
        <f>VLOOKUP(C1456,[1]Anadosya!$C:$K,9,0)</f>
        <v>EUR</v>
      </c>
    </row>
    <row r="1457" spans="1:6" x14ac:dyDescent="0.2">
      <c r="A1457" s="3">
        <v>1454</v>
      </c>
      <c r="B1457" s="4" t="s">
        <v>2369</v>
      </c>
      <c r="C1457" s="5" t="s">
        <v>2438</v>
      </c>
      <c r="D1457" s="6" t="s">
        <v>2439</v>
      </c>
      <c r="E1457" s="7">
        <f>VLOOKUP(C1457,[1]Anadosya!$C:$P,14,0)</f>
        <v>2045</v>
      </c>
      <c r="F1457" s="3" t="str">
        <f>VLOOKUP(C1457,[1]Anadosya!$C:$K,9,0)</f>
        <v>EUR</v>
      </c>
    </row>
    <row r="1458" spans="1:6" x14ac:dyDescent="0.2">
      <c r="A1458" s="3">
        <v>1455</v>
      </c>
      <c r="B1458" s="4" t="s">
        <v>2369</v>
      </c>
      <c r="C1458" s="5" t="s">
        <v>2440</v>
      </c>
      <c r="D1458" s="6" t="s">
        <v>2441</v>
      </c>
      <c r="E1458" s="7">
        <f>VLOOKUP(C1458,[1]Anadosya!$C:$P,14,0)</f>
        <v>2162</v>
      </c>
      <c r="F1458" s="3" t="str">
        <f>VLOOKUP(C1458,[1]Anadosya!$C:$K,9,0)</f>
        <v>EUR</v>
      </c>
    </row>
    <row r="1459" spans="1:6" x14ac:dyDescent="0.2">
      <c r="A1459" s="3">
        <v>1456</v>
      </c>
      <c r="B1459" s="4" t="s">
        <v>2369</v>
      </c>
      <c r="C1459" s="5" t="s">
        <v>2442</v>
      </c>
      <c r="D1459" s="6" t="s">
        <v>2425</v>
      </c>
      <c r="E1459" s="7">
        <f>VLOOKUP(C1459,[1]Anadosya!$C:$P,14,0)</f>
        <v>2839</v>
      </c>
      <c r="F1459" s="3" t="str">
        <f>VLOOKUP(C1459,[1]Anadosya!$C:$K,9,0)</f>
        <v>EUR</v>
      </c>
    </row>
    <row r="1460" spans="1:6" x14ac:dyDescent="0.2">
      <c r="A1460" s="3">
        <v>1457</v>
      </c>
      <c r="B1460" s="4" t="s">
        <v>2369</v>
      </c>
      <c r="C1460" s="5" t="s">
        <v>2443</v>
      </c>
      <c r="D1460" s="6" t="s">
        <v>2444</v>
      </c>
      <c r="E1460" s="7">
        <f>VLOOKUP(C1460,[1]Anadosya!$C:$P,14,0)</f>
        <v>3409</v>
      </c>
      <c r="F1460" s="3" t="str">
        <f>VLOOKUP(C1460,[1]Anadosya!$C:$K,9,0)</f>
        <v>EUR</v>
      </c>
    </row>
    <row r="1461" spans="1:6" x14ac:dyDescent="0.2">
      <c r="A1461" s="3">
        <v>1458</v>
      </c>
      <c r="B1461" s="4" t="s">
        <v>2369</v>
      </c>
      <c r="C1461" s="5" t="s">
        <v>2445</v>
      </c>
      <c r="D1461" s="6" t="s">
        <v>2446</v>
      </c>
      <c r="E1461" s="7">
        <f>VLOOKUP(C1461,[1]Anadosya!$C:$P,14,0)</f>
        <v>3691</v>
      </c>
      <c r="F1461" s="3" t="str">
        <f>VLOOKUP(C1461,[1]Anadosya!$C:$K,9,0)</f>
        <v>EUR</v>
      </c>
    </row>
    <row r="1462" spans="1:6" x14ac:dyDescent="0.2">
      <c r="A1462" s="3">
        <v>1459</v>
      </c>
      <c r="B1462" s="4" t="s">
        <v>2369</v>
      </c>
      <c r="C1462" s="5" t="s">
        <v>2447</v>
      </c>
      <c r="D1462" s="6" t="s">
        <v>2448</v>
      </c>
      <c r="E1462" s="7">
        <f>VLOOKUP(C1462,[1]Anadosya!$C:$P,14,0)</f>
        <v>1185</v>
      </c>
      <c r="F1462" s="3" t="str">
        <f>VLOOKUP(C1462,[1]Anadosya!$C:$K,9,0)</f>
        <v>EUR</v>
      </c>
    </row>
    <row r="1463" spans="1:6" x14ac:dyDescent="0.2">
      <c r="A1463" s="3">
        <v>1460</v>
      </c>
      <c r="B1463" s="4" t="s">
        <v>2369</v>
      </c>
      <c r="C1463" s="5" t="s">
        <v>2449</v>
      </c>
      <c r="D1463" s="6" t="s">
        <v>2450</v>
      </c>
      <c r="E1463" s="7">
        <f>VLOOKUP(C1463,[1]Anadosya!$C:$P,14,0)</f>
        <v>1477</v>
      </c>
      <c r="F1463" s="3" t="str">
        <f>VLOOKUP(C1463,[1]Anadosya!$C:$K,9,0)</f>
        <v>EUR</v>
      </c>
    </row>
    <row r="1464" spans="1:6" x14ac:dyDescent="0.2">
      <c r="A1464" s="3">
        <v>1461</v>
      </c>
      <c r="B1464" s="4" t="s">
        <v>2369</v>
      </c>
      <c r="C1464" s="5" t="s">
        <v>2451</v>
      </c>
      <c r="D1464" s="6" t="s">
        <v>2452</v>
      </c>
      <c r="E1464" s="7">
        <f>VLOOKUP(C1464,[1]Anadosya!$C:$P,14,0)</f>
        <v>2517</v>
      </c>
      <c r="F1464" s="3" t="str">
        <f>VLOOKUP(C1464,[1]Anadosya!$C:$K,9,0)</f>
        <v>EUR</v>
      </c>
    </row>
    <row r="1465" spans="1:6" x14ac:dyDescent="0.2">
      <c r="A1465" s="3">
        <v>1462</v>
      </c>
      <c r="B1465" s="4" t="s">
        <v>2369</v>
      </c>
      <c r="C1465" s="5" t="s">
        <v>2453</v>
      </c>
      <c r="D1465" s="6" t="s">
        <v>2454</v>
      </c>
      <c r="E1465" s="7">
        <f>VLOOKUP(C1465,[1]Anadosya!$C:$P,14,0)</f>
        <v>2604</v>
      </c>
      <c r="F1465" s="3" t="str">
        <f>VLOOKUP(C1465,[1]Anadosya!$C:$K,9,0)</f>
        <v>EUR</v>
      </c>
    </row>
    <row r="1466" spans="1:6" x14ac:dyDescent="0.2">
      <c r="A1466" s="3">
        <v>1463</v>
      </c>
      <c r="B1466" s="4" t="s">
        <v>2369</v>
      </c>
      <c r="C1466" s="5" t="s">
        <v>2455</v>
      </c>
      <c r="D1466" s="6" t="s">
        <v>2456</v>
      </c>
      <c r="E1466" s="7">
        <f>VLOOKUP(C1466,[1]Anadosya!$C:$P,14,0)</f>
        <v>3146</v>
      </c>
      <c r="F1466" s="3" t="str">
        <f>VLOOKUP(C1466,[1]Anadosya!$C:$K,9,0)</f>
        <v>EUR</v>
      </c>
    </row>
    <row r="1467" spans="1:6" x14ac:dyDescent="0.2">
      <c r="A1467" s="3">
        <v>1464</v>
      </c>
      <c r="B1467" s="4" t="s">
        <v>2369</v>
      </c>
      <c r="C1467" s="5" t="s">
        <v>2457</v>
      </c>
      <c r="D1467" s="6" t="s">
        <v>2458</v>
      </c>
      <c r="E1467" s="7">
        <f>VLOOKUP(C1467,[1]Anadosya!$C:$P,14,0)</f>
        <v>934</v>
      </c>
      <c r="F1467" s="3" t="str">
        <f>VLOOKUP(C1467,[1]Anadosya!$C:$K,9,0)</f>
        <v>EUR</v>
      </c>
    </row>
    <row r="1468" spans="1:6" x14ac:dyDescent="0.2">
      <c r="A1468" s="3">
        <v>1465</v>
      </c>
      <c r="B1468" s="4" t="s">
        <v>2369</v>
      </c>
      <c r="C1468" s="5" t="s">
        <v>2459</v>
      </c>
      <c r="D1468" s="6" t="s">
        <v>2460</v>
      </c>
      <c r="E1468" s="7">
        <f>VLOOKUP(C1468,[1]Anadosya!$C:$P,14,0)</f>
        <v>2118</v>
      </c>
      <c r="F1468" s="3" t="str">
        <f>VLOOKUP(C1468,[1]Anadosya!$C:$K,9,0)</f>
        <v>EUR</v>
      </c>
    </row>
    <row r="1469" spans="1:6" x14ac:dyDescent="0.2">
      <c r="A1469" s="3">
        <v>1466</v>
      </c>
      <c r="B1469" s="4" t="s">
        <v>2369</v>
      </c>
      <c r="C1469" s="5" t="s">
        <v>2461</v>
      </c>
      <c r="D1469" s="6" t="s">
        <v>2462</v>
      </c>
      <c r="E1469" s="7">
        <f>VLOOKUP(C1469,[1]Anadosya!$C:$P,14,0)</f>
        <v>2775</v>
      </c>
      <c r="F1469" s="3" t="str">
        <f>VLOOKUP(C1469,[1]Anadosya!$C:$K,9,0)</f>
        <v>EUR</v>
      </c>
    </row>
    <row r="1470" spans="1:6" x14ac:dyDescent="0.2">
      <c r="A1470" s="3">
        <v>1467</v>
      </c>
      <c r="B1470" s="4" t="s">
        <v>2369</v>
      </c>
      <c r="C1470" s="5" t="s">
        <v>2463</v>
      </c>
      <c r="D1470" s="6" t="s">
        <v>2464</v>
      </c>
      <c r="E1470" s="7">
        <f>VLOOKUP(C1470,[1]Anadosya!$C:$P,14,0)</f>
        <v>2775</v>
      </c>
      <c r="F1470" s="3" t="str">
        <f>VLOOKUP(C1470,[1]Anadosya!$C:$K,9,0)</f>
        <v>EUR</v>
      </c>
    </row>
    <row r="1471" spans="1:6" x14ac:dyDescent="0.2">
      <c r="A1471" s="3">
        <v>1468</v>
      </c>
      <c r="B1471" s="4" t="s">
        <v>2369</v>
      </c>
      <c r="C1471" s="5" t="s">
        <v>2465</v>
      </c>
      <c r="D1471" s="6" t="s">
        <v>2466</v>
      </c>
      <c r="E1471" s="7">
        <f>VLOOKUP(C1471,[1]Anadosya!$C:$P,14,0)</f>
        <v>3262</v>
      </c>
      <c r="F1471" s="3" t="str">
        <f>VLOOKUP(C1471,[1]Anadosya!$C:$K,9,0)</f>
        <v>EUR</v>
      </c>
    </row>
    <row r="1472" spans="1:6" x14ac:dyDescent="0.2">
      <c r="A1472" s="3">
        <v>1469</v>
      </c>
      <c r="B1472" s="4" t="s">
        <v>2369</v>
      </c>
      <c r="C1472" s="5" t="s">
        <v>2467</v>
      </c>
      <c r="D1472" s="6" t="s">
        <v>2468</v>
      </c>
      <c r="E1472" s="7">
        <f>VLOOKUP(C1472,[1]Anadosya!$C:$P,14,0)</f>
        <v>4274</v>
      </c>
      <c r="F1472" s="3" t="str">
        <f>VLOOKUP(C1472,[1]Anadosya!$C:$K,9,0)</f>
        <v>EUR</v>
      </c>
    </row>
    <row r="1473" spans="1:6" x14ac:dyDescent="0.2">
      <c r="A1473" s="3">
        <v>1470</v>
      </c>
      <c r="B1473" s="4" t="s">
        <v>2369</v>
      </c>
      <c r="C1473" s="5" t="s">
        <v>2469</v>
      </c>
      <c r="D1473" s="6" t="s">
        <v>2470</v>
      </c>
      <c r="E1473" s="7">
        <f>VLOOKUP(C1473,[1]Anadosya!$C:$P,14,0)</f>
        <v>4498</v>
      </c>
      <c r="F1473" s="3" t="str">
        <f>VLOOKUP(C1473,[1]Anadosya!$C:$K,9,0)</f>
        <v>EUR</v>
      </c>
    </row>
    <row r="1474" spans="1:6" x14ac:dyDescent="0.2">
      <c r="A1474" s="3">
        <v>1471</v>
      </c>
      <c r="B1474" s="4" t="s">
        <v>2369</v>
      </c>
      <c r="C1474" s="5" t="s">
        <v>2471</v>
      </c>
      <c r="D1474" s="6" t="s">
        <v>2472</v>
      </c>
      <c r="E1474" s="7">
        <f>VLOOKUP(C1474,[1]Anadosya!$C:$P,14,0)</f>
        <v>4809</v>
      </c>
      <c r="F1474" s="3" t="str">
        <f>VLOOKUP(C1474,[1]Anadosya!$C:$K,9,0)</f>
        <v>EUR</v>
      </c>
    </row>
    <row r="1475" spans="1:6" x14ac:dyDescent="0.2">
      <c r="A1475" s="3">
        <v>1472</v>
      </c>
      <c r="B1475" s="4" t="s">
        <v>2369</v>
      </c>
      <c r="C1475" s="5" t="s">
        <v>2473</v>
      </c>
      <c r="D1475" s="6" t="s">
        <v>2473</v>
      </c>
      <c r="E1475" s="7">
        <f>VLOOKUP(C1475,[1]Anadosya!$C:$P,14,0)</f>
        <v>3280</v>
      </c>
      <c r="F1475" s="3" t="str">
        <f>VLOOKUP(C1475,[1]Anadosya!$C:$K,9,0)</f>
        <v>EUR</v>
      </c>
    </row>
    <row r="1476" spans="1:6" x14ac:dyDescent="0.2">
      <c r="A1476" s="3">
        <v>1473</v>
      </c>
      <c r="B1476" s="4" t="s">
        <v>2369</v>
      </c>
      <c r="C1476" s="5" t="s">
        <v>2474</v>
      </c>
      <c r="D1476" s="6" t="s">
        <v>2474</v>
      </c>
      <c r="E1476" s="7">
        <f>VLOOKUP(C1476,[1]Anadosya!$C:$P,14,0)</f>
        <v>511</v>
      </c>
      <c r="F1476" s="3" t="str">
        <f>VLOOKUP(C1476,[1]Anadosya!$C:$K,9,0)</f>
        <v>EUR</v>
      </c>
    </row>
    <row r="1477" spans="1:6" x14ac:dyDescent="0.2">
      <c r="A1477" s="3">
        <v>1474</v>
      </c>
      <c r="B1477" s="4" t="s">
        <v>2369</v>
      </c>
      <c r="C1477" s="5" t="s">
        <v>2475</v>
      </c>
      <c r="D1477" s="6" t="s">
        <v>2476</v>
      </c>
      <c r="E1477" s="7">
        <f>VLOOKUP(C1477,[1]Anadosya!$C:$P,14,0)</f>
        <v>545</v>
      </c>
      <c r="F1477" s="3" t="str">
        <f>VLOOKUP(C1477,[1]Anadosya!$C:$K,9,0)</f>
        <v>EUR</v>
      </c>
    </row>
    <row r="1478" spans="1:6" x14ac:dyDescent="0.2">
      <c r="A1478" s="3">
        <v>1475</v>
      </c>
      <c r="B1478" s="4" t="s">
        <v>2369</v>
      </c>
      <c r="C1478" s="5" t="s">
        <v>2477</v>
      </c>
      <c r="D1478" s="6" t="s">
        <v>2478</v>
      </c>
      <c r="E1478" s="7">
        <f>VLOOKUP(C1478,[1]Anadosya!$C:$P,14,0)</f>
        <v>660</v>
      </c>
      <c r="F1478" s="3" t="str">
        <f>VLOOKUP(C1478,[1]Anadosya!$C:$K,9,0)</f>
        <v>EUR</v>
      </c>
    </row>
    <row r="1479" spans="1:6" x14ac:dyDescent="0.2">
      <c r="A1479" s="3">
        <v>1476</v>
      </c>
      <c r="B1479" s="4" t="s">
        <v>2369</v>
      </c>
      <c r="C1479" s="5" t="s">
        <v>2479</v>
      </c>
      <c r="D1479" s="6" t="s">
        <v>2480</v>
      </c>
      <c r="E1479" s="7">
        <f>VLOOKUP(C1479,[1]Anadosya!$C:$P,14,0)</f>
        <v>855</v>
      </c>
      <c r="F1479" s="3" t="str">
        <f>VLOOKUP(C1479,[1]Anadosya!$C:$K,9,0)</f>
        <v>EUR</v>
      </c>
    </row>
    <row r="1480" spans="1:6" x14ac:dyDescent="0.2">
      <c r="A1480" s="3">
        <v>1477</v>
      </c>
      <c r="B1480" s="4" t="s">
        <v>2369</v>
      </c>
      <c r="C1480" s="5" t="s">
        <v>2481</v>
      </c>
      <c r="D1480" s="6" t="s">
        <v>2482</v>
      </c>
      <c r="E1480" s="7">
        <f>VLOOKUP(C1480,[1]Anadosya!$C:$P,14,0)</f>
        <v>579</v>
      </c>
      <c r="F1480" s="3" t="str">
        <f>VLOOKUP(C1480,[1]Anadosya!$C:$K,9,0)</f>
        <v>EUR</v>
      </c>
    </row>
    <row r="1481" spans="1:6" x14ac:dyDescent="0.2">
      <c r="A1481" s="3">
        <v>1478</v>
      </c>
      <c r="B1481" s="4" t="s">
        <v>2369</v>
      </c>
      <c r="C1481" s="5" t="s">
        <v>2483</v>
      </c>
      <c r="D1481" s="6" t="s">
        <v>2484</v>
      </c>
      <c r="E1481" s="7">
        <f>VLOOKUP(C1481,[1]Anadosya!$C:$P,14,0)</f>
        <v>1151</v>
      </c>
      <c r="F1481" s="3" t="str">
        <f>VLOOKUP(C1481,[1]Anadosya!$C:$K,9,0)</f>
        <v>EUR</v>
      </c>
    </row>
    <row r="1482" spans="1:6" x14ac:dyDescent="0.2">
      <c r="A1482" s="3">
        <v>1479</v>
      </c>
      <c r="B1482" s="4" t="s">
        <v>2369</v>
      </c>
      <c r="C1482" s="5" t="s">
        <v>2485</v>
      </c>
      <c r="D1482" s="6" t="s">
        <v>2486</v>
      </c>
      <c r="E1482" s="7">
        <f>VLOOKUP(C1482,[1]Anadosya!$C:$P,14,0)</f>
        <v>82.899999999999991</v>
      </c>
      <c r="F1482" s="3" t="str">
        <f>VLOOKUP(C1482,[1]Anadosya!$C:$K,9,0)</f>
        <v>EUR</v>
      </c>
    </row>
    <row r="1483" spans="1:6" x14ac:dyDescent="0.2">
      <c r="A1483" s="3">
        <v>1480</v>
      </c>
      <c r="B1483" s="4" t="s">
        <v>2369</v>
      </c>
      <c r="C1483" s="5" t="s">
        <v>2487</v>
      </c>
      <c r="D1483" s="6" t="s">
        <v>2488</v>
      </c>
      <c r="E1483" s="7">
        <f>VLOOKUP(C1483,[1]Anadosya!$C:$P,14,0)</f>
        <v>222</v>
      </c>
      <c r="F1483" s="3" t="str">
        <f>VLOOKUP(C1483,[1]Anadosya!$C:$K,9,0)</f>
        <v>EUR</v>
      </c>
    </row>
    <row r="1484" spans="1:6" x14ac:dyDescent="0.2">
      <c r="A1484" s="3">
        <v>1481</v>
      </c>
      <c r="B1484" s="4" t="s">
        <v>2369</v>
      </c>
      <c r="C1484" s="5" t="s">
        <v>2489</v>
      </c>
      <c r="D1484" s="6" t="s">
        <v>2490</v>
      </c>
      <c r="E1484" s="7">
        <f>VLOOKUP(C1484,[1]Anadosya!$C:$P,14,0)</f>
        <v>430</v>
      </c>
      <c r="F1484" s="3" t="str">
        <f>VLOOKUP(C1484,[1]Anadosya!$C:$K,9,0)</f>
        <v>EUR</v>
      </c>
    </row>
    <row r="1485" spans="1:6" x14ac:dyDescent="0.2">
      <c r="A1485" s="3">
        <v>1482</v>
      </c>
      <c r="B1485" s="4" t="s">
        <v>2369</v>
      </c>
      <c r="C1485" s="5" t="s">
        <v>2491</v>
      </c>
      <c r="D1485" s="6" t="s">
        <v>2492</v>
      </c>
      <c r="E1485" s="7">
        <f>VLOOKUP(C1485,[1]Anadosya!$C:$P,14,0)</f>
        <v>308</v>
      </c>
      <c r="F1485" s="3" t="str">
        <f>VLOOKUP(C1485,[1]Anadosya!$C:$K,9,0)</f>
        <v>EUR</v>
      </c>
    </row>
    <row r="1486" spans="1:6" x14ac:dyDescent="0.2">
      <c r="A1486" s="3">
        <v>1483</v>
      </c>
      <c r="B1486" s="4" t="s">
        <v>2369</v>
      </c>
      <c r="C1486" s="5" t="s">
        <v>2493</v>
      </c>
      <c r="D1486" s="6" t="s">
        <v>2494</v>
      </c>
      <c r="E1486" s="7">
        <f>VLOOKUP(C1486,[1]Anadosya!$C:$P,14,0)</f>
        <v>20.5</v>
      </c>
      <c r="F1486" s="3" t="str">
        <f>VLOOKUP(C1486,[1]Anadosya!$C:$K,9,0)</f>
        <v>EUR</v>
      </c>
    </row>
    <row r="1487" spans="1:6" x14ac:dyDescent="0.2">
      <c r="A1487" s="3">
        <v>1484</v>
      </c>
      <c r="B1487" s="4" t="s">
        <v>2369</v>
      </c>
      <c r="C1487" s="5" t="s">
        <v>2495</v>
      </c>
      <c r="D1487" s="6" t="s">
        <v>2496</v>
      </c>
      <c r="E1487" s="7">
        <f>VLOOKUP(C1487,[1]Anadosya!$C:$P,14,0)</f>
        <v>19.3</v>
      </c>
      <c r="F1487" s="3" t="str">
        <f>VLOOKUP(C1487,[1]Anadosya!$C:$K,9,0)</f>
        <v>EUR</v>
      </c>
    </row>
    <row r="1488" spans="1:6" x14ac:dyDescent="0.2">
      <c r="A1488" s="3">
        <v>1485</v>
      </c>
      <c r="B1488" s="4" t="s">
        <v>2369</v>
      </c>
      <c r="C1488" s="5" t="s">
        <v>2497</v>
      </c>
      <c r="D1488" s="6" t="s">
        <v>2498</v>
      </c>
      <c r="E1488" s="7">
        <f>VLOOKUP(C1488,[1]Anadosya!$C:$P,14,0)</f>
        <v>94.3</v>
      </c>
      <c r="F1488" s="3" t="str">
        <f>VLOOKUP(C1488,[1]Anadosya!$C:$K,9,0)</f>
        <v>EUR</v>
      </c>
    </row>
    <row r="1489" spans="1:6" x14ac:dyDescent="0.2">
      <c r="A1489" s="3">
        <v>1486</v>
      </c>
      <c r="B1489" s="4" t="s">
        <v>2369</v>
      </c>
      <c r="C1489" s="5" t="s">
        <v>2499</v>
      </c>
      <c r="D1489" s="6" t="s">
        <v>2500</v>
      </c>
      <c r="E1489" s="7">
        <f>VLOOKUP(C1489,[1]Anadosya!$C:$P,14,0)</f>
        <v>4235</v>
      </c>
      <c r="F1489" s="3" t="str">
        <f>VLOOKUP(C1489,[1]Anadosya!$C:$K,9,0)</f>
        <v>EUR</v>
      </c>
    </row>
    <row r="1490" spans="1:6" x14ac:dyDescent="0.2">
      <c r="A1490" s="3">
        <v>1487</v>
      </c>
      <c r="B1490" s="4" t="s">
        <v>2369</v>
      </c>
      <c r="C1490" s="5" t="s">
        <v>2501</v>
      </c>
      <c r="D1490" s="6" t="s">
        <v>2502</v>
      </c>
      <c r="E1490" s="7">
        <f>VLOOKUP(C1490,[1]Anadosya!$C:$P,14,0)</f>
        <v>4621</v>
      </c>
      <c r="F1490" s="3" t="str">
        <f>VLOOKUP(C1490,[1]Anadosya!$C:$K,9,0)</f>
        <v>EUR</v>
      </c>
    </row>
    <row r="1491" spans="1:6" x14ac:dyDescent="0.2">
      <c r="A1491" s="3">
        <v>1488</v>
      </c>
      <c r="B1491" s="4" t="s">
        <v>2369</v>
      </c>
      <c r="C1491" s="5" t="s">
        <v>2503</v>
      </c>
      <c r="D1491" s="6" t="s">
        <v>2504</v>
      </c>
      <c r="E1491" s="7">
        <f>VLOOKUP(C1491,[1]Anadosya!$C:$P,14,0)</f>
        <v>5003</v>
      </c>
      <c r="F1491" s="3" t="str">
        <f>VLOOKUP(C1491,[1]Anadosya!$C:$K,9,0)</f>
        <v>EUR</v>
      </c>
    </row>
    <row r="1492" spans="1:6" x14ac:dyDescent="0.2">
      <c r="A1492" s="3">
        <v>1489</v>
      </c>
      <c r="B1492" s="4" t="s">
        <v>2369</v>
      </c>
      <c r="C1492" s="5" t="s">
        <v>2505</v>
      </c>
      <c r="D1492" s="6" t="s">
        <v>2506</v>
      </c>
      <c r="E1492" s="7">
        <f>VLOOKUP(C1492,[1]Anadosya!$C:$P,14,0)</f>
        <v>5004</v>
      </c>
      <c r="F1492" s="3" t="str">
        <f>VLOOKUP(C1492,[1]Anadosya!$C:$K,9,0)</f>
        <v>EUR</v>
      </c>
    </row>
    <row r="1493" spans="1:6" x14ac:dyDescent="0.2">
      <c r="A1493" s="3">
        <v>1490</v>
      </c>
      <c r="B1493" s="4" t="s">
        <v>2369</v>
      </c>
      <c r="C1493" s="5" t="s">
        <v>2507</v>
      </c>
      <c r="D1493" s="6" t="s">
        <v>2508</v>
      </c>
      <c r="E1493" s="7">
        <f>VLOOKUP(C1493,[1]Anadosya!$C:$P,14,0)</f>
        <v>5390</v>
      </c>
      <c r="F1493" s="3" t="str">
        <f>VLOOKUP(C1493,[1]Anadosya!$C:$K,9,0)</f>
        <v>EUR</v>
      </c>
    </row>
    <row r="1494" spans="1:6" x14ac:dyDescent="0.2">
      <c r="A1494" s="3">
        <v>1491</v>
      </c>
      <c r="B1494" s="4" t="s">
        <v>2369</v>
      </c>
      <c r="C1494" s="5" t="s">
        <v>2509</v>
      </c>
      <c r="D1494" s="6" t="s">
        <v>2510</v>
      </c>
      <c r="E1494" s="7">
        <f>VLOOKUP(C1494,[1]Anadosya!$C:$P,14,0)</f>
        <v>5773</v>
      </c>
      <c r="F1494" s="3" t="str">
        <f>VLOOKUP(C1494,[1]Anadosya!$C:$K,9,0)</f>
        <v>EUR</v>
      </c>
    </row>
    <row r="1495" spans="1:6" x14ac:dyDescent="0.2">
      <c r="A1495" s="3">
        <v>1492</v>
      </c>
      <c r="B1495" s="4" t="s">
        <v>2369</v>
      </c>
      <c r="C1495" s="5" t="s">
        <v>2511</v>
      </c>
      <c r="D1495" s="6" t="s">
        <v>2512</v>
      </c>
      <c r="E1495" s="7">
        <f>VLOOKUP(C1495,[1]Anadosya!$C:$P,14,0)</f>
        <v>880</v>
      </c>
      <c r="F1495" s="3" t="str">
        <f>VLOOKUP(C1495,[1]Anadosya!$C:$K,9,0)</f>
        <v>EUR</v>
      </c>
    </row>
    <row r="1496" spans="1:6" x14ac:dyDescent="0.2">
      <c r="A1496" s="3">
        <v>1493</v>
      </c>
      <c r="B1496" s="4" t="s">
        <v>2369</v>
      </c>
      <c r="C1496" s="5" t="s">
        <v>2513</v>
      </c>
      <c r="D1496" s="6" t="s">
        <v>2514</v>
      </c>
      <c r="E1496" s="7">
        <f>VLOOKUP(C1496,[1]Anadosya!$C:$P,14,0)</f>
        <v>1530</v>
      </c>
      <c r="F1496" s="3" t="str">
        <f>VLOOKUP(C1496,[1]Anadosya!$C:$K,9,0)</f>
        <v>EUR</v>
      </c>
    </row>
    <row r="1497" spans="1:6" x14ac:dyDescent="0.2">
      <c r="A1497" s="3">
        <v>1494</v>
      </c>
      <c r="B1497" s="4" t="s">
        <v>2369</v>
      </c>
      <c r="C1497" s="5" t="s">
        <v>2515</v>
      </c>
      <c r="D1497" s="6" t="s">
        <v>2516</v>
      </c>
      <c r="E1497" s="7">
        <f>VLOOKUP(C1497,[1]Anadosya!$C:$P,14,0)</f>
        <v>2538</v>
      </c>
      <c r="F1497" s="3" t="str">
        <f>VLOOKUP(C1497,[1]Anadosya!$C:$K,9,0)</f>
        <v>EUR</v>
      </c>
    </row>
    <row r="1498" spans="1:6" x14ac:dyDescent="0.2">
      <c r="A1498" s="3">
        <v>1495</v>
      </c>
      <c r="B1498" s="4" t="s">
        <v>2369</v>
      </c>
      <c r="C1498" s="5" t="s">
        <v>2517</v>
      </c>
      <c r="D1498" s="6" t="s">
        <v>2518</v>
      </c>
      <c r="E1498" s="7">
        <f>VLOOKUP(C1498,[1]Anadosya!$C:$P,14,0)</f>
        <v>2343</v>
      </c>
      <c r="F1498" s="3" t="str">
        <f>VLOOKUP(C1498,[1]Anadosya!$C:$K,9,0)</f>
        <v>EUR</v>
      </c>
    </row>
    <row r="1499" spans="1:6" x14ac:dyDescent="0.2">
      <c r="A1499" s="3">
        <v>1496</v>
      </c>
      <c r="B1499" s="4" t="s">
        <v>2369</v>
      </c>
      <c r="C1499" s="5" t="s">
        <v>2519</v>
      </c>
      <c r="D1499" s="6" t="s">
        <v>2520</v>
      </c>
      <c r="E1499" s="7">
        <f>VLOOKUP(C1499,[1]Anadosya!$C:$P,14,0)</f>
        <v>2563</v>
      </c>
      <c r="F1499" s="3" t="str">
        <f>VLOOKUP(C1499,[1]Anadosya!$C:$K,9,0)</f>
        <v>EUR</v>
      </c>
    </row>
    <row r="1500" spans="1:6" x14ac:dyDescent="0.2">
      <c r="A1500" s="3">
        <v>1497</v>
      </c>
      <c r="B1500" s="4" t="s">
        <v>2369</v>
      </c>
      <c r="C1500" s="5" t="s">
        <v>2521</v>
      </c>
      <c r="D1500" s="6" t="s">
        <v>2522</v>
      </c>
      <c r="E1500" s="7">
        <f>VLOOKUP(C1500,[1]Anadosya!$C:$P,14,0)</f>
        <v>2504</v>
      </c>
      <c r="F1500" s="3" t="str">
        <f>VLOOKUP(C1500,[1]Anadosya!$C:$K,9,0)</f>
        <v>EUR</v>
      </c>
    </row>
    <row r="1501" spans="1:6" x14ac:dyDescent="0.2">
      <c r="A1501" s="3">
        <v>1498</v>
      </c>
      <c r="B1501" s="4" t="s">
        <v>2369</v>
      </c>
      <c r="C1501" s="5" t="s">
        <v>2523</v>
      </c>
      <c r="D1501" s="6" t="s">
        <v>2524</v>
      </c>
      <c r="E1501" s="7">
        <f>VLOOKUP(C1501,[1]Anadosya!$C:$P,14,0)</f>
        <v>2697</v>
      </c>
      <c r="F1501" s="3" t="str">
        <f>VLOOKUP(C1501,[1]Anadosya!$C:$K,9,0)</f>
        <v>EUR</v>
      </c>
    </row>
    <row r="1502" spans="1:6" x14ac:dyDescent="0.2">
      <c r="A1502" s="3">
        <v>1499</v>
      </c>
      <c r="B1502" s="4" t="s">
        <v>2369</v>
      </c>
      <c r="C1502" s="5" t="s">
        <v>2525</v>
      </c>
      <c r="D1502" s="6" t="s">
        <v>2524</v>
      </c>
      <c r="E1502" s="7">
        <f>VLOOKUP(C1502,[1]Anadosya!$C:$P,14,0)</f>
        <v>3372</v>
      </c>
      <c r="F1502" s="3" t="str">
        <f>VLOOKUP(C1502,[1]Anadosya!$C:$K,9,0)</f>
        <v>EUR</v>
      </c>
    </row>
    <row r="1503" spans="1:6" x14ac:dyDescent="0.2">
      <c r="A1503" s="3">
        <v>1500</v>
      </c>
      <c r="B1503" s="4" t="s">
        <v>2369</v>
      </c>
      <c r="C1503" s="5" t="s">
        <v>2526</v>
      </c>
      <c r="D1503" s="6" t="s">
        <v>2527</v>
      </c>
      <c r="E1503" s="7">
        <f>VLOOKUP(C1503,[1]Anadosya!$C:$P,14,0)</f>
        <v>4427</v>
      </c>
      <c r="F1503" s="3" t="str">
        <f>VLOOKUP(C1503,[1]Anadosya!$C:$K,9,0)</f>
        <v>EUR</v>
      </c>
    </row>
    <row r="1504" spans="1:6" x14ac:dyDescent="0.2">
      <c r="A1504" s="3">
        <v>1501</v>
      </c>
      <c r="B1504" s="4" t="s">
        <v>2369</v>
      </c>
      <c r="C1504" s="5" t="s">
        <v>2528</v>
      </c>
      <c r="D1504" s="6" t="s">
        <v>2529</v>
      </c>
      <c r="E1504" s="7">
        <f>VLOOKUP(C1504,[1]Anadosya!$C:$P,14,0)</f>
        <v>1153</v>
      </c>
      <c r="F1504" s="3" t="str">
        <f>VLOOKUP(C1504,[1]Anadosya!$C:$K,9,0)</f>
        <v>EUR</v>
      </c>
    </row>
    <row r="1505" spans="1:6" x14ac:dyDescent="0.2">
      <c r="A1505" s="3">
        <v>1502</v>
      </c>
      <c r="B1505" s="4" t="s">
        <v>2369</v>
      </c>
      <c r="C1505" s="5" t="s">
        <v>2530</v>
      </c>
      <c r="D1505" s="6" t="s">
        <v>2531</v>
      </c>
      <c r="E1505" s="7">
        <f>VLOOKUP(C1505,[1]Anadosya!$C:$P,14,0)</f>
        <v>1328</v>
      </c>
      <c r="F1505" s="3" t="str">
        <f>VLOOKUP(C1505,[1]Anadosya!$C:$K,9,0)</f>
        <v>EUR</v>
      </c>
    </row>
    <row r="1506" spans="1:6" x14ac:dyDescent="0.2">
      <c r="A1506" s="3">
        <v>1503</v>
      </c>
      <c r="B1506" s="4" t="s">
        <v>2369</v>
      </c>
      <c r="C1506" s="5" t="s">
        <v>2532</v>
      </c>
      <c r="D1506" s="6" t="s">
        <v>2533</v>
      </c>
      <c r="E1506" s="7">
        <f>VLOOKUP(C1506,[1]Anadosya!$C:$P,14,0)</f>
        <v>1971</v>
      </c>
      <c r="F1506" s="3" t="str">
        <f>VLOOKUP(C1506,[1]Anadosya!$C:$K,9,0)</f>
        <v>EUR</v>
      </c>
    </row>
    <row r="1507" spans="1:6" x14ac:dyDescent="0.2">
      <c r="A1507" s="3">
        <v>1504</v>
      </c>
      <c r="B1507" s="4" t="s">
        <v>2369</v>
      </c>
      <c r="C1507" s="5" t="s">
        <v>2534</v>
      </c>
      <c r="D1507" s="6" t="s">
        <v>2531</v>
      </c>
      <c r="E1507" s="7">
        <f>VLOOKUP(C1507,[1]Anadosya!$C:$P,14,0)</f>
        <v>2178</v>
      </c>
      <c r="F1507" s="3" t="str">
        <f>VLOOKUP(C1507,[1]Anadosya!$C:$K,9,0)</f>
        <v>EUR</v>
      </c>
    </row>
    <row r="1508" spans="1:6" x14ac:dyDescent="0.2">
      <c r="A1508" s="3">
        <v>1505</v>
      </c>
      <c r="B1508" s="4" t="s">
        <v>2369</v>
      </c>
      <c r="C1508" s="5" t="s">
        <v>2535</v>
      </c>
      <c r="D1508" s="6" t="s">
        <v>2533</v>
      </c>
      <c r="E1508" s="7">
        <f>VLOOKUP(C1508,[1]Anadosya!$C:$P,14,0)</f>
        <v>2216</v>
      </c>
      <c r="F1508" s="3" t="str">
        <f>VLOOKUP(C1508,[1]Anadosya!$C:$K,9,0)</f>
        <v>EUR</v>
      </c>
    </row>
    <row r="1509" spans="1:6" x14ac:dyDescent="0.2">
      <c r="A1509" s="3">
        <v>1506</v>
      </c>
      <c r="B1509" s="4" t="s">
        <v>2369</v>
      </c>
      <c r="C1509" s="5" t="s">
        <v>2536</v>
      </c>
      <c r="D1509" s="6" t="s">
        <v>2531</v>
      </c>
      <c r="E1509" s="7">
        <f>VLOOKUP(C1509,[1]Anadosya!$C:$P,14,0)</f>
        <v>2424</v>
      </c>
      <c r="F1509" s="3" t="str">
        <f>VLOOKUP(C1509,[1]Anadosya!$C:$K,9,0)</f>
        <v>EUR</v>
      </c>
    </row>
    <row r="1510" spans="1:6" x14ac:dyDescent="0.2">
      <c r="A1510" s="3">
        <v>1507</v>
      </c>
      <c r="B1510" s="4" t="s">
        <v>2537</v>
      </c>
      <c r="C1510" s="5" t="s">
        <v>2538</v>
      </c>
      <c r="D1510" s="6" t="s">
        <v>2539</v>
      </c>
      <c r="E1510" s="7">
        <f>VLOOKUP(C1510,[1]Anadosya!$C:$P,14,0)</f>
        <v>310</v>
      </c>
      <c r="F1510" s="3" t="str">
        <f>VLOOKUP(C1510,[1]Anadosya!$C:$K,9,0)</f>
        <v>USD</v>
      </c>
    </row>
    <row r="1511" spans="1:6" x14ac:dyDescent="0.2">
      <c r="A1511" s="3">
        <v>1508</v>
      </c>
      <c r="B1511" s="4" t="s">
        <v>2537</v>
      </c>
      <c r="C1511" s="5" t="s">
        <v>2540</v>
      </c>
      <c r="D1511" s="6" t="s">
        <v>2541</v>
      </c>
      <c r="E1511" s="7">
        <f>VLOOKUP(C1511,[1]Anadosya!$C:$P,14,0)</f>
        <v>9560</v>
      </c>
      <c r="F1511" s="3" t="str">
        <f>VLOOKUP(C1511,[1]Anadosya!$C:$K,9,0)</f>
        <v>USD</v>
      </c>
    </row>
    <row r="1512" spans="1:6" x14ac:dyDescent="0.2">
      <c r="A1512" s="3">
        <v>1509</v>
      </c>
      <c r="B1512" s="4" t="s">
        <v>2537</v>
      </c>
      <c r="C1512" s="5" t="s">
        <v>2542</v>
      </c>
      <c r="D1512" s="6" t="s">
        <v>2543</v>
      </c>
      <c r="E1512" s="7">
        <f>VLOOKUP(C1512,[1]Anadosya!$C:$P,14,0)</f>
        <v>14720</v>
      </c>
      <c r="F1512" s="3" t="str">
        <f>VLOOKUP(C1512,[1]Anadosya!$C:$K,9,0)</f>
        <v>USD</v>
      </c>
    </row>
    <row r="1513" spans="1:6" x14ac:dyDescent="0.2">
      <c r="A1513" s="3">
        <v>1510</v>
      </c>
      <c r="B1513" s="4" t="s">
        <v>2537</v>
      </c>
      <c r="C1513" s="5" t="s">
        <v>2544</v>
      </c>
      <c r="D1513" s="6" t="s">
        <v>2545</v>
      </c>
      <c r="E1513" s="7">
        <f>VLOOKUP(C1513,[1]Anadosya!$C:$P,14,0)</f>
        <v>19250</v>
      </c>
      <c r="F1513" s="3" t="str">
        <f>VLOOKUP(C1513,[1]Anadosya!$C:$K,9,0)</f>
        <v>USD</v>
      </c>
    </row>
    <row r="1514" spans="1:6" x14ac:dyDescent="0.2">
      <c r="A1514" s="3">
        <v>1511</v>
      </c>
      <c r="B1514" s="4" t="s">
        <v>2537</v>
      </c>
      <c r="C1514" s="5" t="s">
        <v>2546</v>
      </c>
      <c r="D1514" s="6" t="s">
        <v>2547</v>
      </c>
      <c r="E1514" s="7">
        <f>VLOOKUP(C1514,[1]Anadosya!$C:$P,14,0)</f>
        <v>9560</v>
      </c>
      <c r="F1514" s="3" t="str">
        <f>VLOOKUP(C1514,[1]Anadosya!$C:$K,9,0)</f>
        <v>USD</v>
      </c>
    </row>
    <row r="1515" spans="1:6" x14ac:dyDescent="0.2">
      <c r="A1515" s="3">
        <v>1512</v>
      </c>
      <c r="B1515" s="9" t="s">
        <v>2537</v>
      </c>
      <c r="C1515" s="5" t="s">
        <v>2548</v>
      </c>
      <c r="D1515" s="6" t="s">
        <v>2549</v>
      </c>
      <c r="E1515" s="7">
        <f>VLOOKUP(C1515,[1]Anadosya!$C:$P,14,0)</f>
        <v>14720</v>
      </c>
      <c r="F1515" s="3" t="str">
        <f>VLOOKUP(C1515,[1]Anadosya!$C:$K,9,0)</f>
        <v>USD</v>
      </c>
    </row>
    <row r="1516" spans="1:6" x14ac:dyDescent="0.2">
      <c r="A1516" s="3">
        <v>1513</v>
      </c>
      <c r="B1516" s="9" t="s">
        <v>2537</v>
      </c>
      <c r="C1516" s="5" t="s">
        <v>2550</v>
      </c>
      <c r="D1516" s="6" t="s">
        <v>2551</v>
      </c>
      <c r="E1516" s="7">
        <f>VLOOKUP(C1516,[1]Anadosya!$C:$P,14,0)</f>
        <v>19250</v>
      </c>
      <c r="F1516" s="3" t="str">
        <f>VLOOKUP(C1516,[1]Anadosya!$C:$K,9,0)</f>
        <v>USD</v>
      </c>
    </row>
    <row r="1517" spans="1:6" x14ac:dyDescent="0.2">
      <c r="A1517" s="3">
        <v>1514</v>
      </c>
      <c r="B1517" s="9" t="s">
        <v>2537</v>
      </c>
      <c r="C1517" s="5" t="s">
        <v>2552</v>
      </c>
      <c r="D1517" s="6" t="s">
        <v>2553</v>
      </c>
      <c r="E1517" s="7">
        <f>VLOOKUP(C1517,[1]Anadosya!$C:$P,14,0)</f>
        <v>4350</v>
      </c>
      <c r="F1517" s="3" t="str">
        <f>VLOOKUP(C1517,[1]Anadosya!$C:$K,9,0)</f>
        <v>USD</v>
      </c>
    </row>
    <row r="1518" spans="1:6" x14ac:dyDescent="0.2">
      <c r="A1518" s="3">
        <v>1515</v>
      </c>
      <c r="B1518" s="9" t="s">
        <v>2537</v>
      </c>
      <c r="C1518" s="5" t="s">
        <v>2554</v>
      </c>
      <c r="D1518" s="6" t="s">
        <v>2555</v>
      </c>
      <c r="E1518" s="7">
        <f>VLOOKUP(C1518,[1]Anadosya!$C:$P,14,0)</f>
        <v>5240</v>
      </c>
      <c r="F1518" s="3" t="str">
        <f>VLOOKUP(C1518,[1]Anadosya!$C:$K,9,0)</f>
        <v>USD</v>
      </c>
    </row>
    <row r="1519" spans="1:6" x14ac:dyDescent="0.2">
      <c r="A1519" s="3">
        <v>1516</v>
      </c>
      <c r="B1519" s="9" t="s">
        <v>2537</v>
      </c>
      <c r="C1519" s="5" t="s">
        <v>2556</v>
      </c>
      <c r="D1519" s="6" t="s">
        <v>2557</v>
      </c>
      <c r="E1519" s="7">
        <f>VLOOKUP(C1519,[1]Anadosya!$C:$P,14,0)</f>
        <v>6070</v>
      </c>
      <c r="F1519" s="3" t="str">
        <f>VLOOKUP(C1519,[1]Anadosya!$C:$K,9,0)</f>
        <v>USD</v>
      </c>
    </row>
    <row r="1520" spans="1:6" x14ac:dyDescent="0.2">
      <c r="A1520" s="3">
        <v>1517</v>
      </c>
      <c r="B1520" s="9" t="s">
        <v>2537</v>
      </c>
      <c r="C1520" s="5" t="s">
        <v>2558</v>
      </c>
      <c r="D1520" s="6" t="s">
        <v>2559</v>
      </c>
      <c r="E1520" s="7">
        <f>VLOOKUP(C1520,[1]Anadosya!$C:$P,14,0)</f>
        <v>4350</v>
      </c>
      <c r="F1520" s="3" t="str">
        <f>VLOOKUP(C1520,[1]Anadosya!$C:$K,9,0)</f>
        <v>USD</v>
      </c>
    </row>
    <row r="1521" spans="1:6" x14ac:dyDescent="0.2">
      <c r="A1521" s="3">
        <v>1518</v>
      </c>
      <c r="B1521" s="9" t="s">
        <v>2537</v>
      </c>
      <c r="C1521" s="5" t="s">
        <v>2560</v>
      </c>
      <c r="D1521" s="6" t="s">
        <v>2561</v>
      </c>
      <c r="E1521" s="7">
        <f>VLOOKUP(C1521,[1]Anadosya!$C:$P,14,0)</f>
        <v>5240</v>
      </c>
      <c r="F1521" s="3" t="str">
        <f>VLOOKUP(C1521,[1]Anadosya!$C:$K,9,0)</f>
        <v>USD</v>
      </c>
    </row>
    <row r="1522" spans="1:6" x14ac:dyDescent="0.2">
      <c r="A1522" s="3">
        <v>1519</v>
      </c>
      <c r="B1522" s="9" t="s">
        <v>2537</v>
      </c>
      <c r="C1522" s="5" t="s">
        <v>2562</v>
      </c>
      <c r="D1522" s="6" t="s">
        <v>2563</v>
      </c>
      <c r="E1522" s="7">
        <f>VLOOKUP(C1522,[1]Anadosya!$C:$P,14,0)</f>
        <v>6070</v>
      </c>
      <c r="F1522" s="3" t="str">
        <f>VLOOKUP(C1522,[1]Anadosya!$C:$K,9,0)</f>
        <v>USD</v>
      </c>
    </row>
    <row r="1523" spans="1:6" x14ac:dyDescent="0.2">
      <c r="A1523" s="3">
        <v>1520</v>
      </c>
      <c r="B1523" s="9" t="s">
        <v>2537</v>
      </c>
      <c r="C1523" s="5" t="s">
        <v>2564</v>
      </c>
      <c r="D1523" s="6" t="s">
        <v>2565</v>
      </c>
      <c r="E1523" s="7">
        <f>VLOOKUP(C1523,[1]Anadosya!$C:$P,14,0)</f>
        <v>2300</v>
      </c>
      <c r="F1523" s="3" t="str">
        <f>VLOOKUP(C1523,[1]Anadosya!$C:$K,9,0)</f>
        <v>USD</v>
      </c>
    </row>
    <row r="1524" spans="1:6" x14ac:dyDescent="0.2">
      <c r="A1524" s="3">
        <v>1521</v>
      </c>
      <c r="B1524" s="9" t="s">
        <v>2537</v>
      </c>
      <c r="C1524" s="5" t="s">
        <v>2566</v>
      </c>
      <c r="D1524" s="6" t="s">
        <v>2567</v>
      </c>
      <c r="E1524" s="7">
        <f>VLOOKUP(C1524,[1]Anadosya!$C:$P,14,0)</f>
        <v>3470</v>
      </c>
      <c r="F1524" s="3" t="str">
        <f>VLOOKUP(C1524,[1]Anadosya!$C:$K,9,0)</f>
        <v>USD</v>
      </c>
    </row>
    <row r="1525" spans="1:6" x14ac:dyDescent="0.2">
      <c r="A1525" s="3">
        <v>1522</v>
      </c>
      <c r="B1525" s="9" t="s">
        <v>2537</v>
      </c>
      <c r="C1525" s="5" t="s">
        <v>2568</v>
      </c>
      <c r="D1525" s="6" t="s">
        <v>2569</v>
      </c>
      <c r="E1525" s="7">
        <f>VLOOKUP(C1525,[1]Anadosya!$C:$P,14,0)</f>
        <v>4370</v>
      </c>
      <c r="F1525" s="3" t="str">
        <f>VLOOKUP(C1525,[1]Anadosya!$C:$K,9,0)</f>
        <v>USD</v>
      </c>
    </row>
    <row r="1526" spans="1:6" x14ac:dyDescent="0.2">
      <c r="A1526" s="3">
        <v>1523</v>
      </c>
      <c r="B1526" s="4" t="s">
        <v>2537</v>
      </c>
      <c r="C1526" s="5" t="s">
        <v>2570</v>
      </c>
      <c r="D1526" s="6" t="s">
        <v>2571</v>
      </c>
      <c r="E1526" s="7">
        <f>VLOOKUP(C1526,[1]Anadosya!$C:$P,14,0)</f>
        <v>5770</v>
      </c>
      <c r="F1526" s="3" t="str">
        <f>VLOOKUP(C1526,[1]Anadosya!$C:$K,9,0)</f>
        <v>USD</v>
      </c>
    </row>
    <row r="1527" spans="1:6" x14ac:dyDescent="0.2">
      <c r="A1527" s="3">
        <v>1524</v>
      </c>
      <c r="B1527" s="4" t="s">
        <v>2537</v>
      </c>
      <c r="C1527" s="5" t="s">
        <v>2572</v>
      </c>
      <c r="D1527" s="6" t="s">
        <v>2573</v>
      </c>
      <c r="E1527" s="7">
        <f>VLOOKUP(C1527,[1]Anadosya!$C:$P,14,0)</f>
        <v>8740</v>
      </c>
      <c r="F1527" s="3" t="str">
        <f>VLOOKUP(C1527,[1]Anadosya!$C:$K,9,0)</f>
        <v>USD</v>
      </c>
    </row>
    <row r="1528" spans="1:6" x14ac:dyDescent="0.2">
      <c r="A1528" s="3">
        <v>1525</v>
      </c>
      <c r="B1528" s="4" t="s">
        <v>2537</v>
      </c>
      <c r="C1528" s="5" t="s">
        <v>2574</v>
      </c>
      <c r="D1528" s="6" t="s">
        <v>2575</v>
      </c>
      <c r="E1528" s="7">
        <f>VLOOKUP(C1528,[1]Anadosya!$C:$P,14,0)</f>
        <v>2300</v>
      </c>
      <c r="F1528" s="3" t="str">
        <f>VLOOKUP(C1528,[1]Anadosya!$C:$K,9,0)</f>
        <v>USD</v>
      </c>
    </row>
    <row r="1529" spans="1:6" x14ac:dyDescent="0.2">
      <c r="A1529" s="3">
        <v>1526</v>
      </c>
      <c r="B1529" s="4" t="s">
        <v>2537</v>
      </c>
      <c r="C1529" s="5" t="s">
        <v>2576</v>
      </c>
      <c r="D1529" s="6" t="s">
        <v>2577</v>
      </c>
      <c r="E1529" s="7">
        <f>VLOOKUP(C1529,[1]Anadosya!$C:$P,14,0)</f>
        <v>3470</v>
      </c>
      <c r="F1529" s="3" t="str">
        <f>VLOOKUP(C1529,[1]Anadosya!$C:$K,9,0)</f>
        <v>USD</v>
      </c>
    </row>
    <row r="1530" spans="1:6" x14ac:dyDescent="0.2">
      <c r="A1530" s="3">
        <v>1527</v>
      </c>
      <c r="B1530" s="4" t="s">
        <v>2537</v>
      </c>
      <c r="C1530" s="5" t="s">
        <v>2578</v>
      </c>
      <c r="D1530" s="6" t="s">
        <v>2579</v>
      </c>
      <c r="E1530" s="7">
        <f>VLOOKUP(C1530,[1]Anadosya!$C:$P,14,0)</f>
        <v>4370</v>
      </c>
      <c r="F1530" s="3" t="str">
        <f>VLOOKUP(C1530,[1]Anadosya!$C:$K,9,0)</f>
        <v>USD</v>
      </c>
    </row>
    <row r="1531" spans="1:6" x14ac:dyDescent="0.2">
      <c r="A1531" s="3">
        <v>1528</v>
      </c>
      <c r="B1531" s="4" t="s">
        <v>2537</v>
      </c>
      <c r="C1531" s="5" t="s">
        <v>2580</v>
      </c>
      <c r="D1531" s="6" t="s">
        <v>2581</v>
      </c>
      <c r="E1531" s="7">
        <f>VLOOKUP(C1531,[1]Anadosya!$C:$P,14,0)</f>
        <v>5770</v>
      </c>
      <c r="F1531" s="3" t="str">
        <f>VLOOKUP(C1531,[1]Anadosya!$C:$K,9,0)</f>
        <v>USD</v>
      </c>
    </row>
    <row r="1532" spans="1:6" x14ac:dyDescent="0.2">
      <c r="A1532" s="3">
        <v>1529</v>
      </c>
      <c r="B1532" s="4" t="s">
        <v>2537</v>
      </c>
      <c r="C1532" s="5" t="s">
        <v>2582</v>
      </c>
      <c r="D1532" s="6" t="s">
        <v>2583</v>
      </c>
      <c r="E1532" s="7">
        <f>VLOOKUP(C1532,[1]Anadosya!$C:$P,14,0)</f>
        <v>8740</v>
      </c>
      <c r="F1532" s="3" t="str">
        <f>VLOOKUP(C1532,[1]Anadosya!$C:$K,9,0)</f>
        <v>USD</v>
      </c>
    </row>
    <row r="1533" spans="1:6" x14ac:dyDescent="0.2">
      <c r="A1533" s="3">
        <v>1530</v>
      </c>
      <c r="B1533" s="4" t="s">
        <v>2537</v>
      </c>
      <c r="C1533" s="5" t="s">
        <v>2584</v>
      </c>
      <c r="D1533" s="6" t="s">
        <v>2585</v>
      </c>
      <c r="E1533" s="7">
        <f>VLOOKUP(C1533,[1]Anadosya!$C:$P,14,0)</f>
        <v>2360</v>
      </c>
      <c r="F1533" s="3" t="str">
        <f>VLOOKUP(C1533,[1]Anadosya!$C:$K,9,0)</f>
        <v>USD</v>
      </c>
    </row>
    <row r="1534" spans="1:6" x14ac:dyDescent="0.2">
      <c r="A1534" s="3">
        <v>1531</v>
      </c>
      <c r="B1534" s="4" t="s">
        <v>2537</v>
      </c>
      <c r="C1534" s="5" t="s">
        <v>2586</v>
      </c>
      <c r="D1534" s="6" t="s">
        <v>2587</v>
      </c>
      <c r="E1534" s="7">
        <f>VLOOKUP(C1534,[1]Anadosya!$C:$P,14,0)</f>
        <v>4700</v>
      </c>
      <c r="F1534" s="3" t="str">
        <f>VLOOKUP(C1534,[1]Anadosya!$C:$K,9,0)</f>
        <v>USD</v>
      </c>
    </row>
    <row r="1535" spans="1:6" x14ac:dyDescent="0.2">
      <c r="A1535" s="3">
        <v>1532</v>
      </c>
      <c r="B1535" s="4" t="s">
        <v>2537</v>
      </c>
      <c r="C1535" s="5" t="s">
        <v>2588</v>
      </c>
      <c r="D1535" s="6" t="s">
        <v>2589</v>
      </c>
      <c r="E1535" s="7">
        <f>VLOOKUP(C1535,[1]Anadosya!$C:$P,14,0)</f>
        <v>4770</v>
      </c>
      <c r="F1535" s="3" t="str">
        <f>VLOOKUP(C1535,[1]Anadosya!$C:$K,9,0)</f>
        <v>USD</v>
      </c>
    </row>
    <row r="1536" spans="1:6" x14ac:dyDescent="0.2">
      <c r="A1536" s="3">
        <v>1533</v>
      </c>
      <c r="B1536" s="4" t="s">
        <v>2537</v>
      </c>
      <c r="C1536" s="5" t="s">
        <v>2590</v>
      </c>
      <c r="D1536" s="6" t="s">
        <v>2591</v>
      </c>
      <c r="E1536" s="7">
        <f>VLOOKUP(C1536,[1]Anadosya!$C:$P,14,0)</f>
        <v>1240</v>
      </c>
      <c r="F1536" s="3" t="str">
        <f>VLOOKUP(C1536,[1]Anadosya!$C:$K,9,0)</f>
        <v>USD</v>
      </c>
    </row>
    <row r="1537" spans="1:6" x14ac:dyDescent="0.2">
      <c r="A1537" s="3">
        <v>1534</v>
      </c>
      <c r="B1537" s="4" t="s">
        <v>2537</v>
      </c>
      <c r="C1537" s="5" t="s">
        <v>2592</v>
      </c>
      <c r="D1537" s="6" t="s">
        <v>2593</v>
      </c>
      <c r="E1537" s="7">
        <f>VLOOKUP(C1537,[1]Anadosya!$C:$P,14,0)</f>
        <v>3020</v>
      </c>
      <c r="F1537" s="3" t="str">
        <f>VLOOKUP(C1537,[1]Anadosya!$C:$K,9,0)</f>
        <v>USD</v>
      </c>
    </row>
    <row r="1538" spans="1:6" x14ac:dyDescent="0.2">
      <c r="A1538" s="3">
        <v>1535</v>
      </c>
      <c r="B1538" s="4" t="s">
        <v>2537</v>
      </c>
      <c r="C1538" s="5" t="s">
        <v>2594</v>
      </c>
      <c r="D1538" s="6" t="s">
        <v>2595</v>
      </c>
      <c r="E1538" s="7">
        <f>VLOOKUP(C1538,[1]Anadosya!$C:$P,14,0)</f>
        <v>3930</v>
      </c>
      <c r="F1538" s="3" t="str">
        <f>VLOOKUP(C1538,[1]Anadosya!$C:$K,9,0)</f>
        <v>USD</v>
      </c>
    </row>
    <row r="1539" spans="1:6" x14ac:dyDescent="0.2">
      <c r="A1539" s="3">
        <v>1536</v>
      </c>
      <c r="B1539" s="4" t="s">
        <v>2537</v>
      </c>
      <c r="C1539" s="5" t="s">
        <v>2596</v>
      </c>
      <c r="D1539" s="6" t="s">
        <v>2597</v>
      </c>
      <c r="E1539" s="7">
        <f>VLOOKUP(C1539,[1]Anadosya!$C:$P,14,0)</f>
        <v>6360</v>
      </c>
      <c r="F1539" s="3" t="str">
        <f>VLOOKUP(C1539,[1]Anadosya!$C:$K,9,0)</f>
        <v>USD</v>
      </c>
    </row>
    <row r="1540" spans="1:6" x14ac:dyDescent="0.2">
      <c r="A1540" s="3">
        <v>1537</v>
      </c>
      <c r="B1540" s="4" t="s">
        <v>2537</v>
      </c>
      <c r="C1540" s="5" t="s">
        <v>2598</v>
      </c>
      <c r="D1540" s="6" t="s">
        <v>2599</v>
      </c>
      <c r="E1540" s="7">
        <f>VLOOKUP(C1540,[1]Anadosya!$C:$P,14,0)</f>
        <v>6410</v>
      </c>
      <c r="F1540" s="3" t="str">
        <f>VLOOKUP(C1540,[1]Anadosya!$C:$K,9,0)</f>
        <v>USD</v>
      </c>
    </row>
    <row r="1541" spans="1:6" x14ac:dyDescent="0.2">
      <c r="A1541" s="3">
        <v>1538</v>
      </c>
      <c r="B1541" s="4" t="s">
        <v>2537</v>
      </c>
      <c r="C1541" s="5" t="s">
        <v>2600</v>
      </c>
      <c r="D1541" s="6" t="s">
        <v>2601</v>
      </c>
      <c r="E1541" s="7">
        <f>VLOOKUP(C1541,[1]Anadosya!$C:$P,14,0)</f>
        <v>320</v>
      </c>
      <c r="F1541" s="3" t="str">
        <f>VLOOKUP(C1541,[1]Anadosya!$C:$K,9,0)</f>
        <v>USD</v>
      </c>
    </row>
    <row r="1542" spans="1:6" x14ac:dyDescent="0.2">
      <c r="A1542" s="3">
        <v>1539</v>
      </c>
      <c r="B1542" s="4" t="s">
        <v>2537</v>
      </c>
      <c r="C1542" s="5" t="s">
        <v>2602</v>
      </c>
      <c r="D1542" s="6" t="s">
        <v>2603</v>
      </c>
      <c r="E1542" s="7">
        <f>VLOOKUP(C1542,[1]Anadosya!$C:$P,14,0)</f>
        <v>1240</v>
      </c>
      <c r="F1542" s="3" t="str">
        <f>VLOOKUP(C1542,[1]Anadosya!$C:$K,9,0)</f>
        <v>USD</v>
      </c>
    </row>
    <row r="1543" spans="1:6" x14ac:dyDescent="0.2">
      <c r="A1543" s="3">
        <v>1540</v>
      </c>
      <c r="B1543" s="4" t="s">
        <v>2537</v>
      </c>
      <c r="C1543" s="5" t="s">
        <v>2604</v>
      </c>
      <c r="D1543" s="6" t="s">
        <v>2605</v>
      </c>
      <c r="E1543" s="7">
        <f>VLOOKUP(C1543,[1]Anadosya!$C:$P,14,0)</f>
        <v>3700</v>
      </c>
      <c r="F1543" s="3" t="str">
        <f>VLOOKUP(C1543,[1]Anadosya!$C:$K,9,0)</f>
        <v>USD</v>
      </c>
    </row>
    <row r="1544" spans="1:6" x14ac:dyDescent="0.2">
      <c r="A1544" s="3">
        <v>1541</v>
      </c>
      <c r="B1544" s="4" t="s">
        <v>2369</v>
      </c>
      <c r="C1544" s="5" t="s">
        <v>2606</v>
      </c>
      <c r="D1544" s="6" t="s">
        <v>2607</v>
      </c>
      <c r="E1544" s="7">
        <f>VLOOKUP(C1544,[1]Anadosya!$C:$P,14,0)</f>
        <v>418</v>
      </c>
      <c r="F1544" s="3" t="str">
        <f>VLOOKUP(C1544,[1]Anadosya!$C:$K,9,0)</f>
        <v>EUR</v>
      </c>
    </row>
    <row r="1545" spans="1:6" x14ac:dyDescent="0.2">
      <c r="A1545" s="3">
        <v>1542</v>
      </c>
      <c r="B1545" s="4" t="s">
        <v>2369</v>
      </c>
      <c r="C1545" s="5" t="s">
        <v>2608</v>
      </c>
      <c r="D1545" s="6" t="s">
        <v>2609</v>
      </c>
      <c r="E1545" s="7">
        <f>VLOOKUP(C1545,[1]Anadosya!$C:$P,14,0)</f>
        <v>669</v>
      </c>
      <c r="F1545" s="3" t="str">
        <f>VLOOKUP(C1545,[1]Anadosya!$C:$K,9,0)</f>
        <v>EUR</v>
      </c>
    </row>
    <row r="1546" spans="1:6" x14ac:dyDescent="0.2">
      <c r="A1546" s="3">
        <v>1543</v>
      </c>
      <c r="B1546" s="4" t="s">
        <v>2369</v>
      </c>
      <c r="C1546" s="5" t="s">
        <v>2610</v>
      </c>
      <c r="D1546" s="6" t="s">
        <v>2611</v>
      </c>
      <c r="E1546" s="7">
        <f>VLOOKUP(C1546,[1]Anadosya!$C:$P,14,0)</f>
        <v>889</v>
      </c>
      <c r="F1546" s="3" t="str">
        <f>VLOOKUP(C1546,[1]Anadosya!$C:$K,9,0)</f>
        <v>EUR</v>
      </c>
    </row>
    <row r="1547" spans="1:6" x14ac:dyDescent="0.2">
      <c r="A1547" s="3">
        <v>1544</v>
      </c>
      <c r="B1547" s="4" t="s">
        <v>1647</v>
      </c>
      <c r="C1547" s="5" t="s">
        <v>2612</v>
      </c>
      <c r="D1547" s="6" t="s">
        <v>2613</v>
      </c>
      <c r="E1547" s="7">
        <f>VLOOKUP(C1547,[1]Anadosya!$C:$P,14,0)</f>
        <v>834</v>
      </c>
      <c r="F1547" s="3" t="str">
        <f>VLOOKUP(C1547,[1]Anadosya!$C:$K,9,0)</f>
        <v>EUR</v>
      </c>
    </row>
    <row r="1548" spans="1:6" x14ac:dyDescent="0.2">
      <c r="A1548" s="3">
        <v>1545</v>
      </c>
      <c r="B1548" s="4" t="s">
        <v>1647</v>
      </c>
      <c r="C1548" s="5" t="s">
        <v>2614</v>
      </c>
      <c r="D1548" s="6" t="s">
        <v>2615</v>
      </c>
      <c r="E1548" s="7">
        <f>VLOOKUP(C1548,[1]Anadosya!$C:$P,14,0)</f>
        <v>901</v>
      </c>
      <c r="F1548" s="3" t="str">
        <f>VLOOKUP(C1548,[1]Anadosya!$C:$K,9,0)</f>
        <v>EUR</v>
      </c>
    </row>
    <row r="1549" spans="1:6" x14ac:dyDescent="0.2">
      <c r="A1549" s="3">
        <v>1546</v>
      </c>
      <c r="B1549" s="4" t="s">
        <v>1647</v>
      </c>
      <c r="C1549" s="5" t="s">
        <v>2616</v>
      </c>
      <c r="D1549" s="6" t="s">
        <v>2617</v>
      </c>
      <c r="E1549" s="7">
        <f>VLOOKUP(C1549,[1]Anadosya!$C:$P,14,0)</f>
        <v>998</v>
      </c>
      <c r="F1549" s="3" t="str">
        <f>VLOOKUP(C1549,[1]Anadosya!$C:$K,9,0)</f>
        <v>EUR</v>
      </c>
    </row>
    <row r="1550" spans="1:6" x14ac:dyDescent="0.2">
      <c r="A1550" s="3">
        <v>1547</v>
      </c>
      <c r="B1550" s="4" t="s">
        <v>1647</v>
      </c>
      <c r="C1550" s="5" t="s">
        <v>2618</v>
      </c>
      <c r="D1550" s="6" t="s">
        <v>2619</v>
      </c>
      <c r="E1550" s="7">
        <f>VLOOKUP(C1550,[1]Anadosya!$C:$P,14,0)</f>
        <v>901</v>
      </c>
      <c r="F1550" s="3" t="str">
        <f>VLOOKUP(C1550,[1]Anadosya!$C:$K,9,0)</f>
        <v>EUR</v>
      </c>
    </row>
    <row r="1551" spans="1:6" x14ac:dyDescent="0.2">
      <c r="A1551" s="3">
        <v>1548</v>
      </c>
      <c r="B1551" s="4" t="s">
        <v>1647</v>
      </c>
      <c r="C1551" s="5" t="s">
        <v>2620</v>
      </c>
      <c r="D1551" s="6" t="s">
        <v>2621</v>
      </c>
      <c r="E1551" s="7">
        <f>VLOOKUP(C1551,[1]Anadosya!$C:$P,14,0)</f>
        <v>1032</v>
      </c>
      <c r="F1551" s="3" t="str">
        <f>VLOOKUP(C1551,[1]Anadosya!$C:$K,9,0)</f>
        <v>EUR</v>
      </c>
    </row>
    <row r="1552" spans="1:6" x14ac:dyDescent="0.2">
      <c r="A1552" s="3">
        <v>1549</v>
      </c>
      <c r="B1552" s="4" t="s">
        <v>1647</v>
      </c>
      <c r="C1552" s="5" t="s">
        <v>2622</v>
      </c>
      <c r="D1552" s="6" t="s">
        <v>2623</v>
      </c>
      <c r="E1552" s="7">
        <f>VLOOKUP(C1552,[1]Anadosya!$C:$P,14,0)</f>
        <v>1357</v>
      </c>
      <c r="F1552" s="3" t="str">
        <f>VLOOKUP(C1552,[1]Anadosya!$C:$K,9,0)</f>
        <v>EUR</v>
      </c>
    </row>
    <row r="1553" spans="1:6" x14ac:dyDescent="0.2">
      <c r="A1553" s="3">
        <v>1550</v>
      </c>
      <c r="B1553" s="4" t="s">
        <v>1647</v>
      </c>
      <c r="C1553" s="5" t="s">
        <v>2624</v>
      </c>
      <c r="D1553" s="6" t="s">
        <v>2625</v>
      </c>
      <c r="E1553" s="7">
        <f>VLOOKUP(C1553,[1]Anadosya!$C:$P,14,0)</f>
        <v>2009</v>
      </c>
      <c r="F1553" s="3" t="str">
        <f>VLOOKUP(C1553,[1]Anadosya!$C:$K,9,0)</f>
        <v>EUR</v>
      </c>
    </row>
    <row r="1554" spans="1:6" x14ac:dyDescent="0.2">
      <c r="A1554" s="3">
        <v>1551</v>
      </c>
      <c r="B1554" s="4" t="s">
        <v>1647</v>
      </c>
      <c r="C1554" s="5" t="s">
        <v>2626</v>
      </c>
      <c r="D1554" s="6" t="s">
        <v>2627</v>
      </c>
      <c r="E1554" s="7">
        <f>VLOOKUP(C1554,[1]Anadosya!$C:$P,14,0)</f>
        <v>998</v>
      </c>
      <c r="F1554" s="3" t="str">
        <f>VLOOKUP(C1554,[1]Anadosya!$C:$K,9,0)</f>
        <v>EUR</v>
      </c>
    </row>
    <row r="1555" spans="1:6" x14ac:dyDescent="0.2">
      <c r="A1555" s="3">
        <v>1552</v>
      </c>
      <c r="B1555" s="4" t="s">
        <v>1647</v>
      </c>
      <c r="C1555" s="5" t="s">
        <v>2628</v>
      </c>
      <c r="D1555" s="6" t="s">
        <v>2629</v>
      </c>
      <c r="E1555" s="7">
        <f>VLOOKUP(C1555,[1]Anadosya!$C:$P,14,0)</f>
        <v>1063</v>
      </c>
      <c r="F1555" s="3" t="str">
        <f>VLOOKUP(C1555,[1]Anadosya!$C:$K,9,0)</f>
        <v>EUR</v>
      </c>
    </row>
    <row r="1556" spans="1:6" x14ac:dyDescent="0.2">
      <c r="A1556" s="3">
        <v>1553</v>
      </c>
      <c r="B1556" s="4" t="s">
        <v>1647</v>
      </c>
      <c r="C1556" s="5" t="s">
        <v>2630</v>
      </c>
      <c r="D1556" s="6" t="s">
        <v>2631</v>
      </c>
      <c r="E1556" s="7">
        <f>VLOOKUP(C1556,[1]Anadosya!$C:$P,14,0)</f>
        <v>1161</v>
      </c>
      <c r="F1556" s="3" t="str">
        <f>VLOOKUP(C1556,[1]Anadosya!$C:$K,9,0)</f>
        <v>EUR</v>
      </c>
    </row>
    <row r="1557" spans="1:6" x14ac:dyDescent="0.2">
      <c r="A1557" s="3">
        <v>1554</v>
      </c>
      <c r="B1557" s="4" t="s">
        <v>1647</v>
      </c>
      <c r="C1557" s="5" t="s">
        <v>2632</v>
      </c>
      <c r="D1557" s="6" t="s">
        <v>2633</v>
      </c>
      <c r="E1557" s="7">
        <f>VLOOKUP(C1557,[1]Anadosya!$C:$P,14,0)</f>
        <v>1063</v>
      </c>
      <c r="F1557" s="3" t="str">
        <f>VLOOKUP(C1557,[1]Anadosya!$C:$K,9,0)</f>
        <v>EUR</v>
      </c>
    </row>
    <row r="1558" spans="1:6" x14ac:dyDescent="0.2">
      <c r="A1558" s="3">
        <v>1555</v>
      </c>
      <c r="B1558" s="4" t="s">
        <v>1647</v>
      </c>
      <c r="C1558" s="5" t="s">
        <v>2634</v>
      </c>
      <c r="D1558" s="6" t="s">
        <v>2635</v>
      </c>
      <c r="E1558" s="7">
        <f>VLOOKUP(C1558,[1]Anadosya!$C:$P,14,0)</f>
        <v>1194</v>
      </c>
      <c r="F1558" s="3" t="str">
        <f>VLOOKUP(C1558,[1]Anadosya!$C:$K,9,0)</f>
        <v>EUR</v>
      </c>
    </row>
    <row r="1559" spans="1:6" x14ac:dyDescent="0.2">
      <c r="A1559" s="3">
        <v>1556</v>
      </c>
      <c r="B1559" s="4" t="s">
        <v>1647</v>
      </c>
      <c r="C1559" s="5" t="s">
        <v>2636</v>
      </c>
      <c r="D1559" s="6" t="s">
        <v>2637</v>
      </c>
      <c r="E1559" s="7">
        <f>VLOOKUP(C1559,[1]Anadosya!$C:$P,14,0)</f>
        <v>1520</v>
      </c>
      <c r="F1559" s="3" t="str">
        <f>VLOOKUP(C1559,[1]Anadosya!$C:$K,9,0)</f>
        <v>EUR</v>
      </c>
    </row>
    <row r="1560" spans="1:6" x14ac:dyDescent="0.2">
      <c r="A1560" s="3">
        <v>1557</v>
      </c>
      <c r="B1560" s="4" t="s">
        <v>1647</v>
      </c>
      <c r="C1560" s="5" t="s">
        <v>2638</v>
      </c>
      <c r="D1560" s="6" t="s">
        <v>2639</v>
      </c>
      <c r="E1560" s="7">
        <f>VLOOKUP(C1560,[1]Anadosya!$C:$P,14,0)</f>
        <v>2172</v>
      </c>
      <c r="F1560" s="3" t="str">
        <f>VLOOKUP(C1560,[1]Anadosya!$C:$K,9,0)</f>
        <v>EUR</v>
      </c>
    </row>
    <row r="1561" spans="1:6" x14ac:dyDescent="0.2">
      <c r="A1561" s="3">
        <v>1558</v>
      </c>
      <c r="B1561" s="4" t="s">
        <v>1647</v>
      </c>
      <c r="C1561" s="5" t="s">
        <v>2640</v>
      </c>
      <c r="D1561" s="6" t="s">
        <v>2641</v>
      </c>
      <c r="E1561" s="7">
        <f>VLOOKUP(C1561,[1]Anadosya!$C:$P,14,0)</f>
        <v>917</v>
      </c>
      <c r="F1561" s="3" t="str">
        <f>VLOOKUP(C1561,[1]Anadosya!$C:$K,9,0)</f>
        <v>EUR</v>
      </c>
    </row>
    <row r="1562" spans="1:6" x14ac:dyDescent="0.2">
      <c r="A1562" s="3">
        <v>1559</v>
      </c>
      <c r="B1562" s="4" t="s">
        <v>1647</v>
      </c>
      <c r="C1562" s="5" t="s">
        <v>2642</v>
      </c>
      <c r="D1562" s="6" t="s">
        <v>2643</v>
      </c>
      <c r="E1562" s="7">
        <f>VLOOKUP(C1562,[1]Anadosya!$C:$P,14,0)</f>
        <v>981</v>
      </c>
      <c r="F1562" s="3" t="str">
        <f>VLOOKUP(C1562,[1]Anadosya!$C:$K,9,0)</f>
        <v>EUR</v>
      </c>
    </row>
    <row r="1563" spans="1:6" x14ac:dyDescent="0.2">
      <c r="A1563" s="3">
        <v>1560</v>
      </c>
      <c r="B1563" s="4" t="s">
        <v>1647</v>
      </c>
      <c r="C1563" s="5" t="s">
        <v>2644</v>
      </c>
      <c r="D1563" s="6" t="s">
        <v>2645</v>
      </c>
      <c r="E1563" s="7">
        <f>VLOOKUP(C1563,[1]Anadosya!$C:$P,14,0)</f>
        <v>1082</v>
      </c>
      <c r="F1563" s="3" t="str">
        <f>VLOOKUP(C1563,[1]Anadosya!$C:$K,9,0)</f>
        <v>EUR</v>
      </c>
    </row>
    <row r="1564" spans="1:6" x14ac:dyDescent="0.2">
      <c r="A1564" s="3">
        <v>1561</v>
      </c>
      <c r="B1564" s="4" t="s">
        <v>1647</v>
      </c>
      <c r="C1564" s="5" t="s">
        <v>2646</v>
      </c>
      <c r="D1564" s="6" t="s">
        <v>2647</v>
      </c>
      <c r="E1564" s="7">
        <f>VLOOKUP(C1564,[1]Anadosya!$C:$P,14,0)</f>
        <v>981</v>
      </c>
      <c r="F1564" s="3" t="str">
        <f>VLOOKUP(C1564,[1]Anadosya!$C:$K,9,0)</f>
        <v>EUR</v>
      </c>
    </row>
    <row r="1565" spans="1:6" x14ac:dyDescent="0.2">
      <c r="A1565" s="3">
        <v>1562</v>
      </c>
      <c r="B1565" s="4" t="s">
        <v>1647</v>
      </c>
      <c r="C1565" s="5" t="s">
        <v>2648</v>
      </c>
      <c r="D1565" s="6" t="s">
        <v>2649</v>
      </c>
      <c r="E1565" s="7">
        <f>VLOOKUP(C1565,[1]Anadosya!$C:$P,14,0)</f>
        <v>1112</v>
      </c>
      <c r="F1565" s="3" t="str">
        <f>VLOOKUP(C1565,[1]Anadosya!$C:$K,9,0)</f>
        <v>EUR</v>
      </c>
    </row>
    <row r="1566" spans="1:6" x14ac:dyDescent="0.2">
      <c r="A1566" s="3">
        <v>1563</v>
      </c>
      <c r="B1566" s="4" t="s">
        <v>1647</v>
      </c>
      <c r="C1566" s="5" t="s">
        <v>2650</v>
      </c>
      <c r="D1566" s="6" t="s">
        <v>2651</v>
      </c>
      <c r="E1566" s="7">
        <f>VLOOKUP(C1566,[1]Anadosya!$C:$P,14,0)</f>
        <v>1440</v>
      </c>
      <c r="F1566" s="3" t="str">
        <f>VLOOKUP(C1566,[1]Anadosya!$C:$K,9,0)</f>
        <v>EUR</v>
      </c>
    </row>
    <row r="1567" spans="1:6" x14ac:dyDescent="0.2">
      <c r="A1567" s="3">
        <v>1564</v>
      </c>
      <c r="B1567" s="4" t="s">
        <v>1647</v>
      </c>
      <c r="C1567" s="5" t="s">
        <v>2652</v>
      </c>
      <c r="D1567" s="6" t="s">
        <v>2653</v>
      </c>
      <c r="E1567" s="7">
        <f>VLOOKUP(C1567,[1]Anadosya!$C:$P,14,0)</f>
        <v>2089</v>
      </c>
      <c r="F1567" s="3" t="str">
        <f>VLOOKUP(C1567,[1]Anadosya!$C:$K,9,0)</f>
        <v>EUR</v>
      </c>
    </row>
    <row r="1568" spans="1:6" x14ac:dyDescent="0.2">
      <c r="A1568" s="3">
        <v>1565</v>
      </c>
      <c r="B1568" s="4" t="s">
        <v>1647</v>
      </c>
      <c r="C1568" s="5" t="s">
        <v>2654</v>
      </c>
      <c r="D1568" s="6" t="s">
        <v>2655</v>
      </c>
      <c r="E1568" s="7">
        <f>VLOOKUP(C1568,[1]Anadosya!$C:$P,14,0)</f>
        <v>3220</v>
      </c>
      <c r="F1568" s="3" t="str">
        <f>VLOOKUP(C1568,[1]Anadosya!$C:$K,9,0)</f>
        <v>EUR</v>
      </c>
    </row>
    <row r="1569" spans="1:6" x14ac:dyDescent="0.2">
      <c r="A1569" s="3">
        <v>1566</v>
      </c>
      <c r="B1569" s="4" t="s">
        <v>1647</v>
      </c>
      <c r="C1569" s="5" t="s">
        <v>2656</v>
      </c>
      <c r="D1569" s="6" t="s">
        <v>2657</v>
      </c>
      <c r="E1569" s="7">
        <f>VLOOKUP(C1569,[1]Anadosya!$C:$P,14,0)</f>
        <v>1161</v>
      </c>
      <c r="F1569" s="3" t="str">
        <f>VLOOKUP(C1569,[1]Anadosya!$C:$K,9,0)</f>
        <v>EUR</v>
      </c>
    </row>
    <row r="1570" spans="1:6" x14ac:dyDescent="0.2">
      <c r="A1570" s="3">
        <v>1567</v>
      </c>
      <c r="B1570" s="4" t="s">
        <v>1647</v>
      </c>
      <c r="C1570" s="5" t="s">
        <v>2658</v>
      </c>
      <c r="D1570" s="6" t="s">
        <v>2659</v>
      </c>
      <c r="E1570" s="7">
        <f>VLOOKUP(C1570,[1]Anadosya!$C:$P,14,0)</f>
        <v>1226</v>
      </c>
      <c r="F1570" s="3" t="str">
        <f>VLOOKUP(C1570,[1]Anadosya!$C:$K,9,0)</f>
        <v>EUR</v>
      </c>
    </row>
    <row r="1571" spans="1:6" x14ac:dyDescent="0.2">
      <c r="A1571" s="3">
        <v>1568</v>
      </c>
      <c r="B1571" s="4" t="s">
        <v>1647</v>
      </c>
      <c r="C1571" s="5" t="s">
        <v>2660</v>
      </c>
      <c r="D1571" s="6" t="s">
        <v>2661</v>
      </c>
      <c r="E1571" s="7">
        <f>VLOOKUP(C1571,[1]Anadosya!$C:$P,14,0)</f>
        <v>1326</v>
      </c>
      <c r="F1571" s="3" t="str">
        <f>VLOOKUP(C1571,[1]Anadosya!$C:$K,9,0)</f>
        <v>EUR</v>
      </c>
    </row>
    <row r="1572" spans="1:6" x14ac:dyDescent="0.2">
      <c r="A1572" s="3">
        <v>1569</v>
      </c>
      <c r="B1572" s="4" t="s">
        <v>1647</v>
      </c>
      <c r="C1572" s="5" t="s">
        <v>2662</v>
      </c>
      <c r="D1572" s="6" t="s">
        <v>2663</v>
      </c>
      <c r="E1572" s="7">
        <f>VLOOKUP(C1572,[1]Anadosya!$C:$P,14,0)</f>
        <v>1226</v>
      </c>
      <c r="F1572" s="3" t="str">
        <f>VLOOKUP(C1572,[1]Anadosya!$C:$K,9,0)</f>
        <v>EUR</v>
      </c>
    </row>
    <row r="1573" spans="1:6" x14ac:dyDescent="0.2">
      <c r="A1573" s="3">
        <v>1570</v>
      </c>
      <c r="B1573" s="4" t="s">
        <v>1647</v>
      </c>
      <c r="C1573" s="5" t="s">
        <v>2664</v>
      </c>
      <c r="D1573" s="6" t="s">
        <v>2659</v>
      </c>
      <c r="E1573" s="7">
        <f>VLOOKUP(C1573,[1]Anadosya!$C:$P,14,0)</f>
        <v>1357</v>
      </c>
      <c r="F1573" s="3" t="str">
        <f>VLOOKUP(C1573,[1]Anadosya!$C:$K,9,0)</f>
        <v>EUR</v>
      </c>
    </row>
    <row r="1574" spans="1:6" x14ac:dyDescent="0.2">
      <c r="A1574" s="3">
        <v>1571</v>
      </c>
      <c r="B1574" s="4" t="s">
        <v>1647</v>
      </c>
      <c r="C1574" s="5" t="s">
        <v>2665</v>
      </c>
      <c r="D1574" s="6" t="s">
        <v>2661</v>
      </c>
      <c r="E1574" s="7">
        <f>VLOOKUP(C1574,[1]Anadosya!$C:$P,14,0)</f>
        <v>1683</v>
      </c>
      <c r="F1574" s="3" t="str">
        <f>VLOOKUP(C1574,[1]Anadosya!$C:$K,9,0)</f>
        <v>EUR</v>
      </c>
    </row>
    <row r="1575" spans="1:6" x14ac:dyDescent="0.2">
      <c r="A1575" s="3">
        <v>1572</v>
      </c>
      <c r="B1575" s="4" t="s">
        <v>1647</v>
      </c>
      <c r="C1575" s="5" t="s">
        <v>2666</v>
      </c>
      <c r="D1575" s="6" t="s">
        <v>2667</v>
      </c>
      <c r="E1575" s="7">
        <f>VLOOKUP(C1575,[1]Anadosya!$C:$P,14,0)</f>
        <v>2335</v>
      </c>
      <c r="F1575" s="3" t="str">
        <f>VLOOKUP(C1575,[1]Anadosya!$C:$K,9,0)</f>
        <v>EUR</v>
      </c>
    </row>
    <row r="1576" spans="1:6" x14ac:dyDescent="0.2">
      <c r="A1576" s="3">
        <v>1573</v>
      </c>
      <c r="B1576" s="4" t="s">
        <v>1647</v>
      </c>
      <c r="C1576" s="5" t="s">
        <v>2668</v>
      </c>
      <c r="D1576" s="6" t="s">
        <v>2669</v>
      </c>
      <c r="E1576" s="7">
        <f>VLOOKUP(C1576,[1]Anadosya!$C:$P,14,0)</f>
        <v>228</v>
      </c>
      <c r="F1576" s="3" t="str">
        <f>VLOOKUP(C1576,[1]Anadosya!$C:$K,9,0)</f>
        <v>EUR</v>
      </c>
    </row>
    <row r="1577" spans="1:6" x14ac:dyDescent="0.2">
      <c r="A1577" s="3">
        <v>1574</v>
      </c>
      <c r="B1577" s="4" t="s">
        <v>1197</v>
      </c>
      <c r="C1577" s="5" t="s">
        <v>2670</v>
      </c>
      <c r="D1577" s="6" t="s">
        <v>2671</v>
      </c>
      <c r="E1577" s="7">
        <f>VLOOKUP(C1577,[1]Anadosya!$C:$P,14,0)</f>
        <v>45.7</v>
      </c>
      <c r="F1577" s="3" t="str">
        <f>VLOOKUP(C1577,[1]Anadosya!$C:$K,9,0)</f>
        <v>EUR</v>
      </c>
    </row>
    <row r="1578" spans="1:6" x14ac:dyDescent="0.2">
      <c r="A1578" s="3">
        <v>1575</v>
      </c>
      <c r="B1578" s="4" t="s">
        <v>1197</v>
      </c>
      <c r="C1578" s="5" t="s">
        <v>2672</v>
      </c>
      <c r="D1578" s="6" t="s">
        <v>2673</v>
      </c>
      <c r="E1578" s="7">
        <f>VLOOKUP(C1578,[1]Anadosya!$C:$P,14,0)</f>
        <v>56.800000000000004</v>
      </c>
      <c r="F1578" s="3" t="str">
        <f>VLOOKUP(C1578,[1]Anadosya!$C:$K,9,0)</f>
        <v>EUR</v>
      </c>
    </row>
    <row r="1579" spans="1:6" x14ac:dyDescent="0.2">
      <c r="A1579" s="3">
        <v>1576</v>
      </c>
      <c r="B1579" s="4" t="s">
        <v>1197</v>
      </c>
      <c r="C1579" s="5" t="s">
        <v>2674</v>
      </c>
      <c r="D1579" s="6" t="s">
        <v>2675</v>
      </c>
      <c r="E1579" s="7">
        <f>VLOOKUP(C1579,[1]Anadosya!$C:$P,14,0)</f>
        <v>50.2</v>
      </c>
      <c r="F1579" s="3" t="str">
        <f>VLOOKUP(C1579,[1]Anadosya!$C:$K,9,0)</f>
        <v>EUR</v>
      </c>
    </row>
    <row r="1580" spans="1:6" x14ac:dyDescent="0.2">
      <c r="A1580" s="3">
        <v>1577</v>
      </c>
      <c r="B1580" s="4" t="s">
        <v>1197</v>
      </c>
      <c r="C1580" s="5" t="s">
        <v>2676</v>
      </c>
      <c r="D1580" s="6" t="s">
        <v>2677</v>
      </c>
      <c r="E1580" s="7">
        <f>VLOOKUP(C1580,[1]Anadosya!$C:$P,14,0)</f>
        <v>74.599999999999994</v>
      </c>
      <c r="F1580" s="3" t="str">
        <f>VLOOKUP(C1580,[1]Anadosya!$C:$K,9,0)</f>
        <v>EUR</v>
      </c>
    </row>
    <row r="1581" spans="1:6" x14ac:dyDescent="0.2">
      <c r="A1581" s="3">
        <v>1578</v>
      </c>
      <c r="B1581" s="4" t="s">
        <v>1647</v>
      </c>
      <c r="C1581" s="5" t="s">
        <v>2678</v>
      </c>
      <c r="D1581" s="6" t="s">
        <v>2679</v>
      </c>
      <c r="E1581" s="7">
        <f>VLOOKUP(C1581,[1]Anadosya!$C:$P,14,0)</f>
        <v>1277</v>
      </c>
      <c r="F1581" s="3" t="str">
        <f>VLOOKUP(C1581,[1]Anadosya!$C:$K,9,0)</f>
        <v>EUR</v>
      </c>
    </row>
    <row r="1582" spans="1:6" x14ac:dyDescent="0.2">
      <c r="A1582" s="3">
        <v>1579</v>
      </c>
      <c r="B1582" s="4" t="s">
        <v>1647</v>
      </c>
      <c r="C1582" s="5" t="s">
        <v>2680</v>
      </c>
      <c r="D1582" s="6" t="s">
        <v>2679</v>
      </c>
      <c r="E1582" s="7">
        <f>VLOOKUP(C1582,[1]Anadosya!$C:$P,14,0)</f>
        <v>1323</v>
      </c>
      <c r="F1582" s="3" t="str">
        <f>VLOOKUP(C1582,[1]Anadosya!$C:$K,9,0)</f>
        <v>EUR</v>
      </c>
    </row>
    <row r="1583" spans="1:6" x14ac:dyDescent="0.2">
      <c r="A1583" s="3">
        <v>1580</v>
      </c>
      <c r="B1583" s="4" t="s">
        <v>1647</v>
      </c>
      <c r="C1583" s="5" t="s">
        <v>2681</v>
      </c>
      <c r="D1583" s="6" t="s">
        <v>2679</v>
      </c>
      <c r="E1583" s="7">
        <f>VLOOKUP(C1583,[1]Anadosya!$C:$P,14,0)</f>
        <v>1475</v>
      </c>
      <c r="F1583" s="3" t="str">
        <f>VLOOKUP(C1583,[1]Anadosya!$C:$K,9,0)</f>
        <v>EUR</v>
      </c>
    </row>
    <row r="1584" spans="1:6" x14ac:dyDescent="0.2">
      <c r="A1584" s="3">
        <v>1581</v>
      </c>
      <c r="B1584" s="4" t="s">
        <v>1647</v>
      </c>
      <c r="C1584" s="5" t="s">
        <v>2682</v>
      </c>
      <c r="D1584" s="6" t="s">
        <v>2679</v>
      </c>
      <c r="E1584" s="7">
        <f>VLOOKUP(C1584,[1]Anadosya!$C:$P,14,0)</f>
        <v>1625</v>
      </c>
      <c r="F1584" s="3" t="str">
        <f>VLOOKUP(C1584,[1]Anadosya!$C:$K,9,0)</f>
        <v>EUR</v>
      </c>
    </row>
    <row r="1585" spans="1:6" x14ac:dyDescent="0.2">
      <c r="A1585" s="3">
        <v>1582</v>
      </c>
      <c r="B1585" s="4" t="s">
        <v>1647</v>
      </c>
      <c r="C1585" s="5" t="s">
        <v>2683</v>
      </c>
      <c r="D1585" s="6" t="s">
        <v>2679</v>
      </c>
      <c r="E1585" s="7">
        <f>VLOOKUP(C1585,[1]Anadosya!$C:$P,14,0)</f>
        <v>1771</v>
      </c>
      <c r="F1585" s="3" t="str">
        <f>VLOOKUP(C1585,[1]Anadosya!$C:$K,9,0)</f>
        <v>EUR</v>
      </c>
    </row>
    <row r="1586" spans="1:6" x14ac:dyDescent="0.2">
      <c r="A1586" s="3">
        <v>1583</v>
      </c>
      <c r="B1586" s="4" t="s">
        <v>1647</v>
      </c>
      <c r="C1586" s="5" t="s">
        <v>2684</v>
      </c>
      <c r="D1586" s="6" t="s">
        <v>2679</v>
      </c>
      <c r="E1586" s="7">
        <f>VLOOKUP(C1586,[1]Anadosya!$C:$P,14,0)</f>
        <v>1961</v>
      </c>
      <c r="F1586" s="3" t="str">
        <f>VLOOKUP(C1586,[1]Anadosya!$C:$K,9,0)</f>
        <v>EUR</v>
      </c>
    </row>
    <row r="1587" spans="1:6" x14ac:dyDescent="0.2">
      <c r="A1587" s="3">
        <v>1584</v>
      </c>
      <c r="B1587" s="4" t="s">
        <v>1647</v>
      </c>
      <c r="C1587" s="5" t="s">
        <v>2685</v>
      </c>
      <c r="D1587" s="6" t="s">
        <v>2679</v>
      </c>
      <c r="E1587" s="7">
        <f>VLOOKUP(C1587,[1]Anadosya!$C:$P,14,0)</f>
        <v>2148</v>
      </c>
      <c r="F1587" s="3" t="str">
        <f>VLOOKUP(C1587,[1]Anadosya!$C:$K,9,0)</f>
        <v>EUR</v>
      </c>
    </row>
    <row r="1588" spans="1:6" x14ac:dyDescent="0.2">
      <c r="A1588" s="3">
        <v>1585</v>
      </c>
      <c r="B1588" s="4" t="s">
        <v>1647</v>
      </c>
      <c r="C1588" s="5" t="s">
        <v>2686</v>
      </c>
      <c r="D1588" s="6" t="s">
        <v>2679</v>
      </c>
      <c r="E1588" s="7">
        <f>VLOOKUP(C1588,[1]Anadosya!$C:$P,14,0)</f>
        <v>2337</v>
      </c>
      <c r="F1588" s="3" t="str">
        <f>VLOOKUP(C1588,[1]Anadosya!$C:$K,9,0)</f>
        <v>EUR</v>
      </c>
    </row>
    <row r="1589" spans="1:6" x14ac:dyDescent="0.2">
      <c r="A1589" s="3">
        <v>1586</v>
      </c>
      <c r="B1589" s="4" t="s">
        <v>1647</v>
      </c>
      <c r="C1589" s="5" t="s">
        <v>2687</v>
      </c>
      <c r="D1589" s="6" t="s">
        <v>2679</v>
      </c>
      <c r="E1589" s="7">
        <f>VLOOKUP(C1589,[1]Anadosya!$C:$P,14,0)</f>
        <v>3244</v>
      </c>
      <c r="F1589" s="3" t="str">
        <f>VLOOKUP(C1589,[1]Anadosya!$C:$K,9,0)</f>
        <v>EUR</v>
      </c>
    </row>
    <row r="1590" spans="1:6" x14ac:dyDescent="0.2">
      <c r="A1590" s="3">
        <v>1587</v>
      </c>
      <c r="B1590" s="4" t="s">
        <v>1647</v>
      </c>
      <c r="C1590" s="5" t="s">
        <v>2688</v>
      </c>
      <c r="D1590" s="6" t="s">
        <v>2679</v>
      </c>
      <c r="E1590" s="7">
        <f>VLOOKUP(C1590,[1]Anadosya!$C:$P,14,0)</f>
        <v>3851</v>
      </c>
      <c r="F1590" s="3" t="str">
        <f>VLOOKUP(C1590,[1]Anadosya!$C:$K,9,0)</f>
        <v>EUR</v>
      </c>
    </row>
    <row r="1591" spans="1:6" x14ac:dyDescent="0.2">
      <c r="A1591" s="3">
        <v>1588</v>
      </c>
      <c r="B1591" s="4" t="s">
        <v>1647</v>
      </c>
      <c r="C1591" s="5" t="s">
        <v>2689</v>
      </c>
      <c r="D1591" s="6" t="s">
        <v>2679</v>
      </c>
      <c r="E1591" s="7">
        <f>VLOOKUP(C1591,[1]Anadosya!$C:$P,14,0)</f>
        <v>4455</v>
      </c>
      <c r="F1591" s="3" t="str">
        <f>VLOOKUP(C1591,[1]Anadosya!$C:$K,9,0)</f>
        <v>EUR</v>
      </c>
    </row>
    <row r="1592" spans="1:6" x14ac:dyDescent="0.2">
      <c r="A1592" s="3">
        <v>1589</v>
      </c>
      <c r="B1592" s="4" t="s">
        <v>1647</v>
      </c>
      <c r="C1592" s="5" t="s">
        <v>2690</v>
      </c>
      <c r="D1592" s="6" t="s">
        <v>2679</v>
      </c>
      <c r="E1592" s="7">
        <f>VLOOKUP(C1592,[1]Anadosya!$C:$P,14,0)</f>
        <v>1004</v>
      </c>
      <c r="F1592" s="3" t="str">
        <f>VLOOKUP(C1592,[1]Anadosya!$C:$K,9,0)</f>
        <v>EUR</v>
      </c>
    </row>
    <row r="1593" spans="1:6" x14ac:dyDescent="0.2">
      <c r="A1593" s="3">
        <v>1590</v>
      </c>
      <c r="B1593" s="4" t="s">
        <v>1647</v>
      </c>
      <c r="C1593" s="5" t="s">
        <v>2691</v>
      </c>
      <c r="D1593" s="6" t="s">
        <v>2679</v>
      </c>
      <c r="E1593" s="7">
        <f>VLOOKUP(C1593,[1]Anadosya!$C:$P,14,0)</f>
        <v>1052</v>
      </c>
      <c r="F1593" s="3" t="str">
        <f>VLOOKUP(C1593,[1]Anadosya!$C:$K,9,0)</f>
        <v>EUR</v>
      </c>
    </row>
    <row r="1594" spans="1:6" x14ac:dyDescent="0.2">
      <c r="A1594" s="3">
        <v>1591</v>
      </c>
      <c r="B1594" s="4" t="s">
        <v>1647</v>
      </c>
      <c r="C1594" s="5" t="s">
        <v>2692</v>
      </c>
      <c r="D1594" s="6" t="s">
        <v>2679</v>
      </c>
      <c r="E1594" s="7">
        <f>VLOOKUP(C1594,[1]Anadosya!$C:$P,14,0)</f>
        <v>1201</v>
      </c>
      <c r="F1594" s="3" t="str">
        <f>VLOOKUP(C1594,[1]Anadosya!$C:$K,9,0)</f>
        <v>EUR</v>
      </c>
    </row>
    <row r="1595" spans="1:6" x14ac:dyDescent="0.2">
      <c r="A1595" s="3">
        <v>1592</v>
      </c>
      <c r="B1595" s="4" t="s">
        <v>1647</v>
      </c>
      <c r="C1595" s="5" t="s">
        <v>2693</v>
      </c>
      <c r="D1595" s="6" t="s">
        <v>2679</v>
      </c>
      <c r="E1595" s="7">
        <f>VLOOKUP(C1595,[1]Anadosya!$C:$P,14,0)</f>
        <v>1353</v>
      </c>
      <c r="F1595" s="3" t="str">
        <f>VLOOKUP(C1595,[1]Anadosya!$C:$K,9,0)</f>
        <v>EUR</v>
      </c>
    </row>
    <row r="1596" spans="1:6" x14ac:dyDescent="0.2">
      <c r="A1596" s="3">
        <v>1593</v>
      </c>
      <c r="B1596" s="4" t="s">
        <v>1647</v>
      </c>
      <c r="C1596" s="5" t="s">
        <v>2694</v>
      </c>
      <c r="D1596" s="6" t="s">
        <v>2679</v>
      </c>
      <c r="E1596" s="7">
        <f>VLOOKUP(C1596,[1]Anadosya!$C:$P,14,0)</f>
        <v>1390</v>
      </c>
      <c r="F1596" s="3" t="str">
        <f>VLOOKUP(C1596,[1]Anadosya!$C:$K,9,0)</f>
        <v>EUR</v>
      </c>
    </row>
    <row r="1597" spans="1:6" x14ac:dyDescent="0.2">
      <c r="A1597" s="3">
        <v>1594</v>
      </c>
      <c r="B1597" s="4" t="s">
        <v>1647</v>
      </c>
      <c r="C1597" s="10" t="s">
        <v>2695</v>
      </c>
      <c r="D1597" s="6" t="s">
        <v>2679</v>
      </c>
      <c r="E1597" s="7">
        <f>VLOOKUP(C1597,[1]Anadosya!$C:$P,14,0)</f>
        <v>1579</v>
      </c>
      <c r="F1597" s="3" t="str">
        <f>VLOOKUP(C1597,[1]Anadosya!$C:$K,9,0)</f>
        <v>EUR</v>
      </c>
    </row>
    <row r="1598" spans="1:6" x14ac:dyDescent="0.2">
      <c r="A1598" s="3">
        <v>1595</v>
      </c>
      <c r="B1598" s="4" t="s">
        <v>1647</v>
      </c>
      <c r="C1598" s="10" t="s">
        <v>2696</v>
      </c>
      <c r="D1598" s="6" t="s">
        <v>2679</v>
      </c>
      <c r="E1598" s="7">
        <f>VLOOKUP(C1598,[1]Anadosya!$C:$P,14,0)</f>
        <v>1771</v>
      </c>
      <c r="F1598" s="3" t="str">
        <f>VLOOKUP(C1598,[1]Anadosya!$C:$K,9,0)</f>
        <v>EUR</v>
      </c>
    </row>
    <row r="1599" spans="1:6" x14ac:dyDescent="0.2">
      <c r="A1599" s="3">
        <v>1596</v>
      </c>
      <c r="B1599" s="4" t="s">
        <v>1647</v>
      </c>
      <c r="C1599" s="10" t="s">
        <v>2697</v>
      </c>
      <c r="D1599" s="6" t="s">
        <v>2679</v>
      </c>
      <c r="E1599" s="7">
        <f>VLOOKUP(C1599,[1]Anadosya!$C:$P,14,0)</f>
        <v>1961</v>
      </c>
      <c r="F1599" s="3" t="str">
        <f>VLOOKUP(C1599,[1]Anadosya!$C:$K,9,0)</f>
        <v>EUR</v>
      </c>
    </row>
    <row r="1600" spans="1:6" x14ac:dyDescent="0.2">
      <c r="A1600" s="3">
        <v>1597</v>
      </c>
      <c r="B1600" s="4" t="s">
        <v>1647</v>
      </c>
      <c r="C1600" s="10" t="s">
        <v>2698</v>
      </c>
      <c r="D1600" s="6" t="s">
        <v>2679</v>
      </c>
      <c r="E1600" s="7">
        <f>VLOOKUP(C1600,[1]Anadosya!$C:$P,14,0)</f>
        <v>2639</v>
      </c>
      <c r="F1600" s="3" t="str">
        <f>VLOOKUP(C1600,[1]Anadosya!$C:$K,9,0)</f>
        <v>EUR</v>
      </c>
    </row>
    <row r="1601" spans="1:6" x14ac:dyDescent="0.2">
      <c r="A1601" s="3">
        <v>1598</v>
      </c>
      <c r="B1601" s="4" t="s">
        <v>1647</v>
      </c>
      <c r="C1601" s="10" t="s">
        <v>2699</v>
      </c>
      <c r="D1601" s="6" t="s">
        <v>2679</v>
      </c>
      <c r="E1601" s="7">
        <f>VLOOKUP(C1601,[1]Anadosya!$C:$P,14,0)</f>
        <v>3244</v>
      </c>
      <c r="F1601" s="3" t="str">
        <f>VLOOKUP(C1601,[1]Anadosya!$C:$K,9,0)</f>
        <v>EUR</v>
      </c>
    </row>
    <row r="1602" spans="1:6" x14ac:dyDescent="0.2">
      <c r="A1602" s="3">
        <v>1599</v>
      </c>
      <c r="B1602" s="4" t="s">
        <v>1647</v>
      </c>
      <c r="C1602" s="10" t="s">
        <v>2700</v>
      </c>
      <c r="D1602" s="6" t="s">
        <v>2679</v>
      </c>
      <c r="E1602" s="7">
        <f>VLOOKUP(C1602,[1]Anadosya!$C:$P,14,0)</f>
        <v>3851</v>
      </c>
      <c r="F1602" s="3" t="str">
        <f>VLOOKUP(C1602,[1]Anadosya!$C:$K,9,0)</f>
        <v>EUR</v>
      </c>
    </row>
    <row r="1603" spans="1:6" x14ac:dyDescent="0.2">
      <c r="A1603" s="3">
        <v>1600</v>
      </c>
      <c r="B1603" s="4" t="s">
        <v>1647</v>
      </c>
      <c r="C1603" s="10" t="s">
        <v>2701</v>
      </c>
      <c r="D1603" s="6" t="s">
        <v>2702</v>
      </c>
      <c r="E1603" s="7">
        <f>VLOOKUP(C1603,[1]Anadosya!$C:$P,14,0)</f>
        <v>1144</v>
      </c>
      <c r="F1603" s="3" t="str">
        <f>VLOOKUP(C1603,[1]Anadosya!$C:$K,9,0)</f>
        <v>EUR</v>
      </c>
    </row>
    <row r="1604" spans="1:6" x14ac:dyDescent="0.2">
      <c r="A1604" s="3">
        <v>1601</v>
      </c>
      <c r="B1604" s="4" t="s">
        <v>1647</v>
      </c>
      <c r="C1604" s="10" t="s">
        <v>2703</v>
      </c>
      <c r="D1604" s="6" t="s">
        <v>2702</v>
      </c>
      <c r="E1604" s="7">
        <f>VLOOKUP(C1604,[1]Anadosya!$C:$P,14,0)</f>
        <v>1211</v>
      </c>
      <c r="F1604" s="3" t="str">
        <f>VLOOKUP(C1604,[1]Anadosya!$C:$K,9,0)</f>
        <v>EUR</v>
      </c>
    </row>
    <row r="1605" spans="1:6" x14ac:dyDescent="0.2">
      <c r="A1605" s="3">
        <v>1602</v>
      </c>
      <c r="B1605" s="4" t="s">
        <v>1647</v>
      </c>
      <c r="C1605" s="10" t="s">
        <v>2704</v>
      </c>
      <c r="D1605" s="6" t="s">
        <v>2702</v>
      </c>
      <c r="E1605" s="7">
        <f>VLOOKUP(C1605,[1]Anadosya!$C:$P,14,0)</f>
        <v>1284</v>
      </c>
      <c r="F1605" s="3" t="str">
        <f>VLOOKUP(C1605,[1]Anadosya!$C:$K,9,0)</f>
        <v>EUR</v>
      </c>
    </row>
    <row r="1606" spans="1:6" x14ac:dyDescent="0.2">
      <c r="A1606" s="3">
        <v>1603</v>
      </c>
      <c r="B1606" s="4" t="s">
        <v>1647</v>
      </c>
      <c r="C1606" s="10" t="s">
        <v>2705</v>
      </c>
      <c r="D1606" s="6" t="s">
        <v>2702</v>
      </c>
      <c r="E1606" s="7">
        <f>VLOOKUP(C1606,[1]Anadosya!$C:$P,14,0)</f>
        <v>1427</v>
      </c>
      <c r="F1606" s="3" t="str">
        <f>VLOOKUP(C1606,[1]Anadosya!$C:$K,9,0)</f>
        <v>EUR</v>
      </c>
    </row>
    <row r="1607" spans="1:6" x14ac:dyDescent="0.2">
      <c r="A1607" s="3">
        <v>1604</v>
      </c>
      <c r="B1607" s="4" t="s">
        <v>1647</v>
      </c>
      <c r="C1607" s="10" t="s">
        <v>2706</v>
      </c>
      <c r="D1607" s="6" t="s">
        <v>2702</v>
      </c>
      <c r="E1607" s="7">
        <f>VLOOKUP(C1607,[1]Anadosya!$C:$P,14,0)</f>
        <v>1565</v>
      </c>
      <c r="F1607" s="3" t="str">
        <f>VLOOKUP(C1607,[1]Anadosya!$C:$K,9,0)</f>
        <v>EUR</v>
      </c>
    </row>
    <row r="1608" spans="1:6" x14ac:dyDescent="0.2">
      <c r="A1608" s="3">
        <v>1605</v>
      </c>
      <c r="B1608" s="4" t="s">
        <v>1647</v>
      </c>
      <c r="C1608" s="10" t="s">
        <v>2707</v>
      </c>
      <c r="D1608" s="6" t="s">
        <v>2702</v>
      </c>
      <c r="E1608" s="7">
        <f>VLOOKUP(C1608,[1]Anadosya!$C:$P,14,0)</f>
        <v>1710</v>
      </c>
      <c r="F1608" s="3" t="str">
        <f>VLOOKUP(C1608,[1]Anadosya!$C:$K,9,0)</f>
        <v>EUR</v>
      </c>
    </row>
    <row r="1609" spans="1:6" x14ac:dyDescent="0.2">
      <c r="A1609" s="3">
        <v>1606</v>
      </c>
      <c r="B1609" s="4" t="s">
        <v>1647</v>
      </c>
      <c r="C1609" s="10" t="s">
        <v>2708</v>
      </c>
      <c r="D1609" s="6" t="s">
        <v>2702</v>
      </c>
      <c r="E1609" s="7">
        <f>VLOOKUP(C1609,[1]Anadosya!$C:$P,14,0)</f>
        <v>2065</v>
      </c>
      <c r="F1609" s="3" t="str">
        <f>VLOOKUP(C1609,[1]Anadosya!$C:$K,9,0)</f>
        <v>EUR</v>
      </c>
    </row>
    <row r="1610" spans="1:6" x14ac:dyDescent="0.2">
      <c r="A1610" s="3">
        <v>1607</v>
      </c>
      <c r="B1610" s="4" t="s">
        <v>1647</v>
      </c>
      <c r="C1610" s="10" t="s">
        <v>2709</v>
      </c>
      <c r="D1610" s="6" t="s">
        <v>2702</v>
      </c>
      <c r="E1610" s="7">
        <f>VLOOKUP(C1610,[1]Anadosya!$C:$P,14,0)</f>
        <v>2417</v>
      </c>
      <c r="F1610" s="3" t="str">
        <f>VLOOKUP(C1610,[1]Anadosya!$C:$K,9,0)</f>
        <v>EUR</v>
      </c>
    </row>
    <row r="1611" spans="1:6" x14ac:dyDescent="0.2">
      <c r="A1611" s="3">
        <v>1608</v>
      </c>
      <c r="B1611" s="4" t="s">
        <v>1647</v>
      </c>
      <c r="C1611" s="10" t="s">
        <v>2710</v>
      </c>
      <c r="D1611" s="6" t="s">
        <v>2702</v>
      </c>
      <c r="E1611" s="7">
        <f>VLOOKUP(C1611,[1]Anadosya!$C:$P,14,0)</f>
        <v>2697</v>
      </c>
      <c r="F1611" s="3" t="str">
        <f>VLOOKUP(C1611,[1]Anadosya!$C:$K,9,0)</f>
        <v>EUR</v>
      </c>
    </row>
    <row r="1612" spans="1:6" x14ac:dyDescent="0.2">
      <c r="A1612" s="3">
        <v>1609</v>
      </c>
      <c r="B1612" s="4" t="s">
        <v>1647</v>
      </c>
      <c r="C1612" s="10" t="s">
        <v>2711</v>
      </c>
      <c r="D1612" s="6" t="s">
        <v>2702</v>
      </c>
      <c r="E1612" s="7">
        <f>VLOOKUP(C1612,[1]Anadosya!$C:$P,14,0)</f>
        <v>4219</v>
      </c>
      <c r="F1612" s="3" t="str">
        <f>VLOOKUP(C1612,[1]Anadosya!$C:$K,9,0)</f>
        <v>EUR</v>
      </c>
    </row>
    <row r="1613" spans="1:6" x14ac:dyDescent="0.2">
      <c r="A1613" s="3">
        <v>1610</v>
      </c>
      <c r="B1613" s="4" t="s">
        <v>1647</v>
      </c>
      <c r="C1613" s="10" t="s">
        <v>2712</v>
      </c>
      <c r="D1613" s="6" t="s">
        <v>2702</v>
      </c>
      <c r="E1613" s="7">
        <f>VLOOKUP(C1613,[1]Anadosya!$C:$P,14,0)</f>
        <v>4782</v>
      </c>
      <c r="F1613" s="3" t="str">
        <f>VLOOKUP(C1613,[1]Anadosya!$C:$K,9,0)</f>
        <v>EUR</v>
      </c>
    </row>
    <row r="1614" spans="1:6" x14ac:dyDescent="0.2">
      <c r="A1614" s="3">
        <v>1611</v>
      </c>
      <c r="B1614" s="4" t="s">
        <v>1647</v>
      </c>
      <c r="C1614" s="10" t="s">
        <v>2713</v>
      </c>
      <c r="D1614" s="6" t="s">
        <v>2702</v>
      </c>
      <c r="E1614" s="7">
        <f>VLOOKUP(C1614,[1]Anadosya!$C:$P,14,0)</f>
        <v>5349</v>
      </c>
      <c r="F1614" s="3" t="str">
        <f>VLOOKUP(C1614,[1]Anadosya!$C:$K,9,0)</f>
        <v>EUR</v>
      </c>
    </row>
    <row r="1615" spans="1:6" x14ac:dyDescent="0.2">
      <c r="A1615" s="3">
        <v>1612</v>
      </c>
      <c r="B1615" s="4" t="s">
        <v>1647</v>
      </c>
      <c r="C1615" s="10" t="s">
        <v>2714</v>
      </c>
      <c r="D1615" s="6" t="s">
        <v>2715</v>
      </c>
      <c r="E1615" s="7">
        <f>VLOOKUP(C1615,[1]Anadosya!$C:$P,14,0)</f>
        <v>449</v>
      </c>
      <c r="F1615" s="3" t="str">
        <f>VLOOKUP(C1615,[1]Anadosya!$C:$K,9,0)</f>
        <v>EUR</v>
      </c>
    </row>
    <row r="1616" spans="1:6" x14ac:dyDescent="0.2">
      <c r="A1616" s="3">
        <v>1613</v>
      </c>
      <c r="B1616" s="4" t="s">
        <v>1647</v>
      </c>
      <c r="C1616" s="10" t="s">
        <v>2716</v>
      </c>
      <c r="D1616" s="6" t="s">
        <v>2717</v>
      </c>
      <c r="E1616" s="7">
        <f>VLOOKUP(C1616,[1]Anadosya!$C:$P,14,0)</f>
        <v>463</v>
      </c>
      <c r="F1616" s="3" t="str">
        <f>VLOOKUP(C1616,[1]Anadosya!$C:$K,9,0)</f>
        <v>EUR</v>
      </c>
    </row>
    <row r="1617" spans="1:6" x14ac:dyDescent="0.2">
      <c r="A1617" s="3">
        <v>1614</v>
      </c>
      <c r="B1617" s="4" t="s">
        <v>1647</v>
      </c>
      <c r="C1617" s="10" t="s">
        <v>2718</v>
      </c>
      <c r="D1617" s="6" t="s">
        <v>2719</v>
      </c>
      <c r="E1617" s="7">
        <f>VLOOKUP(C1617,[1]Anadosya!$C:$P,14,0)</f>
        <v>504</v>
      </c>
      <c r="F1617" s="3" t="str">
        <f>VLOOKUP(C1617,[1]Anadosya!$C:$K,9,0)</f>
        <v>EUR</v>
      </c>
    </row>
    <row r="1618" spans="1:6" x14ac:dyDescent="0.2">
      <c r="A1618" s="3">
        <v>1615</v>
      </c>
      <c r="B1618" s="4" t="s">
        <v>1647</v>
      </c>
      <c r="C1618" s="10" t="s">
        <v>2720</v>
      </c>
      <c r="D1618" s="6" t="s">
        <v>2721</v>
      </c>
      <c r="E1618" s="7">
        <f>VLOOKUP(C1618,[1]Anadosya!$C:$P,14,0)</f>
        <v>564</v>
      </c>
      <c r="F1618" s="3" t="str">
        <f>VLOOKUP(C1618,[1]Anadosya!$C:$K,9,0)</f>
        <v>EUR</v>
      </c>
    </row>
    <row r="1619" spans="1:6" x14ac:dyDescent="0.2">
      <c r="A1619" s="3">
        <v>1616</v>
      </c>
      <c r="B1619" s="4" t="s">
        <v>1647</v>
      </c>
      <c r="C1619" s="10" t="s">
        <v>2722</v>
      </c>
      <c r="D1619" s="6" t="s">
        <v>2723</v>
      </c>
      <c r="E1619" s="7">
        <f>VLOOKUP(C1619,[1]Anadosya!$C:$P,14,0)</f>
        <v>598</v>
      </c>
      <c r="F1619" s="3" t="str">
        <f>VLOOKUP(C1619,[1]Anadosya!$C:$K,9,0)</f>
        <v>EUR</v>
      </c>
    </row>
    <row r="1620" spans="1:6" x14ac:dyDescent="0.2">
      <c r="A1620" s="3">
        <v>1617</v>
      </c>
      <c r="B1620" s="4" t="s">
        <v>1647</v>
      </c>
      <c r="C1620" s="10" t="s">
        <v>2724</v>
      </c>
      <c r="D1620" s="6" t="s">
        <v>2725</v>
      </c>
      <c r="E1620" s="7">
        <f>VLOOKUP(C1620,[1]Anadosya!$C:$P,14,0)</f>
        <v>709</v>
      </c>
      <c r="F1620" s="3" t="str">
        <f>VLOOKUP(C1620,[1]Anadosya!$C:$K,9,0)</f>
        <v>EUR</v>
      </c>
    </row>
    <row r="1621" spans="1:6" x14ac:dyDescent="0.2">
      <c r="A1621" s="3">
        <v>1618</v>
      </c>
      <c r="B1621" s="4" t="s">
        <v>1647</v>
      </c>
      <c r="C1621" s="10" t="s">
        <v>2726</v>
      </c>
      <c r="D1621" s="6" t="s">
        <v>2727</v>
      </c>
      <c r="E1621" s="7">
        <f>VLOOKUP(C1621,[1]Anadosya!$C:$P,14,0)</f>
        <v>333</v>
      </c>
      <c r="F1621" s="3" t="str">
        <f>VLOOKUP(C1621,[1]Anadosya!$C:$K,9,0)</f>
        <v>EUR</v>
      </c>
    </row>
    <row r="1622" spans="1:6" x14ac:dyDescent="0.2">
      <c r="A1622" s="3">
        <v>1619</v>
      </c>
      <c r="B1622" s="4" t="s">
        <v>1647</v>
      </c>
      <c r="C1622" s="10" t="s">
        <v>2728</v>
      </c>
      <c r="D1622" s="6" t="s">
        <v>2729</v>
      </c>
      <c r="E1622" s="7">
        <f>VLOOKUP(C1622,[1]Anadosya!$C:$P,14,0)</f>
        <v>545</v>
      </c>
      <c r="F1622" s="3" t="str">
        <f>VLOOKUP(C1622,[1]Anadosya!$C:$K,9,0)</f>
        <v>EUR</v>
      </c>
    </row>
    <row r="1623" spans="1:6" x14ac:dyDescent="0.2">
      <c r="A1623" s="3">
        <v>1620</v>
      </c>
      <c r="B1623" s="4" t="s">
        <v>1647</v>
      </c>
      <c r="C1623" s="10" t="s">
        <v>2730</v>
      </c>
      <c r="D1623" s="6" t="s">
        <v>2731</v>
      </c>
      <c r="E1623" s="7">
        <f>VLOOKUP(C1623,[1]Anadosya!$C:$P,14,0)</f>
        <v>421</v>
      </c>
      <c r="F1623" s="3" t="str">
        <f>VLOOKUP(C1623,[1]Anadosya!$C:$K,9,0)</f>
        <v>EUR</v>
      </c>
    </row>
    <row r="1624" spans="1:6" x14ac:dyDescent="0.2">
      <c r="A1624" s="3">
        <v>1621</v>
      </c>
      <c r="B1624" s="4" t="s">
        <v>1647</v>
      </c>
      <c r="C1624" s="10" t="s">
        <v>2732</v>
      </c>
      <c r="D1624" s="6" t="s">
        <v>2733</v>
      </c>
      <c r="E1624" s="7">
        <f>VLOOKUP(C1624,[1]Anadosya!$C:$P,14,0)</f>
        <v>633</v>
      </c>
      <c r="F1624" s="3" t="str">
        <f>VLOOKUP(C1624,[1]Anadosya!$C:$K,9,0)</f>
        <v>EUR</v>
      </c>
    </row>
    <row r="1625" spans="1:6" x14ac:dyDescent="0.2">
      <c r="A1625" s="3">
        <v>1622</v>
      </c>
      <c r="B1625" s="4" t="s">
        <v>1647</v>
      </c>
      <c r="C1625" s="10" t="s">
        <v>2734</v>
      </c>
      <c r="D1625" s="6" t="s">
        <v>2735</v>
      </c>
      <c r="E1625" s="7">
        <f>VLOOKUP(C1625,[1]Anadosya!$C:$P,14,0)</f>
        <v>356</v>
      </c>
      <c r="F1625" s="3" t="str">
        <f>VLOOKUP(C1625,[1]Anadosya!$C:$K,9,0)</f>
        <v>EUR</v>
      </c>
    </row>
    <row r="1626" spans="1:6" x14ac:dyDescent="0.2">
      <c r="A1626" s="3">
        <v>1623</v>
      </c>
      <c r="B1626" s="4" t="s">
        <v>1647</v>
      </c>
      <c r="C1626" s="10" t="s">
        <v>2736</v>
      </c>
      <c r="D1626" s="6" t="s">
        <v>2737</v>
      </c>
      <c r="E1626" s="7">
        <f>VLOOKUP(C1626,[1]Anadosya!$C:$P,14,0)</f>
        <v>550</v>
      </c>
      <c r="F1626" s="3" t="str">
        <f>VLOOKUP(C1626,[1]Anadosya!$C:$K,9,0)</f>
        <v>EUR</v>
      </c>
    </row>
    <row r="1627" spans="1:6" x14ac:dyDescent="0.2">
      <c r="A1627" s="3">
        <v>1624</v>
      </c>
      <c r="B1627" s="4" t="s">
        <v>1647</v>
      </c>
      <c r="C1627" s="10" t="s">
        <v>2738</v>
      </c>
      <c r="D1627" s="6" t="s">
        <v>2739</v>
      </c>
      <c r="E1627" s="7">
        <f>VLOOKUP(C1627,[1]Anadosya!$C:$P,14,0)</f>
        <v>445</v>
      </c>
      <c r="F1627" s="3" t="str">
        <f>VLOOKUP(C1627,[1]Anadosya!$C:$K,9,0)</f>
        <v>EUR</v>
      </c>
    </row>
    <row r="1628" spans="1:6" x14ac:dyDescent="0.2">
      <c r="A1628" s="3">
        <v>1625</v>
      </c>
      <c r="B1628" s="4" t="s">
        <v>1647</v>
      </c>
      <c r="C1628" s="10" t="s">
        <v>2740</v>
      </c>
      <c r="D1628" s="6" t="s">
        <v>2741</v>
      </c>
      <c r="E1628" s="7">
        <f>VLOOKUP(C1628,[1]Anadosya!$C:$P,14,0)</f>
        <v>639</v>
      </c>
      <c r="F1628" s="3" t="str">
        <f>VLOOKUP(C1628,[1]Anadosya!$C:$K,9,0)</f>
        <v>EUR</v>
      </c>
    </row>
    <row r="1629" spans="1:6" x14ac:dyDescent="0.2">
      <c r="A1629" s="3">
        <v>1626</v>
      </c>
      <c r="B1629" s="4" t="s">
        <v>1647</v>
      </c>
      <c r="C1629" s="10" t="s">
        <v>2742</v>
      </c>
      <c r="D1629" s="6" t="s">
        <v>2743</v>
      </c>
      <c r="E1629" s="7">
        <f>VLOOKUP(C1629,[1]Anadosya!$C:$P,14,0)</f>
        <v>356</v>
      </c>
      <c r="F1629" s="3" t="str">
        <f>VLOOKUP(C1629,[1]Anadosya!$C:$K,9,0)</f>
        <v>EUR</v>
      </c>
    </row>
    <row r="1630" spans="1:6" x14ac:dyDescent="0.2">
      <c r="A1630" s="3">
        <v>1627</v>
      </c>
      <c r="B1630" s="4" t="s">
        <v>1647</v>
      </c>
      <c r="C1630" s="10" t="s">
        <v>2744</v>
      </c>
      <c r="D1630" s="6" t="s">
        <v>2745</v>
      </c>
      <c r="E1630" s="7">
        <f>VLOOKUP(C1630,[1]Anadosya!$C:$P,14,0)</f>
        <v>550</v>
      </c>
      <c r="F1630" s="3" t="str">
        <f>VLOOKUP(C1630,[1]Anadosya!$C:$K,9,0)</f>
        <v>EUR</v>
      </c>
    </row>
    <row r="1631" spans="1:6" x14ac:dyDescent="0.2">
      <c r="A1631" s="3">
        <v>1628</v>
      </c>
      <c r="B1631" s="4" t="s">
        <v>1647</v>
      </c>
      <c r="C1631" s="10" t="s">
        <v>2746</v>
      </c>
      <c r="D1631" s="6" t="s">
        <v>2747</v>
      </c>
      <c r="E1631" s="7">
        <f>VLOOKUP(C1631,[1]Anadosya!$C:$P,14,0)</f>
        <v>445</v>
      </c>
      <c r="F1631" s="3" t="str">
        <f>VLOOKUP(C1631,[1]Anadosya!$C:$K,9,0)</f>
        <v>EUR</v>
      </c>
    </row>
    <row r="1632" spans="1:6" x14ac:dyDescent="0.2">
      <c r="A1632" s="3">
        <v>1629</v>
      </c>
      <c r="B1632" s="4" t="s">
        <v>1647</v>
      </c>
      <c r="C1632" s="10" t="s">
        <v>2748</v>
      </c>
      <c r="D1632" s="6" t="s">
        <v>2749</v>
      </c>
      <c r="E1632" s="7">
        <f>VLOOKUP(C1632,[1]Anadosya!$C:$P,14,0)</f>
        <v>639</v>
      </c>
      <c r="F1632" s="3" t="str">
        <f>VLOOKUP(C1632,[1]Anadosya!$C:$K,9,0)</f>
        <v>EUR</v>
      </c>
    </row>
    <row r="1633" spans="1:6" x14ac:dyDescent="0.2">
      <c r="A1633" s="3">
        <v>1630</v>
      </c>
      <c r="B1633" s="4" t="s">
        <v>1647</v>
      </c>
      <c r="C1633" s="10" t="s">
        <v>2750</v>
      </c>
      <c r="D1633" s="6" t="s">
        <v>2751</v>
      </c>
      <c r="E1633" s="7">
        <f>VLOOKUP(C1633,[1]Anadosya!$C:$P,14,0)</f>
        <v>416</v>
      </c>
      <c r="F1633" s="3" t="str">
        <f>VLOOKUP(C1633,[1]Anadosya!$C:$K,9,0)</f>
        <v>EUR</v>
      </c>
    </row>
    <row r="1634" spans="1:6" x14ac:dyDescent="0.2">
      <c r="A1634" s="3">
        <v>1631</v>
      </c>
      <c r="B1634" s="4" t="s">
        <v>1647</v>
      </c>
      <c r="C1634" s="10" t="s">
        <v>2752</v>
      </c>
      <c r="D1634" s="6" t="s">
        <v>2753</v>
      </c>
      <c r="E1634" s="7">
        <f>VLOOKUP(C1634,[1]Anadosya!$C:$P,14,0)</f>
        <v>652</v>
      </c>
      <c r="F1634" s="3" t="str">
        <f>VLOOKUP(C1634,[1]Anadosya!$C:$K,9,0)</f>
        <v>EUR</v>
      </c>
    </row>
    <row r="1635" spans="1:6" x14ac:dyDescent="0.2">
      <c r="A1635" s="3">
        <v>1632</v>
      </c>
      <c r="B1635" s="4" t="s">
        <v>1647</v>
      </c>
      <c r="C1635" s="10" t="s">
        <v>2754</v>
      </c>
      <c r="D1635" s="6" t="s">
        <v>2755</v>
      </c>
      <c r="E1635" s="7">
        <f>VLOOKUP(C1635,[1]Anadosya!$C:$P,14,0)</f>
        <v>504</v>
      </c>
      <c r="F1635" s="3" t="str">
        <f>VLOOKUP(C1635,[1]Anadosya!$C:$K,9,0)</f>
        <v>EUR</v>
      </c>
    </row>
    <row r="1636" spans="1:6" x14ac:dyDescent="0.2">
      <c r="A1636" s="3">
        <v>1633</v>
      </c>
      <c r="B1636" s="4" t="s">
        <v>1647</v>
      </c>
      <c r="C1636" s="10" t="s">
        <v>2756</v>
      </c>
      <c r="D1636" s="6" t="s">
        <v>2757</v>
      </c>
      <c r="E1636" s="7">
        <f>VLOOKUP(C1636,[1]Anadosya!$C:$P,14,0)</f>
        <v>740</v>
      </c>
      <c r="F1636" s="3" t="str">
        <f>VLOOKUP(C1636,[1]Anadosya!$C:$K,9,0)</f>
        <v>EUR</v>
      </c>
    </row>
    <row r="1637" spans="1:6" x14ac:dyDescent="0.2">
      <c r="A1637" s="3">
        <v>1634</v>
      </c>
      <c r="B1637" s="4" t="s">
        <v>1647</v>
      </c>
      <c r="C1637" s="10" t="s">
        <v>2758</v>
      </c>
      <c r="D1637" s="6" t="s">
        <v>2759</v>
      </c>
      <c r="E1637" s="7">
        <f>VLOOKUP(C1637,[1]Anadosya!$C:$P,14,0)</f>
        <v>486</v>
      </c>
      <c r="F1637" s="3" t="str">
        <f>VLOOKUP(C1637,[1]Anadosya!$C:$K,9,0)</f>
        <v>EUR</v>
      </c>
    </row>
    <row r="1638" spans="1:6" x14ac:dyDescent="0.2">
      <c r="A1638" s="3">
        <v>1635</v>
      </c>
      <c r="B1638" s="4" t="s">
        <v>1647</v>
      </c>
      <c r="C1638" s="10" t="s">
        <v>2760</v>
      </c>
      <c r="D1638" s="6" t="s">
        <v>2761</v>
      </c>
      <c r="E1638" s="7">
        <f>VLOOKUP(C1638,[1]Anadosya!$C:$P,14,0)</f>
        <v>717</v>
      </c>
      <c r="F1638" s="3" t="str">
        <f>VLOOKUP(C1638,[1]Anadosya!$C:$K,9,0)</f>
        <v>EUR</v>
      </c>
    </row>
    <row r="1639" spans="1:6" x14ac:dyDescent="0.2">
      <c r="A1639" s="3">
        <v>1636</v>
      </c>
      <c r="B1639" s="4" t="s">
        <v>1647</v>
      </c>
      <c r="C1639" s="10" t="s">
        <v>2762</v>
      </c>
      <c r="D1639" s="6" t="s">
        <v>2763</v>
      </c>
      <c r="E1639" s="7">
        <f>VLOOKUP(C1639,[1]Anadosya!$C:$P,14,0)</f>
        <v>576</v>
      </c>
      <c r="F1639" s="3" t="str">
        <f>VLOOKUP(C1639,[1]Anadosya!$C:$K,9,0)</f>
        <v>EUR</v>
      </c>
    </row>
    <row r="1640" spans="1:6" x14ac:dyDescent="0.2">
      <c r="A1640" s="3">
        <v>1637</v>
      </c>
      <c r="B1640" s="4" t="s">
        <v>1647</v>
      </c>
      <c r="C1640" s="10" t="s">
        <v>2764</v>
      </c>
      <c r="D1640" s="6" t="s">
        <v>2765</v>
      </c>
      <c r="E1640" s="7">
        <f>VLOOKUP(C1640,[1]Anadosya!$C:$P,14,0)</f>
        <v>804</v>
      </c>
      <c r="F1640" s="3" t="str">
        <f>VLOOKUP(C1640,[1]Anadosya!$C:$K,9,0)</f>
        <v>EUR</v>
      </c>
    </row>
    <row r="1641" spans="1:6" x14ac:dyDescent="0.2">
      <c r="A1641" s="3">
        <v>1638</v>
      </c>
      <c r="B1641" s="4" t="s">
        <v>1647</v>
      </c>
      <c r="C1641" s="10" t="s">
        <v>2766</v>
      </c>
      <c r="D1641" s="6" t="s">
        <v>2767</v>
      </c>
      <c r="E1641" s="7">
        <f>VLOOKUP(C1641,[1]Anadosya!$C:$P,14,0)</f>
        <v>639</v>
      </c>
      <c r="F1641" s="3" t="str">
        <f>VLOOKUP(C1641,[1]Anadosya!$C:$K,9,0)</f>
        <v>EUR</v>
      </c>
    </row>
    <row r="1642" spans="1:6" x14ac:dyDescent="0.2">
      <c r="A1642" s="3">
        <v>1639</v>
      </c>
      <c r="B1642" s="4" t="s">
        <v>1647</v>
      </c>
      <c r="C1642" s="10" t="s">
        <v>2768</v>
      </c>
      <c r="D1642" s="6" t="s">
        <v>2769</v>
      </c>
      <c r="E1642" s="7">
        <f>VLOOKUP(C1642,[1]Anadosya!$C:$P,14,0)</f>
        <v>968</v>
      </c>
      <c r="F1642" s="3" t="str">
        <f>VLOOKUP(C1642,[1]Anadosya!$C:$K,9,0)</f>
        <v>EUR</v>
      </c>
    </row>
    <row r="1643" spans="1:6" x14ac:dyDescent="0.2">
      <c r="A1643" s="3">
        <v>1640</v>
      </c>
      <c r="B1643" s="4" t="s">
        <v>1647</v>
      </c>
      <c r="C1643" s="10" t="s">
        <v>2770</v>
      </c>
      <c r="D1643" s="6" t="s">
        <v>2771</v>
      </c>
      <c r="E1643" s="7">
        <f>VLOOKUP(C1643,[1]Anadosya!$C:$P,14,0)</f>
        <v>727</v>
      </c>
      <c r="F1643" s="3" t="str">
        <f>VLOOKUP(C1643,[1]Anadosya!$C:$K,9,0)</f>
        <v>EUR</v>
      </c>
    </row>
    <row r="1644" spans="1:6" x14ac:dyDescent="0.2">
      <c r="A1644" s="3">
        <v>1641</v>
      </c>
      <c r="B1644" s="4" t="s">
        <v>1647</v>
      </c>
      <c r="C1644" s="10" t="s">
        <v>2772</v>
      </c>
      <c r="D1644" s="6" t="s">
        <v>2773</v>
      </c>
      <c r="E1644" s="7">
        <f>VLOOKUP(C1644,[1]Anadosya!$C:$P,14,0)</f>
        <v>1057</v>
      </c>
      <c r="F1644" s="3" t="str">
        <f>VLOOKUP(C1644,[1]Anadosya!$C:$K,9,0)</f>
        <v>EUR</v>
      </c>
    </row>
    <row r="1645" spans="1:6" x14ac:dyDescent="0.2">
      <c r="A1645" s="3">
        <v>1642</v>
      </c>
      <c r="B1645" s="4" t="s">
        <v>1647</v>
      </c>
      <c r="C1645" s="10" t="s">
        <v>2774</v>
      </c>
      <c r="D1645" s="6" t="s">
        <v>2775</v>
      </c>
      <c r="E1645" s="7">
        <f>VLOOKUP(C1645,[1]Anadosya!$C:$P,14,0)</f>
        <v>639</v>
      </c>
      <c r="F1645" s="3" t="str">
        <f>VLOOKUP(C1645,[1]Anadosya!$C:$K,9,0)</f>
        <v>EUR</v>
      </c>
    </row>
    <row r="1646" spans="1:6" x14ac:dyDescent="0.2">
      <c r="A1646" s="3">
        <v>1643</v>
      </c>
      <c r="B1646" s="4" t="s">
        <v>1647</v>
      </c>
      <c r="C1646" s="10" t="s">
        <v>2776</v>
      </c>
      <c r="D1646" s="6" t="s">
        <v>2777</v>
      </c>
      <c r="E1646" s="7">
        <f>VLOOKUP(C1646,[1]Anadosya!$C:$P,14,0)</f>
        <v>968</v>
      </c>
      <c r="F1646" s="3" t="str">
        <f>VLOOKUP(C1646,[1]Anadosya!$C:$K,9,0)</f>
        <v>EUR</v>
      </c>
    </row>
    <row r="1647" spans="1:6" x14ac:dyDescent="0.2">
      <c r="A1647" s="3">
        <v>1644</v>
      </c>
      <c r="B1647" s="4" t="s">
        <v>1647</v>
      </c>
      <c r="C1647" s="10" t="s">
        <v>2778</v>
      </c>
      <c r="D1647" s="6" t="s">
        <v>2779</v>
      </c>
      <c r="E1647" s="7">
        <f>VLOOKUP(C1647,[1]Anadosya!$C:$P,14,0)</f>
        <v>727</v>
      </c>
      <c r="F1647" s="3" t="str">
        <f>VLOOKUP(C1647,[1]Anadosya!$C:$K,9,0)</f>
        <v>EUR</v>
      </c>
    </row>
    <row r="1648" spans="1:6" x14ac:dyDescent="0.2">
      <c r="A1648" s="3">
        <v>1645</v>
      </c>
      <c r="B1648" s="4" t="s">
        <v>1647</v>
      </c>
      <c r="C1648" s="10" t="s">
        <v>2780</v>
      </c>
      <c r="D1648" s="6" t="s">
        <v>2781</v>
      </c>
      <c r="E1648" s="7">
        <f>VLOOKUP(C1648,[1]Anadosya!$C:$P,14,0)</f>
        <v>1057</v>
      </c>
      <c r="F1648" s="3" t="str">
        <f>VLOOKUP(C1648,[1]Anadosya!$C:$K,9,0)</f>
        <v>EUR</v>
      </c>
    </row>
    <row r="1649" spans="1:6" x14ac:dyDescent="0.2">
      <c r="A1649" s="3">
        <v>1646</v>
      </c>
      <c r="B1649" s="4" t="s">
        <v>1647</v>
      </c>
      <c r="C1649" s="10" t="s">
        <v>2782</v>
      </c>
      <c r="D1649" s="6" t="s">
        <v>2783</v>
      </c>
      <c r="E1649" s="7">
        <f>VLOOKUP(C1649,[1]Anadosya!$C:$P,14,0)</f>
        <v>639</v>
      </c>
      <c r="F1649" s="3" t="str">
        <f>VLOOKUP(C1649,[1]Anadosya!$C:$K,9,0)</f>
        <v>EUR</v>
      </c>
    </row>
    <row r="1650" spans="1:6" x14ac:dyDescent="0.2">
      <c r="A1650" s="3">
        <v>1647</v>
      </c>
      <c r="B1650" s="4" t="s">
        <v>1647</v>
      </c>
      <c r="C1650" s="10" t="s">
        <v>2784</v>
      </c>
      <c r="D1650" s="6" t="s">
        <v>2785</v>
      </c>
      <c r="E1650" s="7">
        <f>VLOOKUP(C1650,[1]Anadosya!$C:$P,14,0)</f>
        <v>968</v>
      </c>
      <c r="F1650" s="3" t="str">
        <f>VLOOKUP(C1650,[1]Anadosya!$C:$K,9,0)</f>
        <v>EUR</v>
      </c>
    </row>
    <row r="1651" spans="1:6" x14ac:dyDescent="0.2">
      <c r="A1651" s="3">
        <v>1648</v>
      </c>
      <c r="B1651" s="4" t="s">
        <v>1647</v>
      </c>
      <c r="C1651" s="10" t="s">
        <v>2786</v>
      </c>
      <c r="D1651" s="6" t="s">
        <v>2787</v>
      </c>
      <c r="E1651" s="7">
        <f>VLOOKUP(C1651,[1]Anadosya!$C:$P,14,0)</f>
        <v>727</v>
      </c>
      <c r="F1651" s="3" t="str">
        <f>VLOOKUP(C1651,[1]Anadosya!$C:$K,9,0)</f>
        <v>EUR</v>
      </c>
    </row>
    <row r="1652" spans="1:6" x14ac:dyDescent="0.2">
      <c r="A1652" s="3">
        <v>1649</v>
      </c>
      <c r="B1652" s="4" t="s">
        <v>1647</v>
      </c>
      <c r="C1652" s="10" t="s">
        <v>2788</v>
      </c>
      <c r="D1652" s="6" t="s">
        <v>2789</v>
      </c>
      <c r="E1652" s="7">
        <f>VLOOKUP(C1652,[1]Anadosya!$C:$P,14,0)</f>
        <v>1057</v>
      </c>
      <c r="F1652" s="3" t="str">
        <f>VLOOKUP(C1652,[1]Anadosya!$C:$K,9,0)</f>
        <v>EUR</v>
      </c>
    </row>
    <row r="1653" spans="1:6" x14ac:dyDescent="0.2">
      <c r="A1653" s="3">
        <v>1650</v>
      </c>
      <c r="B1653" s="4" t="s">
        <v>1647</v>
      </c>
      <c r="C1653" s="10" t="s">
        <v>2790</v>
      </c>
      <c r="D1653" s="6" t="s">
        <v>2791</v>
      </c>
      <c r="E1653" s="7">
        <f>VLOOKUP(C1653,[1]Anadosya!$C:$P,14,0)</f>
        <v>639</v>
      </c>
      <c r="F1653" s="3" t="str">
        <f>VLOOKUP(C1653,[1]Anadosya!$C:$K,9,0)</f>
        <v>EUR</v>
      </c>
    </row>
    <row r="1654" spans="1:6" x14ac:dyDescent="0.2">
      <c r="A1654" s="3">
        <v>1651</v>
      </c>
      <c r="B1654" s="4" t="s">
        <v>1647</v>
      </c>
      <c r="C1654" s="10" t="s">
        <v>2792</v>
      </c>
      <c r="D1654" s="6" t="s">
        <v>2793</v>
      </c>
      <c r="E1654" s="7">
        <f>VLOOKUP(C1654,[1]Anadosya!$C:$P,14,0)</f>
        <v>968</v>
      </c>
      <c r="F1654" s="3" t="str">
        <f>VLOOKUP(C1654,[1]Anadosya!$C:$K,9,0)</f>
        <v>EUR</v>
      </c>
    </row>
    <row r="1655" spans="1:6" x14ac:dyDescent="0.2">
      <c r="A1655" s="3">
        <v>1652</v>
      </c>
      <c r="B1655" s="4" t="s">
        <v>1647</v>
      </c>
      <c r="C1655" s="10" t="s">
        <v>2794</v>
      </c>
      <c r="D1655" s="6" t="s">
        <v>2795</v>
      </c>
      <c r="E1655" s="7">
        <f>VLOOKUP(C1655,[1]Anadosya!$C:$P,14,0)</f>
        <v>727</v>
      </c>
      <c r="F1655" s="3" t="str">
        <f>VLOOKUP(C1655,[1]Anadosya!$C:$K,9,0)</f>
        <v>EUR</v>
      </c>
    </row>
    <row r="1656" spans="1:6" x14ac:dyDescent="0.2">
      <c r="A1656" s="3">
        <v>1653</v>
      </c>
      <c r="B1656" s="4" t="s">
        <v>1647</v>
      </c>
      <c r="C1656" s="10" t="s">
        <v>2796</v>
      </c>
      <c r="D1656" s="6" t="s">
        <v>2797</v>
      </c>
      <c r="E1656" s="7">
        <f>VLOOKUP(C1656,[1]Anadosya!$C:$P,14,0)</f>
        <v>1057</v>
      </c>
      <c r="F1656" s="3" t="str">
        <f>VLOOKUP(C1656,[1]Anadosya!$C:$K,9,0)</f>
        <v>EUR</v>
      </c>
    </row>
    <row r="1657" spans="1:6" x14ac:dyDescent="0.2">
      <c r="A1657" s="3">
        <v>1654</v>
      </c>
      <c r="B1657" s="4" t="s">
        <v>1647</v>
      </c>
      <c r="C1657" s="10" t="s">
        <v>2798</v>
      </c>
      <c r="D1657" s="6" t="s">
        <v>2799</v>
      </c>
      <c r="E1657" s="7">
        <f>VLOOKUP(C1657,[1]Anadosya!$C:$P,14,0)</f>
        <v>633</v>
      </c>
      <c r="F1657" s="3" t="str">
        <f>VLOOKUP(C1657,[1]Anadosya!$C:$K,9,0)</f>
        <v>EUR</v>
      </c>
    </row>
    <row r="1658" spans="1:6" x14ac:dyDescent="0.2">
      <c r="A1658" s="3">
        <v>1655</v>
      </c>
      <c r="B1658" s="4" t="s">
        <v>1647</v>
      </c>
      <c r="C1658" s="10" t="s">
        <v>2800</v>
      </c>
      <c r="D1658" s="6" t="s">
        <v>2801</v>
      </c>
      <c r="E1658" s="7">
        <f>VLOOKUP(C1658,[1]Anadosya!$C:$P,14,0)</f>
        <v>963</v>
      </c>
      <c r="F1658" s="3" t="str">
        <f>VLOOKUP(C1658,[1]Anadosya!$C:$K,9,0)</f>
        <v>EUR</v>
      </c>
    </row>
    <row r="1659" spans="1:6" x14ac:dyDescent="0.2">
      <c r="A1659" s="3">
        <v>1656</v>
      </c>
      <c r="B1659" s="4" t="s">
        <v>1647</v>
      </c>
      <c r="C1659" s="10" t="s">
        <v>2802</v>
      </c>
      <c r="D1659" s="6" t="s">
        <v>2803</v>
      </c>
      <c r="E1659" s="7">
        <f>VLOOKUP(C1659,[1]Anadosya!$C:$P,14,0)</f>
        <v>723</v>
      </c>
      <c r="F1659" s="3" t="str">
        <f>VLOOKUP(C1659,[1]Anadosya!$C:$K,9,0)</f>
        <v>EUR</v>
      </c>
    </row>
    <row r="1660" spans="1:6" x14ac:dyDescent="0.2">
      <c r="A1660" s="3">
        <v>1657</v>
      </c>
      <c r="B1660" s="4" t="s">
        <v>1647</v>
      </c>
      <c r="C1660" s="10" t="s">
        <v>2804</v>
      </c>
      <c r="D1660" s="6" t="s">
        <v>2805</v>
      </c>
      <c r="E1660" s="7">
        <f>VLOOKUP(C1660,[1]Anadosya!$C:$P,14,0)</f>
        <v>1051</v>
      </c>
      <c r="F1660" s="3" t="str">
        <f>VLOOKUP(C1660,[1]Anadosya!$C:$K,9,0)</f>
        <v>EUR</v>
      </c>
    </row>
    <row r="1661" spans="1:6" x14ac:dyDescent="0.2">
      <c r="A1661" s="3">
        <v>1658</v>
      </c>
      <c r="B1661" s="4" t="s">
        <v>1647</v>
      </c>
      <c r="C1661" s="10" t="s">
        <v>2806</v>
      </c>
      <c r="D1661" s="6" t="s">
        <v>2807</v>
      </c>
      <c r="E1661" s="7">
        <f>VLOOKUP(C1661,[1]Anadosya!$C:$P,14,0)</f>
        <v>745</v>
      </c>
      <c r="F1661" s="3" t="str">
        <f>VLOOKUP(C1661,[1]Anadosya!$C:$K,9,0)</f>
        <v>EUR</v>
      </c>
    </row>
    <row r="1662" spans="1:6" x14ac:dyDescent="0.2">
      <c r="A1662" s="3">
        <v>1659</v>
      </c>
      <c r="B1662" s="4" t="s">
        <v>1647</v>
      </c>
      <c r="C1662" s="10" t="s">
        <v>2808</v>
      </c>
      <c r="D1662" s="6" t="s">
        <v>2809</v>
      </c>
      <c r="E1662" s="7">
        <f>VLOOKUP(C1662,[1]Anadosya!$C:$P,14,0)</f>
        <v>1146</v>
      </c>
      <c r="F1662" s="3" t="str">
        <f>VLOOKUP(C1662,[1]Anadosya!$C:$K,9,0)</f>
        <v>EUR</v>
      </c>
    </row>
    <row r="1663" spans="1:6" x14ac:dyDescent="0.2">
      <c r="A1663" s="3">
        <v>1660</v>
      </c>
      <c r="B1663" s="4" t="s">
        <v>1647</v>
      </c>
      <c r="C1663" s="5" t="s">
        <v>2810</v>
      </c>
      <c r="D1663" s="6" t="s">
        <v>2811</v>
      </c>
      <c r="E1663" s="7">
        <f>VLOOKUP(C1663,[1]Anadosya!$C:$P,14,0)</f>
        <v>834</v>
      </c>
      <c r="F1663" s="3" t="str">
        <f>VLOOKUP(C1663,[1]Anadosya!$C:$K,9,0)</f>
        <v>EUR</v>
      </c>
    </row>
    <row r="1664" spans="1:6" x14ac:dyDescent="0.2">
      <c r="A1664" s="3">
        <v>1661</v>
      </c>
      <c r="B1664" s="4" t="s">
        <v>1647</v>
      </c>
      <c r="C1664" s="5" t="s">
        <v>2812</v>
      </c>
      <c r="D1664" s="6" t="s">
        <v>2813</v>
      </c>
      <c r="E1664" s="7">
        <f>VLOOKUP(C1664,[1]Anadosya!$C:$P,14,0)</f>
        <v>1235</v>
      </c>
      <c r="F1664" s="3" t="str">
        <f>VLOOKUP(C1664,[1]Anadosya!$C:$K,9,0)</f>
        <v>EUR</v>
      </c>
    </row>
    <row r="1665" spans="1:6" x14ac:dyDescent="0.2">
      <c r="A1665" s="3">
        <v>1662</v>
      </c>
      <c r="B1665" s="4" t="s">
        <v>1647</v>
      </c>
      <c r="C1665" s="5" t="s">
        <v>2814</v>
      </c>
      <c r="D1665" s="6" t="s">
        <v>2815</v>
      </c>
      <c r="E1665" s="7">
        <f>VLOOKUP(C1665,[1]Anadosya!$C:$P,14,0)</f>
        <v>189</v>
      </c>
      <c r="F1665" s="3" t="str">
        <f>VLOOKUP(C1665,[1]Anadosya!$C:$K,9,0)</f>
        <v>EUR</v>
      </c>
    </row>
    <row r="1666" spans="1:6" x14ac:dyDescent="0.2">
      <c r="A1666" s="3">
        <v>1663</v>
      </c>
      <c r="B1666" s="4" t="s">
        <v>1647</v>
      </c>
      <c r="C1666" s="5" t="s">
        <v>2816</v>
      </c>
      <c r="D1666" s="6" t="s">
        <v>2817</v>
      </c>
      <c r="E1666" s="7">
        <f>VLOOKUP(C1666,[1]Anadosya!$C:$P,14,0)</f>
        <v>63.7</v>
      </c>
      <c r="F1666" s="3" t="str">
        <f>VLOOKUP(C1666,[1]Anadosya!$C:$K,9,0)</f>
        <v>EUR</v>
      </c>
    </row>
    <row r="1667" spans="1:6" x14ac:dyDescent="0.2">
      <c r="A1667" s="3">
        <v>1664</v>
      </c>
      <c r="B1667" s="4" t="s">
        <v>1647</v>
      </c>
      <c r="C1667" s="5" t="s">
        <v>2818</v>
      </c>
      <c r="D1667" s="6" t="s">
        <v>2819</v>
      </c>
      <c r="E1667" s="7">
        <f>VLOOKUP(C1667,[1]Anadosya!$C:$P,14,0)</f>
        <v>275</v>
      </c>
      <c r="F1667" s="3" t="str">
        <f>VLOOKUP(C1667,[1]Anadosya!$C:$K,9,0)</f>
        <v>EUR</v>
      </c>
    </row>
    <row r="1668" spans="1:6" x14ac:dyDescent="0.2">
      <c r="A1668" s="3">
        <v>1665</v>
      </c>
      <c r="B1668" s="4" t="s">
        <v>1647</v>
      </c>
      <c r="C1668" s="5" t="s">
        <v>2820</v>
      </c>
      <c r="D1668" s="6" t="s">
        <v>2821</v>
      </c>
      <c r="E1668" s="7">
        <f>VLOOKUP(C1668,[1]Anadosya!$C:$P,14,0)</f>
        <v>131.6</v>
      </c>
      <c r="F1668" s="3" t="str">
        <f>VLOOKUP(C1668,[1]Anadosya!$C:$K,9,0)</f>
        <v>EUR</v>
      </c>
    </row>
    <row r="1669" spans="1:6" x14ac:dyDescent="0.2">
      <c r="A1669" s="3">
        <v>1666</v>
      </c>
      <c r="B1669" s="4" t="s">
        <v>1647</v>
      </c>
      <c r="C1669" s="5" t="s">
        <v>2822</v>
      </c>
      <c r="D1669" s="6" t="s">
        <v>2823</v>
      </c>
      <c r="E1669" s="7">
        <f>VLOOKUP(C1669,[1]Anadosya!$C:$P,14,0)</f>
        <v>213</v>
      </c>
      <c r="F1669" s="3" t="str">
        <f>VLOOKUP(C1669,[1]Anadosya!$C:$K,9,0)</f>
        <v>EUR</v>
      </c>
    </row>
    <row r="1670" spans="1:6" x14ac:dyDescent="0.2">
      <c r="A1670" s="3">
        <v>1667</v>
      </c>
      <c r="B1670" s="4" t="s">
        <v>1647</v>
      </c>
      <c r="C1670" s="5" t="s">
        <v>2824</v>
      </c>
      <c r="D1670" s="6" t="s">
        <v>2825</v>
      </c>
      <c r="E1670" s="7">
        <f>VLOOKUP(C1670,[1]Anadosya!$C:$P,14,0)</f>
        <v>45.7</v>
      </c>
      <c r="F1670" s="3" t="str">
        <f>VLOOKUP(C1670,[1]Anadosya!$C:$K,9,0)</f>
        <v>EUR</v>
      </c>
    </row>
    <row r="1671" spans="1:6" x14ac:dyDescent="0.2">
      <c r="A1671" s="3">
        <v>1668</v>
      </c>
      <c r="B1671" s="4" t="s">
        <v>1647</v>
      </c>
      <c r="C1671" s="5" t="s">
        <v>2826</v>
      </c>
      <c r="D1671" s="6" t="s">
        <v>2827</v>
      </c>
      <c r="E1671" s="7">
        <f>VLOOKUP(C1671,[1]Anadosya!$C:$P,14,0)</f>
        <v>33</v>
      </c>
      <c r="F1671" s="3" t="str">
        <f>VLOOKUP(C1671,[1]Anadosya!$C:$K,9,0)</f>
        <v>EUR</v>
      </c>
    </row>
    <row r="1672" spans="1:6" x14ac:dyDescent="0.2">
      <c r="A1672" s="3">
        <v>1669</v>
      </c>
      <c r="B1672" s="4" t="s">
        <v>1647</v>
      </c>
      <c r="C1672" s="5" t="s">
        <v>2828</v>
      </c>
      <c r="D1672" s="6" t="s">
        <v>2829</v>
      </c>
      <c r="E1672" s="7">
        <f>VLOOKUP(C1672,[1]Anadosya!$C:$P,14,0)</f>
        <v>23.400000000000002</v>
      </c>
      <c r="F1672" s="3" t="str">
        <f>VLOOKUP(C1672,[1]Anadosya!$C:$K,9,0)</f>
        <v>EUR</v>
      </c>
    </row>
    <row r="1673" spans="1:6" x14ac:dyDescent="0.2">
      <c r="A1673" s="3">
        <v>1670</v>
      </c>
      <c r="B1673" s="4" t="s">
        <v>1647</v>
      </c>
      <c r="C1673" s="5" t="s">
        <v>2830</v>
      </c>
      <c r="D1673" s="6" t="s">
        <v>2831</v>
      </c>
      <c r="E1673" s="7">
        <f>VLOOKUP(C1673,[1]Anadosya!$C:$P,14,0)</f>
        <v>53.1</v>
      </c>
      <c r="F1673" s="3" t="str">
        <f>VLOOKUP(C1673,[1]Anadosya!$C:$K,9,0)</f>
        <v>EUR</v>
      </c>
    </row>
    <row r="1674" spans="1:6" x14ac:dyDescent="0.2">
      <c r="A1674" s="3">
        <v>1671</v>
      </c>
      <c r="B1674" s="4" t="s">
        <v>1647</v>
      </c>
      <c r="C1674" s="5" t="s">
        <v>2832</v>
      </c>
      <c r="D1674" s="6" t="s">
        <v>2833</v>
      </c>
      <c r="E1674" s="7">
        <f>VLOOKUP(C1674,[1]Anadosya!$C:$P,14,0)</f>
        <v>351</v>
      </c>
      <c r="F1674" s="3" t="str">
        <f>VLOOKUP(C1674,[1]Anadosya!$C:$K,9,0)</f>
        <v>EUR</v>
      </c>
    </row>
    <row r="1675" spans="1:6" x14ac:dyDescent="0.2">
      <c r="A1675" s="3">
        <v>1672</v>
      </c>
      <c r="B1675" s="4" t="s">
        <v>1647</v>
      </c>
      <c r="C1675" s="5" t="s">
        <v>2834</v>
      </c>
      <c r="D1675" s="6" t="s">
        <v>2835</v>
      </c>
      <c r="E1675" s="7">
        <f>VLOOKUP(C1675,[1]Anadosya!$C:$P,14,0)</f>
        <v>4.3</v>
      </c>
      <c r="F1675" s="3" t="str">
        <f>VLOOKUP(C1675,[1]Anadosya!$C:$K,9,0)</f>
        <v>EUR</v>
      </c>
    </row>
    <row r="1676" spans="1:6" x14ac:dyDescent="0.2">
      <c r="A1676" s="3">
        <v>1673</v>
      </c>
      <c r="B1676" s="4" t="s">
        <v>1647</v>
      </c>
      <c r="C1676" s="5" t="s">
        <v>2836</v>
      </c>
      <c r="D1676" s="6" t="s">
        <v>2837</v>
      </c>
      <c r="E1676" s="7">
        <f>VLOOKUP(C1676,[1]Anadosya!$C:$P,14,0)</f>
        <v>313</v>
      </c>
      <c r="F1676" s="3" t="str">
        <f>VLOOKUP(C1676,[1]Anadosya!$C:$K,9,0)</f>
        <v>EUR</v>
      </c>
    </row>
    <row r="1677" spans="1:6" x14ac:dyDescent="0.2">
      <c r="A1677" s="3">
        <v>1674</v>
      </c>
      <c r="B1677" s="4" t="s">
        <v>1647</v>
      </c>
      <c r="C1677" s="5" t="s">
        <v>2838</v>
      </c>
      <c r="D1677" s="6" t="s">
        <v>2839</v>
      </c>
      <c r="E1677" s="7">
        <f>VLOOKUP(C1677,[1]Anadosya!$C:$P,14,0)</f>
        <v>4.3</v>
      </c>
      <c r="F1677" s="3" t="str">
        <f>VLOOKUP(C1677,[1]Anadosya!$C:$K,9,0)</f>
        <v>EUR</v>
      </c>
    </row>
    <row r="1678" spans="1:6" x14ac:dyDescent="0.2">
      <c r="A1678" s="3">
        <v>1675</v>
      </c>
      <c r="B1678" s="4" t="s">
        <v>1647</v>
      </c>
      <c r="C1678" s="5" t="s">
        <v>2840</v>
      </c>
      <c r="D1678" s="6" t="s">
        <v>2841</v>
      </c>
      <c r="E1678" s="7">
        <f>VLOOKUP(C1678,[1]Anadosya!$C:$P,14,0)</f>
        <v>313</v>
      </c>
      <c r="F1678" s="3" t="str">
        <f>VLOOKUP(C1678,[1]Anadosya!$C:$K,9,0)</f>
        <v>EUR</v>
      </c>
    </row>
    <row r="1679" spans="1:6" x14ac:dyDescent="0.2">
      <c r="A1679" s="3">
        <v>1676</v>
      </c>
      <c r="B1679" s="4" t="s">
        <v>1647</v>
      </c>
      <c r="C1679" s="5" t="s">
        <v>2842</v>
      </c>
      <c r="D1679" s="6" t="s">
        <v>2843</v>
      </c>
      <c r="E1679" s="7">
        <f>VLOOKUP(C1679,[1]Anadosya!$C:$P,14,0)</f>
        <v>8.6</v>
      </c>
      <c r="F1679" s="3" t="str">
        <f>VLOOKUP(C1679,[1]Anadosya!$C:$K,9,0)</f>
        <v>EUR</v>
      </c>
    </row>
    <row r="1680" spans="1:6" x14ac:dyDescent="0.2">
      <c r="A1680" s="3">
        <v>1677</v>
      </c>
      <c r="B1680" s="4" t="s">
        <v>1647</v>
      </c>
      <c r="C1680" s="5" t="s">
        <v>2844</v>
      </c>
      <c r="D1680" s="6" t="s">
        <v>2845</v>
      </c>
      <c r="E1680" s="7">
        <f>VLOOKUP(C1680,[1]Anadosya!$C:$P,14,0)</f>
        <v>319</v>
      </c>
      <c r="F1680" s="3" t="str">
        <f>VLOOKUP(C1680,[1]Anadosya!$C:$K,9,0)</f>
        <v>EUR</v>
      </c>
    </row>
    <row r="1681" spans="1:6" x14ac:dyDescent="0.2">
      <c r="A1681" s="3">
        <v>1678</v>
      </c>
      <c r="B1681" s="4" t="s">
        <v>1647</v>
      </c>
      <c r="C1681" s="5" t="s">
        <v>2846</v>
      </c>
      <c r="D1681" s="6" t="s">
        <v>2702</v>
      </c>
      <c r="E1681" s="7">
        <f>VLOOKUP(C1681,[1]Anadosya!$C:$P,14,0)</f>
        <v>718</v>
      </c>
      <c r="F1681" s="3" t="str">
        <f>VLOOKUP(C1681,[1]Anadosya!$C:$K,9,0)</f>
        <v>EUR</v>
      </c>
    </row>
    <row r="1682" spans="1:6" x14ac:dyDescent="0.2">
      <c r="A1682" s="3">
        <v>1679</v>
      </c>
      <c r="B1682" s="4" t="s">
        <v>1647</v>
      </c>
      <c r="C1682" s="5" t="s">
        <v>2847</v>
      </c>
      <c r="D1682" s="6" t="s">
        <v>2702</v>
      </c>
      <c r="E1682" s="7">
        <f>VLOOKUP(C1682,[1]Anadosya!$C:$P,14,0)</f>
        <v>789</v>
      </c>
      <c r="F1682" s="3" t="str">
        <f>VLOOKUP(C1682,[1]Anadosya!$C:$K,9,0)</f>
        <v>EUR</v>
      </c>
    </row>
    <row r="1683" spans="1:6" x14ac:dyDescent="0.2">
      <c r="A1683" s="3">
        <v>1680</v>
      </c>
      <c r="B1683" s="4" t="s">
        <v>1647</v>
      </c>
      <c r="C1683" s="5" t="s">
        <v>2848</v>
      </c>
      <c r="D1683" s="6" t="s">
        <v>2702</v>
      </c>
      <c r="E1683" s="7">
        <f>VLOOKUP(C1683,[1]Anadosya!$C:$P,14,0)</f>
        <v>860</v>
      </c>
      <c r="F1683" s="3" t="str">
        <f>VLOOKUP(C1683,[1]Anadosya!$C:$K,9,0)</f>
        <v>EUR</v>
      </c>
    </row>
    <row r="1684" spans="1:6" x14ac:dyDescent="0.2">
      <c r="A1684" s="3">
        <v>1681</v>
      </c>
      <c r="B1684" s="4" t="s">
        <v>1647</v>
      </c>
      <c r="C1684" s="5" t="s">
        <v>2849</v>
      </c>
      <c r="D1684" s="6" t="s">
        <v>2702</v>
      </c>
      <c r="E1684" s="7">
        <f>VLOOKUP(C1684,[1]Anadosya!$C:$P,14,0)</f>
        <v>860</v>
      </c>
      <c r="F1684" s="3" t="str">
        <f>VLOOKUP(C1684,[1]Anadosya!$C:$K,9,0)</f>
        <v>EUR</v>
      </c>
    </row>
    <row r="1685" spans="1:6" x14ac:dyDescent="0.2">
      <c r="A1685" s="3">
        <v>1682</v>
      </c>
      <c r="B1685" s="4" t="s">
        <v>1647</v>
      </c>
      <c r="C1685" s="5" t="s">
        <v>2850</v>
      </c>
      <c r="D1685" s="6" t="s">
        <v>2702</v>
      </c>
      <c r="E1685" s="7">
        <f>VLOOKUP(C1685,[1]Anadosya!$C:$P,14,0)</f>
        <v>1002</v>
      </c>
      <c r="F1685" s="3" t="str">
        <f>VLOOKUP(C1685,[1]Anadosya!$C:$K,9,0)</f>
        <v>EUR</v>
      </c>
    </row>
    <row r="1686" spans="1:6" x14ac:dyDescent="0.2">
      <c r="A1686" s="3">
        <v>1683</v>
      </c>
      <c r="B1686" s="4" t="s">
        <v>1647</v>
      </c>
      <c r="C1686" s="5" t="s">
        <v>2851</v>
      </c>
      <c r="D1686" s="6" t="s">
        <v>2702</v>
      </c>
      <c r="E1686" s="7">
        <f>VLOOKUP(C1686,[1]Anadosya!$C:$P,14,0)</f>
        <v>1144</v>
      </c>
      <c r="F1686" s="3" t="str">
        <f>VLOOKUP(C1686,[1]Anadosya!$C:$K,9,0)</f>
        <v>EUR</v>
      </c>
    </row>
    <row r="1687" spans="1:6" x14ac:dyDescent="0.2">
      <c r="A1687" s="3">
        <v>1684</v>
      </c>
      <c r="B1687" s="4" t="s">
        <v>1647</v>
      </c>
      <c r="C1687" s="5" t="s">
        <v>2852</v>
      </c>
      <c r="D1687" s="6" t="s">
        <v>2702</v>
      </c>
      <c r="E1687" s="7">
        <f>VLOOKUP(C1687,[1]Anadosya!$C:$P,14,0)</f>
        <v>1284</v>
      </c>
      <c r="F1687" s="3" t="str">
        <f>VLOOKUP(C1687,[1]Anadosya!$C:$K,9,0)</f>
        <v>EUR</v>
      </c>
    </row>
    <row r="1688" spans="1:6" x14ac:dyDescent="0.2">
      <c r="A1688" s="3">
        <v>1685</v>
      </c>
      <c r="B1688" s="4" t="s">
        <v>1647</v>
      </c>
      <c r="C1688" s="5" t="s">
        <v>2853</v>
      </c>
      <c r="D1688" s="6" t="s">
        <v>2702</v>
      </c>
      <c r="E1688" s="7">
        <f>VLOOKUP(C1688,[1]Anadosya!$C:$P,14,0)</f>
        <v>1568</v>
      </c>
      <c r="F1688" s="3" t="str">
        <f>VLOOKUP(C1688,[1]Anadosya!$C:$K,9,0)</f>
        <v>EUR</v>
      </c>
    </row>
    <row r="1689" spans="1:6" x14ac:dyDescent="0.2">
      <c r="A1689" s="3">
        <v>1686</v>
      </c>
      <c r="B1689" s="4" t="s">
        <v>1647</v>
      </c>
      <c r="C1689" s="5" t="s">
        <v>2854</v>
      </c>
      <c r="D1689" s="6" t="s">
        <v>2702</v>
      </c>
      <c r="E1689" s="7">
        <f>VLOOKUP(C1689,[1]Anadosya!$C:$P,14,0)</f>
        <v>1852</v>
      </c>
      <c r="F1689" s="3" t="str">
        <f>VLOOKUP(C1689,[1]Anadosya!$C:$K,9,0)</f>
        <v>EUR</v>
      </c>
    </row>
    <row r="1690" spans="1:6" x14ac:dyDescent="0.2">
      <c r="A1690" s="3">
        <v>1687</v>
      </c>
      <c r="B1690" s="4" t="s">
        <v>1647</v>
      </c>
      <c r="C1690" s="5" t="s">
        <v>2855</v>
      </c>
      <c r="D1690" s="6" t="s">
        <v>2702</v>
      </c>
      <c r="E1690" s="7">
        <f>VLOOKUP(C1690,[1]Anadosya!$C:$P,14,0)</f>
        <v>3371</v>
      </c>
      <c r="F1690" s="3" t="str">
        <f>VLOOKUP(C1690,[1]Anadosya!$C:$K,9,0)</f>
        <v>EUR</v>
      </c>
    </row>
    <row r="1691" spans="1:6" x14ac:dyDescent="0.2">
      <c r="A1691" s="3">
        <v>1688</v>
      </c>
      <c r="B1691" s="4" t="s">
        <v>1647</v>
      </c>
      <c r="C1691" s="5" t="s">
        <v>2856</v>
      </c>
      <c r="D1691" s="6" t="s">
        <v>2702</v>
      </c>
      <c r="E1691" s="7">
        <f>VLOOKUP(C1691,[1]Anadosya!$C:$P,14,0)</f>
        <v>3937</v>
      </c>
      <c r="F1691" s="3" t="str">
        <f>VLOOKUP(C1691,[1]Anadosya!$C:$K,9,0)</f>
        <v>EUR</v>
      </c>
    </row>
    <row r="1692" spans="1:6" x14ac:dyDescent="0.2">
      <c r="A1692" s="3">
        <v>1689</v>
      </c>
      <c r="B1692" s="4" t="s">
        <v>1647</v>
      </c>
      <c r="C1692" s="5" t="s">
        <v>2857</v>
      </c>
      <c r="D1692" s="6" t="s">
        <v>2702</v>
      </c>
      <c r="E1692" s="7">
        <f>VLOOKUP(C1692,[1]Anadosya!$C:$P,14,0)</f>
        <v>4504</v>
      </c>
      <c r="F1692" s="3" t="str">
        <f>VLOOKUP(C1692,[1]Anadosya!$C:$K,9,0)</f>
        <v>EUR</v>
      </c>
    </row>
    <row r="1693" spans="1:6" x14ac:dyDescent="0.2">
      <c r="A1693" s="3">
        <v>1690</v>
      </c>
      <c r="B1693" s="4" t="s">
        <v>1647</v>
      </c>
      <c r="C1693" s="5" t="s">
        <v>2858</v>
      </c>
      <c r="D1693" s="6" t="s">
        <v>2859</v>
      </c>
      <c r="E1693" s="7">
        <f>VLOOKUP(C1693,[1]Anadosya!$C:$P,14,0)</f>
        <v>153</v>
      </c>
      <c r="F1693" s="3" t="str">
        <f>VLOOKUP(C1693,[1]Anadosya!$C:$K,9,0)</f>
        <v>EUR</v>
      </c>
    </row>
    <row r="1694" spans="1:6" x14ac:dyDescent="0.2">
      <c r="A1694" s="3">
        <v>1691</v>
      </c>
      <c r="B1694" s="4" t="s">
        <v>1647</v>
      </c>
      <c r="C1694" s="5" t="s">
        <v>2860</v>
      </c>
      <c r="D1694" s="6" t="s">
        <v>2861</v>
      </c>
      <c r="E1694" s="7">
        <f>VLOOKUP(C1694,[1]Anadosya!$C:$P,14,0)</f>
        <v>181</v>
      </c>
      <c r="F1694" s="3" t="str">
        <f>VLOOKUP(C1694,[1]Anadosya!$C:$K,9,0)</f>
        <v>EUR</v>
      </c>
    </row>
    <row r="1695" spans="1:6" x14ac:dyDescent="0.2">
      <c r="A1695" s="3">
        <v>1692</v>
      </c>
      <c r="B1695" s="4" t="s">
        <v>1647</v>
      </c>
      <c r="C1695" s="5" t="s">
        <v>2862</v>
      </c>
      <c r="D1695" s="6" t="s">
        <v>2863</v>
      </c>
      <c r="E1695" s="7">
        <f>VLOOKUP(C1695,[1]Anadosya!$C:$P,14,0)</f>
        <v>257</v>
      </c>
      <c r="F1695" s="3" t="str">
        <f>VLOOKUP(C1695,[1]Anadosya!$C:$K,9,0)</f>
        <v>EUR</v>
      </c>
    </row>
    <row r="1696" spans="1:6" x14ac:dyDescent="0.2">
      <c r="A1696" s="3">
        <v>1693</v>
      </c>
      <c r="B1696" s="4" t="s">
        <v>1647</v>
      </c>
      <c r="C1696" s="5" t="s">
        <v>2864</v>
      </c>
      <c r="D1696" s="6" t="s">
        <v>2859</v>
      </c>
      <c r="E1696" s="7">
        <f>VLOOKUP(C1696,[1]Anadosya!$C:$P,14,0)</f>
        <v>196</v>
      </c>
      <c r="F1696" s="3" t="str">
        <f>VLOOKUP(C1696,[1]Anadosya!$C:$K,9,0)</f>
        <v>EUR</v>
      </c>
    </row>
    <row r="1697" spans="1:6" x14ac:dyDescent="0.2">
      <c r="A1697" s="3">
        <v>1694</v>
      </c>
      <c r="B1697" s="4" t="s">
        <v>1647</v>
      </c>
      <c r="C1697" s="5" t="s">
        <v>2865</v>
      </c>
      <c r="D1697" s="6" t="s">
        <v>2861</v>
      </c>
      <c r="E1697" s="7">
        <f>VLOOKUP(C1697,[1]Anadosya!$C:$P,14,0)</f>
        <v>241</v>
      </c>
      <c r="F1697" s="3" t="str">
        <f>VLOOKUP(C1697,[1]Anadosya!$C:$K,9,0)</f>
        <v>EUR</v>
      </c>
    </row>
    <row r="1698" spans="1:6" x14ac:dyDescent="0.2">
      <c r="A1698" s="3">
        <v>1695</v>
      </c>
      <c r="B1698" s="4" t="s">
        <v>1647</v>
      </c>
      <c r="C1698" s="5" t="s">
        <v>2866</v>
      </c>
      <c r="D1698" s="6" t="s">
        <v>2863</v>
      </c>
      <c r="E1698" s="7">
        <f>VLOOKUP(C1698,[1]Anadosya!$C:$P,14,0)</f>
        <v>339</v>
      </c>
      <c r="F1698" s="3" t="str">
        <f>VLOOKUP(C1698,[1]Anadosya!$C:$K,9,0)</f>
        <v>EUR</v>
      </c>
    </row>
    <row r="1699" spans="1:6" x14ac:dyDescent="0.2">
      <c r="A1699" s="3">
        <v>1696</v>
      </c>
      <c r="B1699" s="4" t="s">
        <v>1647</v>
      </c>
      <c r="C1699" s="5" t="s">
        <v>2867</v>
      </c>
      <c r="D1699" s="6" t="s">
        <v>2859</v>
      </c>
      <c r="E1699" s="7">
        <f>VLOOKUP(C1699,[1]Anadosya!$C:$P,14,0)</f>
        <v>315</v>
      </c>
      <c r="F1699" s="3" t="str">
        <f>VLOOKUP(C1699,[1]Anadosya!$C:$K,9,0)</f>
        <v>EUR</v>
      </c>
    </row>
    <row r="1700" spans="1:6" x14ac:dyDescent="0.2">
      <c r="A1700" s="3">
        <v>1697</v>
      </c>
      <c r="B1700" s="4" t="s">
        <v>1647</v>
      </c>
      <c r="C1700" s="5" t="s">
        <v>2868</v>
      </c>
      <c r="D1700" s="6" t="s">
        <v>2861</v>
      </c>
      <c r="E1700" s="7">
        <f>VLOOKUP(C1700,[1]Anadosya!$C:$P,14,0)</f>
        <v>389</v>
      </c>
      <c r="F1700" s="3" t="str">
        <f>VLOOKUP(C1700,[1]Anadosya!$C:$K,9,0)</f>
        <v>EUR</v>
      </c>
    </row>
    <row r="1701" spans="1:6" x14ac:dyDescent="0.2">
      <c r="A1701" s="3">
        <v>1698</v>
      </c>
      <c r="B1701" s="4" t="s">
        <v>1647</v>
      </c>
      <c r="C1701" s="5" t="s">
        <v>2869</v>
      </c>
      <c r="D1701" s="6" t="s">
        <v>2863</v>
      </c>
      <c r="E1701" s="7">
        <f>VLOOKUP(C1701,[1]Anadosya!$C:$P,14,0)</f>
        <v>541</v>
      </c>
      <c r="F1701" s="3" t="str">
        <f>VLOOKUP(C1701,[1]Anadosya!$C:$K,9,0)</f>
        <v>EUR</v>
      </c>
    </row>
    <row r="1702" spans="1:6" x14ac:dyDescent="0.2">
      <c r="A1702" s="3">
        <v>1699</v>
      </c>
      <c r="B1702" s="4" t="s">
        <v>1647</v>
      </c>
      <c r="C1702" s="5" t="s">
        <v>2870</v>
      </c>
      <c r="D1702" s="6" t="s">
        <v>2861</v>
      </c>
      <c r="E1702" s="7">
        <f>VLOOKUP(C1702,[1]Anadosya!$C:$P,14,0)</f>
        <v>458</v>
      </c>
      <c r="F1702" s="3" t="str">
        <f>VLOOKUP(C1702,[1]Anadosya!$C:$K,9,0)</f>
        <v>EUR</v>
      </c>
    </row>
    <row r="1703" spans="1:6" x14ac:dyDescent="0.2">
      <c r="A1703" s="3">
        <v>1700</v>
      </c>
      <c r="B1703" s="4" t="s">
        <v>1647</v>
      </c>
      <c r="C1703" s="5" t="s">
        <v>2871</v>
      </c>
      <c r="D1703" s="6" t="s">
        <v>2863</v>
      </c>
      <c r="E1703" s="7">
        <f>VLOOKUP(C1703,[1]Anadosya!$C:$P,14,0)</f>
        <v>825</v>
      </c>
      <c r="F1703" s="3" t="str">
        <f>VLOOKUP(C1703,[1]Anadosya!$C:$K,9,0)</f>
        <v>EUR</v>
      </c>
    </row>
    <row r="1704" spans="1:6" x14ac:dyDescent="0.2">
      <c r="A1704" s="3">
        <v>1701</v>
      </c>
      <c r="B1704" s="4" t="s">
        <v>1647</v>
      </c>
      <c r="C1704" s="5" t="s">
        <v>2872</v>
      </c>
      <c r="D1704" s="6" t="s">
        <v>2873</v>
      </c>
      <c r="E1704" s="7">
        <f>VLOOKUP(C1704,[1]Anadosya!$C:$P,14,0)</f>
        <v>142.1</v>
      </c>
      <c r="F1704" s="3" t="str">
        <f>VLOOKUP(C1704,[1]Anadosya!$C:$K,9,0)</f>
        <v>EUR</v>
      </c>
    </row>
    <row r="1705" spans="1:6" x14ac:dyDescent="0.2">
      <c r="A1705" s="3">
        <v>1702</v>
      </c>
      <c r="B1705" s="4" t="s">
        <v>1647</v>
      </c>
      <c r="C1705" s="5" t="s">
        <v>2874</v>
      </c>
      <c r="D1705" s="6" t="s">
        <v>2875</v>
      </c>
      <c r="E1705" s="7">
        <f>VLOOKUP(C1705,[1]Anadosya!$C:$P,14,0)</f>
        <v>170</v>
      </c>
      <c r="F1705" s="3" t="str">
        <f>VLOOKUP(C1705,[1]Anadosya!$C:$K,9,0)</f>
        <v>EUR</v>
      </c>
    </row>
    <row r="1706" spans="1:6" x14ac:dyDescent="0.2">
      <c r="A1706" s="3">
        <v>1703</v>
      </c>
      <c r="B1706" s="4" t="s">
        <v>1647</v>
      </c>
      <c r="C1706" s="5" t="s">
        <v>2876</v>
      </c>
      <c r="D1706" s="6" t="s">
        <v>2877</v>
      </c>
      <c r="E1706" s="7">
        <f>VLOOKUP(C1706,[1]Anadosya!$C:$P,14,0)</f>
        <v>241</v>
      </c>
      <c r="F1706" s="3" t="str">
        <f>VLOOKUP(C1706,[1]Anadosya!$C:$K,9,0)</f>
        <v>EUR</v>
      </c>
    </row>
    <row r="1707" spans="1:6" x14ac:dyDescent="0.2">
      <c r="A1707" s="3">
        <v>1704</v>
      </c>
      <c r="B1707" s="4" t="s">
        <v>1197</v>
      </c>
      <c r="C1707" s="5" t="s">
        <v>2878</v>
      </c>
      <c r="D1707" s="6" t="s">
        <v>2879</v>
      </c>
      <c r="E1707" s="7">
        <f>VLOOKUP(C1707,[1]Anadosya!$C:$P,14,0)</f>
        <v>455</v>
      </c>
      <c r="F1707" s="3" t="str">
        <f>VLOOKUP(C1707,[1]Anadosya!$C:$K,9,0)</f>
        <v>EUR</v>
      </c>
    </row>
    <row r="1708" spans="1:6" x14ac:dyDescent="0.2">
      <c r="A1708" s="3">
        <v>1705</v>
      </c>
      <c r="B1708" s="4" t="s">
        <v>1647</v>
      </c>
      <c r="C1708" s="5" t="s">
        <v>2880</v>
      </c>
      <c r="D1708" s="6" t="s">
        <v>2881</v>
      </c>
      <c r="E1708" s="7">
        <f>VLOOKUP(C1708,[1]Anadosya!$C:$P,14,0)</f>
        <v>254</v>
      </c>
      <c r="F1708" s="3" t="str">
        <f>VLOOKUP(C1708,[1]Anadosya!$C:$K,9,0)</f>
        <v>EUR</v>
      </c>
    </row>
    <row r="1709" spans="1:6" x14ac:dyDescent="0.2">
      <c r="A1709" s="3">
        <v>1706</v>
      </c>
      <c r="B1709" s="4" t="s">
        <v>1647</v>
      </c>
      <c r="C1709" s="5" t="s">
        <v>2882</v>
      </c>
      <c r="D1709" s="6" t="s">
        <v>2883</v>
      </c>
      <c r="E1709" s="7">
        <f>VLOOKUP(C1709,[1]Anadosya!$C:$P,14,0)</f>
        <v>405</v>
      </c>
      <c r="F1709" s="3" t="str">
        <f>VLOOKUP(C1709,[1]Anadosya!$C:$K,9,0)</f>
        <v>EUR</v>
      </c>
    </row>
    <row r="1710" spans="1:6" x14ac:dyDescent="0.2">
      <c r="A1710" s="3">
        <v>1707</v>
      </c>
      <c r="B1710" s="4" t="s">
        <v>1647</v>
      </c>
      <c r="C1710" s="5" t="s">
        <v>2884</v>
      </c>
      <c r="D1710" s="6" t="s">
        <v>2885</v>
      </c>
      <c r="E1710" s="7">
        <f>VLOOKUP(C1710,[1]Anadosya!$C:$P,14,0)</f>
        <v>292</v>
      </c>
      <c r="F1710" s="3" t="str">
        <f>VLOOKUP(C1710,[1]Anadosya!$C:$K,9,0)</f>
        <v>EUR</v>
      </c>
    </row>
    <row r="1711" spans="1:6" x14ac:dyDescent="0.2">
      <c r="A1711" s="3">
        <v>1708</v>
      </c>
      <c r="B1711" s="4" t="s">
        <v>1647</v>
      </c>
      <c r="C1711" s="5" t="s">
        <v>2886</v>
      </c>
      <c r="D1711" s="6" t="s">
        <v>2887</v>
      </c>
      <c r="E1711" s="7">
        <f>VLOOKUP(C1711,[1]Anadosya!$C:$P,14,0)</f>
        <v>276</v>
      </c>
      <c r="F1711" s="3" t="str">
        <f>VLOOKUP(C1711,[1]Anadosya!$C:$K,9,0)</f>
        <v>EUR</v>
      </c>
    </row>
    <row r="1712" spans="1:6" x14ac:dyDescent="0.2">
      <c r="A1712" s="3">
        <v>1709</v>
      </c>
      <c r="B1712" s="4" t="s">
        <v>1647</v>
      </c>
      <c r="C1712" s="5" t="s">
        <v>2888</v>
      </c>
      <c r="D1712" s="6" t="s">
        <v>2889</v>
      </c>
      <c r="E1712" s="7">
        <f>VLOOKUP(C1712,[1]Anadosya!$C:$P,14,0)</f>
        <v>300</v>
      </c>
      <c r="F1712" s="3" t="str">
        <f>VLOOKUP(C1712,[1]Anadosya!$C:$K,9,0)</f>
        <v>EUR</v>
      </c>
    </row>
    <row r="1713" spans="1:6" x14ac:dyDescent="0.2">
      <c r="A1713" s="3">
        <v>1710</v>
      </c>
      <c r="B1713" s="4" t="s">
        <v>1647</v>
      </c>
      <c r="C1713" s="5" t="s">
        <v>2890</v>
      </c>
      <c r="D1713" s="6" t="s">
        <v>2891</v>
      </c>
      <c r="E1713" s="7">
        <f>VLOOKUP(C1713,[1]Anadosya!$C:$P,14,0)</f>
        <v>585</v>
      </c>
      <c r="F1713" s="3" t="str">
        <f>VLOOKUP(C1713,[1]Anadosya!$C:$K,9,0)</f>
        <v>EUR</v>
      </c>
    </row>
    <row r="1714" spans="1:6" x14ac:dyDescent="0.2">
      <c r="A1714" s="3">
        <v>1711</v>
      </c>
      <c r="B1714" s="4" t="s">
        <v>1647</v>
      </c>
      <c r="C1714" s="5" t="s">
        <v>2892</v>
      </c>
      <c r="D1714" s="6" t="s">
        <v>2893</v>
      </c>
      <c r="E1714" s="7">
        <f>VLOOKUP(C1714,[1]Anadosya!$C:$P,14,0)</f>
        <v>22</v>
      </c>
      <c r="F1714" s="3" t="str">
        <f>VLOOKUP(C1714,[1]Anadosya!$C:$K,9,0)</f>
        <v>EUR</v>
      </c>
    </row>
    <row r="1715" spans="1:6" x14ac:dyDescent="0.2">
      <c r="A1715" s="3">
        <v>1712</v>
      </c>
      <c r="B1715" s="4" t="s">
        <v>1197</v>
      </c>
      <c r="C1715" s="5" t="s">
        <v>2894</v>
      </c>
      <c r="D1715" s="6" t="s">
        <v>2895</v>
      </c>
      <c r="E1715" s="7">
        <f>VLOOKUP(C1715,[1]Anadosya!$C:$P,14,0)</f>
        <v>16.8</v>
      </c>
      <c r="F1715" s="3" t="str">
        <f>VLOOKUP(C1715,[1]Anadosya!$C:$K,9,0)</f>
        <v>EUR</v>
      </c>
    </row>
    <row r="1716" spans="1:6" x14ac:dyDescent="0.2">
      <c r="A1716" s="3">
        <v>1713</v>
      </c>
      <c r="B1716" s="4" t="s">
        <v>1647</v>
      </c>
      <c r="C1716" s="5" t="s">
        <v>2896</v>
      </c>
      <c r="D1716" s="6" t="s">
        <v>2897</v>
      </c>
      <c r="E1716" s="7">
        <f>VLOOKUP(C1716,[1]Anadosya!$C:$P,14,0)</f>
        <v>508</v>
      </c>
      <c r="F1716" s="3" t="str">
        <f>VLOOKUP(C1716,[1]Anadosya!$C:$K,9,0)</f>
        <v>EUR</v>
      </c>
    </row>
    <row r="1717" spans="1:6" x14ac:dyDescent="0.2">
      <c r="A1717" s="3">
        <v>1714</v>
      </c>
      <c r="B1717" s="4" t="s">
        <v>1647</v>
      </c>
      <c r="C1717" s="5" t="s">
        <v>2898</v>
      </c>
      <c r="D1717" s="6" t="s">
        <v>2899</v>
      </c>
      <c r="E1717" s="7">
        <f>VLOOKUP(C1717,[1]Anadosya!$C:$P,14,0)</f>
        <v>921</v>
      </c>
      <c r="F1717" s="3" t="str">
        <f>VLOOKUP(C1717,[1]Anadosya!$C:$K,9,0)</f>
        <v>EUR</v>
      </c>
    </row>
    <row r="1718" spans="1:6" x14ac:dyDescent="0.2">
      <c r="A1718" s="3">
        <v>1715</v>
      </c>
      <c r="B1718" s="4" t="s">
        <v>1647</v>
      </c>
      <c r="C1718" s="5" t="s">
        <v>2900</v>
      </c>
      <c r="D1718" s="6" t="s">
        <v>2901</v>
      </c>
      <c r="E1718" s="7">
        <f>VLOOKUP(C1718,[1]Anadosya!$C:$P,14,0)</f>
        <v>2147</v>
      </c>
      <c r="F1718" s="3" t="str">
        <f>VLOOKUP(C1718,[1]Anadosya!$C:$K,9,0)</f>
        <v>EUR</v>
      </c>
    </row>
    <row r="1719" spans="1:6" x14ac:dyDescent="0.2">
      <c r="A1719" s="3">
        <v>1716</v>
      </c>
      <c r="B1719" s="4" t="s">
        <v>1647</v>
      </c>
      <c r="C1719" s="5" t="s">
        <v>2902</v>
      </c>
      <c r="D1719" s="6" t="s">
        <v>2901</v>
      </c>
      <c r="E1719" s="7">
        <f>VLOOKUP(C1719,[1]Anadosya!$C:$P,14,0)</f>
        <v>2242</v>
      </c>
      <c r="F1719" s="3" t="str">
        <f>VLOOKUP(C1719,[1]Anadosya!$C:$K,9,0)</f>
        <v>EUR</v>
      </c>
    </row>
    <row r="1720" spans="1:6" x14ac:dyDescent="0.2">
      <c r="A1720" s="3">
        <v>1717</v>
      </c>
      <c r="B1720" s="4" t="s">
        <v>1647</v>
      </c>
      <c r="C1720" s="5" t="s">
        <v>2903</v>
      </c>
      <c r="D1720" s="6" t="s">
        <v>2901</v>
      </c>
      <c r="E1720" s="7">
        <f>VLOOKUP(C1720,[1]Anadosya!$C:$P,14,0)</f>
        <v>2726</v>
      </c>
      <c r="F1720" s="3" t="str">
        <f>VLOOKUP(C1720,[1]Anadosya!$C:$K,9,0)</f>
        <v>EUR</v>
      </c>
    </row>
    <row r="1721" spans="1:6" x14ac:dyDescent="0.2">
      <c r="A1721" s="3">
        <v>1718</v>
      </c>
      <c r="B1721" s="4" t="s">
        <v>1647</v>
      </c>
      <c r="C1721" s="5" t="s">
        <v>2904</v>
      </c>
      <c r="D1721" s="6" t="s">
        <v>2901</v>
      </c>
      <c r="E1721" s="7">
        <f>VLOOKUP(C1721,[1]Anadosya!$C:$P,14,0)</f>
        <v>2533</v>
      </c>
      <c r="F1721" s="3" t="str">
        <f>VLOOKUP(C1721,[1]Anadosya!$C:$K,9,0)</f>
        <v>EUR</v>
      </c>
    </row>
    <row r="1722" spans="1:6" x14ac:dyDescent="0.2">
      <c r="A1722" s="3">
        <v>1719</v>
      </c>
      <c r="B1722" s="4" t="s">
        <v>1647</v>
      </c>
      <c r="C1722" s="5" t="s">
        <v>2905</v>
      </c>
      <c r="D1722" s="6" t="s">
        <v>2901</v>
      </c>
      <c r="E1722" s="7">
        <f>VLOOKUP(C1722,[1]Anadosya!$C:$P,14,0)</f>
        <v>2691</v>
      </c>
      <c r="F1722" s="3" t="str">
        <f>VLOOKUP(C1722,[1]Anadosya!$C:$K,9,0)</f>
        <v>EUR</v>
      </c>
    </row>
    <row r="1723" spans="1:6" x14ac:dyDescent="0.2">
      <c r="A1723" s="3">
        <v>1720</v>
      </c>
      <c r="B1723" s="4" t="s">
        <v>1647</v>
      </c>
      <c r="C1723" s="5" t="s">
        <v>2906</v>
      </c>
      <c r="D1723" s="6" t="s">
        <v>2901</v>
      </c>
      <c r="E1723" s="7">
        <f>VLOOKUP(C1723,[1]Anadosya!$C:$P,14,0)</f>
        <v>3313</v>
      </c>
      <c r="F1723" s="3" t="str">
        <f>VLOOKUP(C1723,[1]Anadosya!$C:$K,9,0)</f>
        <v>EUR</v>
      </c>
    </row>
    <row r="1724" spans="1:6" x14ac:dyDescent="0.2">
      <c r="A1724" s="3">
        <v>1721</v>
      </c>
      <c r="B1724" s="4" t="s">
        <v>1647</v>
      </c>
      <c r="C1724" s="5" t="s">
        <v>2907</v>
      </c>
      <c r="D1724" s="6" t="s">
        <v>2901</v>
      </c>
      <c r="E1724" s="7">
        <f>VLOOKUP(C1724,[1]Anadosya!$C:$P,14,0)</f>
        <v>3507</v>
      </c>
      <c r="F1724" s="3" t="str">
        <f>VLOOKUP(C1724,[1]Anadosya!$C:$K,9,0)</f>
        <v>EUR</v>
      </c>
    </row>
    <row r="1725" spans="1:6" x14ac:dyDescent="0.2">
      <c r="A1725" s="3">
        <v>1722</v>
      </c>
      <c r="B1725" s="4" t="s">
        <v>1647</v>
      </c>
      <c r="C1725" s="5" t="s">
        <v>2908</v>
      </c>
      <c r="D1725" s="6" t="s">
        <v>2909</v>
      </c>
      <c r="E1725" s="7">
        <f>VLOOKUP(C1725,[1]Anadosya!$C:$P,14,0)</f>
        <v>200</v>
      </c>
      <c r="F1725" s="3" t="str">
        <f>VLOOKUP(C1725,[1]Anadosya!$C:$K,9,0)</f>
        <v>EUR</v>
      </c>
    </row>
    <row r="1726" spans="1:6" x14ac:dyDescent="0.2">
      <c r="A1726" s="3">
        <v>1723</v>
      </c>
      <c r="B1726" s="4" t="s">
        <v>1647</v>
      </c>
      <c r="C1726" s="5" t="s">
        <v>2910</v>
      </c>
      <c r="D1726" s="6" t="s">
        <v>2911</v>
      </c>
      <c r="E1726" s="7">
        <f>VLOOKUP(C1726,[1]Anadosya!$C:$P,14,0)</f>
        <v>206</v>
      </c>
      <c r="F1726" s="3" t="str">
        <f>VLOOKUP(C1726,[1]Anadosya!$C:$K,9,0)</f>
        <v>EUR</v>
      </c>
    </row>
    <row r="1727" spans="1:6" x14ac:dyDescent="0.2">
      <c r="A1727" s="3">
        <v>1724</v>
      </c>
      <c r="B1727" s="4" t="s">
        <v>1647</v>
      </c>
      <c r="C1727" s="5" t="s">
        <v>2912</v>
      </c>
      <c r="D1727" s="6" t="s">
        <v>2913</v>
      </c>
      <c r="E1727" s="7">
        <f>VLOOKUP(C1727,[1]Anadosya!$C:$P,14,0)</f>
        <v>242</v>
      </c>
      <c r="F1727" s="3" t="str">
        <f>VLOOKUP(C1727,[1]Anadosya!$C:$K,9,0)</f>
        <v>EUR</v>
      </c>
    </row>
    <row r="1728" spans="1:6" x14ac:dyDescent="0.2">
      <c r="A1728" s="3">
        <v>1725</v>
      </c>
      <c r="B1728" s="4" t="s">
        <v>1647</v>
      </c>
      <c r="C1728" s="5" t="s">
        <v>2914</v>
      </c>
      <c r="D1728" s="6" t="s">
        <v>2915</v>
      </c>
      <c r="E1728" s="7">
        <f>VLOOKUP(C1728,[1]Anadosya!$C:$P,14,0)</f>
        <v>423</v>
      </c>
      <c r="F1728" s="3" t="str">
        <f>VLOOKUP(C1728,[1]Anadosya!$C:$K,9,0)</f>
        <v>EUR</v>
      </c>
    </row>
    <row r="1729" spans="1:6" x14ac:dyDescent="0.2">
      <c r="A1729" s="3">
        <v>1726</v>
      </c>
      <c r="B1729" s="4" t="s">
        <v>1647</v>
      </c>
      <c r="C1729" s="5" t="s">
        <v>2916</v>
      </c>
      <c r="D1729" s="6" t="s">
        <v>2915</v>
      </c>
      <c r="E1729" s="7">
        <f>VLOOKUP(C1729,[1]Anadosya!$C:$P,14,0)</f>
        <v>382</v>
      </c>
      <c r="F1729" s="3" t="str">
        <f>VLOOKUP(C1729,[1]Anadosya!$C:$K,9,0)</f>
        <v>EUR</v>
      </c>
    </row>
    <row r="1730" spans="1:6" x14ac:dyDescent="0.2">
      <c r="A1730" s="3">
        <v>1727</v>
      </c>
      <c r="B1730" s="4" t="s">
        <v>1647</v>
      </c>
      <c r="C1730" s="5" t="s">
        <v>2917</v>
      </c>
      <c r="D1730" s="6" t="s">
        <v>2915</v>
      </c>
      <c r="E1730" s="7">
        <f>VLOOKUP(C1730,[1]Anadosya!$C:$P,14,0)</f>
        <v>319</v>
      </c>
      <c r="F1730" s="3" t="str">
        <f>VLOOKUP(C1730,[1]Anadosya!$C:$K,9,0)</f>
        <v>EUR</v>
      </c>
    </row>
    <row r="1731" spans="1:6" x14ac:dyDescent="0.2">
      <c r="A1731" s="3">
        <v>1728</v>
      </c>
      <c r="B1731" s="4" t="s">
        <v>1647</v>
      </c>
      <c r="C1731" s="5" t="s">
        <v>2918</v>
      </c>
      <c r="D1731" s="6" t="s">
        <v>2919</v>
      </c>
      <c r="E1731" s="7">
        <f>VLOOKUP(C1731,[1]Anadosya!$C:$P,14,0)</f>
        <v>245</v>
      </c>
      <c r="F1731" s="3" t="str">
        <f>VLOOKUP(C1731,[1]Anadosya!$C:$K,9,0)</f>
        <v>EUR</v>
      </c>
    </row>
    <row r="1732" spans="1:6" x14ac:dyDescent="0.2">
      <c r="A1732" s="3">
        <v>1729</v>
      </c>
      <c r="B1732" s="4" t="s">
        <v>1647</v>
      </c>
      <c r="C1732" s="5" t="s">
        <v>2920</v>
      </c>
      <c r="D1732" s="6" t="s">
        <v>2915</v>
      </c>
      <c r="E1732" s="7">
        <f>VLOOKUP(C1732,[1]Anadosya!$C:$P,14,0)</f>
        <v>446</v>
      </c>
      <c r="F1732" s="3" t="str">
        <f>VLOOKUP(C1732,[1]Anadosya!$C:$K,9,0)</f>
        <v>EUR</v>
      </c>
    </row>
    <row r="1733" spans="1:6" x14ac:dyDescent="0.2">
      <c r="A1733" s="3">
        <v>1730</v>
      </c>
      <c r="B1733" s="4" t="s">
        <v>1647</v>
      </c>
      <c r="C1733" s="5" t="s">
        <v>2921</v>
      </c>
      <c r="D1733" s="6" t="s">
        <v>2915</v>
      </c>
      <c r="E1733" s="7">
        <f>VLOOKUP(C1733,[1]Anadosya!$C:$P,14,0)</f>
        <v>382</v>
      </c>
      <c r="F1733" s="3" t="str">
        <f>VLOOKUP(C1733,[1]Anadosya!$C:$K,9,0)</f>
        <v>EUR</v>
      </c>
    </row>
    <row r="1734" spans="1:6" x14ac:dyDescent="0.2">
      <c r="A1734" s="3">
        <v>1731</v>
      </c>
      <c r="B1734" s="4" t="s">
        <v>1647</v>
      </c>
      <c r="C1734" s="5" t="s">
        <v>2922</v>
      </c>
      <c r="D1734" s="6" t="s">
        <v>2919</v>
      </c>
      <c r="E1734" s="7">
        <f>VLOOKUP(C1734,[1]Anadosya!$C:$P,14,0)</f>
        <v>245</v>
      </c>
      <c r="F1734" s="3" t="str">
        <f>VLOOKUP(C1734,[1]Anadosya!$C:$K,9,0)</f>
        <v>EUR</v>
      </c>
    </row>
    <row r="1735" spans="1:6" x14ac:dyDescent="0.2">
      <c r="A1735" s="3">
        <v>1732</v>
      </c>
      <c r="B1735" s="4" t="s">
        <v>2923</v>
      </c>
      <c r="C1735" s="5" t="s">
        <v>2924</v>
      </c>
      <c r="D1735" s="6" t="s">
        <v>2925</v>
      </c>
      <c r="E1735" s="7">
        <f>VLOOKUP(C1735,[1]Anadosya!$C:$P,14,0)</f>
        <v>2108</v>
      </c>
      <c r="F1735" s="3" t="str">
        <f>VLOOKUP(C1735,[1]Anadosya!$C:$K,9,0)</f>
        <v>YTL</v>
      </c>
    </row>
    <row r="1736" spans="1:6" x14ac:dyDescent="0.2">
      <c r="A1736" s="3">
        <v>1733</v>
      </c>
      <c r="B1736" s="4" t="s">
        <v>2923</v>
      </c>
      <c r="C1736" s="5" t="s">
        <v>2926</v>
      </c>
      <c r="D1736" s="6" t="s">
        <v>2925</v>
      </c>
      <c r="E1736" s="7">
        <f>VLOOKUP(C1736,[1]Anadosya!$C:$P,14,0)</f>
        <v>2108</v>
      </c>
      <c r="F1736" s="3" t="str">
        <f>VLOOKUP(C1736,[1]Anadosya!$C:$K,9,0)</f>
        <v>YTL</v>
      </c>
    </row>
    <row r="1737" spans="1:6" x14ac:dyDescent="0.2">
      <c r="A1737" s="3">
        <v>1734</v>
      </c>
      <c r="B1737" s="4" t="s">
        <v>2923</v>
      </c>
      <c r="C1737" s="5" t="s">
        <v>2927</v>
      </c>
      <c r="D1737" s="6" t="s">
        <v>2928</v>
      </c>
      <c r="E1737" s="7">
        <f>VLOOKUP(C1737,[1]Anadosya!$C:$P,14,0)</f>
        <v>2281.1999999999998</v>
      </c>
      <c r="F1737" s="3" t="str">
        <f>VLOOKUP(C1737,[1]Anadosya!$C:$K,9,0)</f>
        <v>YTL</v>
      </c>
    </row>
    <row r="1738" spans="1:6" x14ac:dyDescent="0.2">
      <c r="A1738" s="3">
        <v>1735</v>
      </c>
      <c r="B1738" s="4" t="s">
        <v>2923</v>
      </c>
      <c r="C1738" s="5" t="s">
        <v>2929</v>
      </c>
      <c r="D1738" s="6" t="s">
        <v>2928</v>
      </c>
      <c r="E1738" s="7">
        <f>VLOOKUP(C1738,[1]Anadosya!$C:$P,14,0)</f>
        <v>2281.1999999999998</v>
      </c>
      <c r="F1738" s="3" t="str">
        <f>VLOOKUP(C1738,[1]Anadosya!$C:$K,9,0)</f>
        <v>YTL</v>
      </c>
    </row>
    <row r="1739" spans="1:6" x14ac:dyDescent="0.2">
      <c r="A1739" s="3">
        <v>1736</v>
      </c>
      <c r="B1739" s="4" t="s">
        <v>2923</v>
      </c>
      <c r="C1739" s="5" t="s">
        <v>2930</v>
      </c>
      <c r="D1739" s="6" t="s">
        <v>2931</v>
      </c>
      <c r="E1739" s="7">
        <f>VLOOKUP(C1739,[1]Anadosya!$C:$P,14,0)</f>
        <v>2222.6999999999998</v>
      </c>
      <c r="F1739" s="3" t="str">
        <f>VLOOKUP(C1739,[1]Anadosya!$C:$K,9,0)</f>
        <v>YTL</v>
      </c>
    </row>
    <row r="1740" spans="1:6" x14ac:dyDescent="0.2">
      <c r="A1740" s="3">
        <v>1737</v>
      </c>
      <c r="B1740" s="4" t="s">
        <v>2923</v>
      </c>
      <c r="C1740" s="5" t="s">
        <v>2932</v>
      </c>
      <c r="D1740" s="6" t="s">
        <v>2931</v>
      </c>
      <c r="E1740" s="7">
        <f>VLOOKUP(C1740,[1]Anadosya!$C:$P,14,0)</f>
        <v>2222.6999999999998</v>
      </c>
      <c r="F1740" s="3" t="str">
        <f>VLOOKUP(C1740,[1]Anadosya!$C:$K,9,0)</f>
        <v>YTL</v>
      </c>
    </row>
    <row r="1741" spans="1:6" x14ac:dyDescent="0.2">
      <c r="A1741" s="3">
        <v>1738</v>
      </c>
      <c r="B1741" s="4" t="s">
        <v>2923</v>
      </c>
      <c r="C1741" s="5" t="s">
        <v>2933</v>
      </c>
      <c r="D1741" s="6" t="s">
        <v>2934</v>
      </c>
      <c r="E1741" s="7">
        <f>VLOOKUP(C1741,[1]Anadosya!$C:$P,14,0)</f>
        <v>2411.1999999999998</v>
      </c>
      <c r="F1741" s="3" t="str">
        <f>VLOOKUP(C1741,[1]Anadosya!$C:$K,9,0)</f>
        <v>YTL</v>
      </c>
    </row>
    <row r="1742" spans="1:6" x14ac:dyDescent="0.2">
      <c r="A1742" s="3">
        <v>1739</v>
      </c>
      <c r="B1742" s="4" t="s">
        <v>2923</v>
      </c>
      <c r="C1742" s="5" t="s">
        <v>2935</v>
      </c>
      <c r="D1742" s="6" t="s">
        <v>2934</v>
      </c>
      <c r="E1742" s="7">
        <f>VLOOKUP(C1742,[1]Anadosya!$C:$P,14,0)</f>
        <v>2411.1999999999998</v>
      </c>
      <c r="F1742" s="3" t="str">
        <f>VLOOKUP(C1742,[1]Anadosya!$C:$K,9,0)</f>
        <v>YTL</v>
      </c>
    </row>
    <row r="1743" spans="1:6" x14ac:dyDescent="0.2">
      <c r="A1743" s="3">
        <v>1740</v>
      </c>
      <c r="B1743" s="4" t="s">
        <v>2923</v>
      </c>
      <c r="C1743" s="5" t="s">
        <v>2936</v>
      </c>
      <c r="D1743" s="6" t="s">
        <v>2937</v>
      </c>
      <c r="E1743" s="7">
        <f>VLOOKUP(C1743,[1]Anadosya!$C:$P,14,0)</f>
        <v>1454.6</v>
      </c>
      <c r="F1743" s="3" t="str">
        <f>VLOOKUP(C1743,[1]Anadosya!$C:$K,9,0)</f>
        <v>YTL</v>
      </c>
    </row>
    <row r="1744" spans="1:6" x14ac:dyDescent="0.2">
      <c r="A1744" s="3">
        <v>1741</v>
      </c>
      <c r="B1744" s="4" t="s">
        <v>2923</v>
      </c>
      <c r="C1744" s="5" t="s">
        <v>2938</v>
      </c>
      <c r="D1744" s="6" t="s">
        <v>2937</v>
      </c>
      <c r="E1744" s="7">
        <f>VLOOKUP(C1744,[1]Anadosya!$C:$P,14,0)</f>
        <v>1454.6</v>
      </c>
      <c r="F1744" s="3" t="str">
        <f>VLOOKUP(C1744,[1]Anadosya!$C:$K,9,0)</f>
        <v>YTL</v>
      </c>
    </row>
    <row r="1745" spans="1:6" x14ac:dyDescent="0.2">
      <c r="A1745" s="3">
        <v>1742</v>
      </c>
      <c r="B1745" s="4" t="s">
        <v>2923</v>
      </c>
      <c r="C1745" s="5" t="s">
        <v>2939</v>
      </c>
      <c r="D1745" s="6" t="s">
        <v>2937</v>
      </c>
      <c r="E1745" s="7">
        <f>VLOOKUP(C1745,[1]Anadosya!$C:$P,14,0)</f>
        <v>2072.4</v>
      </c>
      <c r="F1745" s="3" t="str">
        <f>VLOOKUP(C1745,[1]Anadosya!$C:$K,9,0)</f>
        <v>YTL</v>
      </c>
    </row>
    <row r="1746" spans="1:6" x14ac:dyDescent="0.2">
      <c r="A1746" s="3">
        <v>1743</v>
      </c>
      <c r="B1746" s="4" t="s">
        <v>2923</v>
      </c>
      <c r="C1746" s="5" t="s">
        <v>2940</v>
      </c>
      <c r="D1746" s="6" t="s">
        <v>2937</v>
      </c>
      <c r="E1746" s="7">
        <f>VLOOKUP(C1746,[1]Anadosya!$C:$P,14,0)</f>
        <v>2072.4</v>
      </c>
      <c r="F1746" s="3" t="str">
        <f>VLOOKUP(C1746,[1]Anadosya!$C:$K,9,0)</f>
        <v>YTL</v>
      </c>
    </row>
    <row r="1747" spans="1:6" x14ac:dyDescent="0.2">
      <c r="A1747" s="3">
        <v>1744</v>
      </c>
      <c r="B1747" s="4" t="s">
        <v>2923</v>
      </c>
      <c r="C1747" s="5" t="s">
        <v>2941</v>
      </c>
      <c r="D1747" s="6" t="s">
        <v>2925</v>
      </c>
      <c r="E1747" s="7">
        <f>VLOOKUP(C1747,[1]Anadosya!$C:$P,14,0)</f>
        <v>1796</v>
      </c>
      <c r="F1747" s="3" t="str">
        <f>VLOOKUP(C1747,[1]Anadosya!$C:$K,9,0)</f>
        <v>YTL</v>
      </c>
    </row>
    <row r="1748" spans="1:6" x14ac:dyDescent="0.2">
      <c r="A1748" s="3">
        <v>1745</v>
      </c>
      <c r="B1748" s="4" t="s">
        <v>2923</v>
      </c>
      <c r="C1748" s="5" t="s">
        <v>2942</v>
      </c>
      <c r="D1748" s="6" t="s">
        <v>2925</v>
      </c>
      <c r="E1748" s="7">
        <f>VLOOKUP(C1748,[1]Anadosya!$C:$P,14,0)</f>
        <v>1796</v>
      </c>
      <c r="F1748" s="3" t="str">
        <f>VLOOKUP(C1748,[1]Anadosya!$C:$K,9,0)</f>
        <v>YTL</v>
      </c>
    </row>
    <row r="1749" spans="1:6" x14ac:dyDescent="0.2">
      <c r="A1749" s="3">
        <v>1746</v>
      </c>
      <c r="B1749" s="4" t="s">
        <v>2923</v>
      </c>
      <c r="C1749" s="5" t="s">
        <v>2943</v>
      </c>
      <c r="D1749" s="6" t="s">
        <v>2928</v>
      </c>
      <c r="E1749" s="7">
        <f>VLOOKUP(C1749,[1]Anadosya!$C:$P,14,0)</f>
        <v>1983.1999999999998</v>
      </c>
      <c r="F1749" s="3" t="str">
        <f>VLOOKUP(C1749,[1]Anadosya!$C:$K,9,0)</f>
        <v>YTL</v>
      </c>
    </row>
    <row r="1750" spans="1:6" x14ac:dyDescent="0.2">
      <c r="A1750" s="3">
        <v>1747</v>
      </c>
      <c r="B1750" s="4" t="s">
        <v>2923</v>
      </c>
      <c r="C1750" s="5" t="s">
        <v>2944</v>
      </c>
      <c r="D1750" s="6" t="s">
        <v>2928</v>
      </c>
      <c r="E1750" s="7">
        <f>VLOOKUP(C1750,[1]Anadosya!$C:$P,14,0)</f>
        <v>1983.1999999999998</v>
      </c>
      <c r="F1750" s="3" t="str">
        <f>VLOOKUP(C1750,[1]Anadosya!$C:$K,9,0)</f>
        <v>YTL</v>
      </c>
    </row>
    <row r="1751" spans="1:6" x14ac:dyDescent="0.2">
      <c r="A1751" s="3">
        <v>1748</v>
      </c>
      <c r="B1751" s="4" t="s">
        <v>2923</v>
      </c>
      <c r="C1751" s="5" t="s">
        <v>2945</v>
      </c>
      <c r="D1751" s="6" t="s">
        <v>2931</v>
      </c>
      <c r="E1751" s="7">
        <f>VLOOKUP(C1751,[1]Anadosya!$C:$P,14,0)</f>
        <v>1887.6999999999998</v>
      </c>
      <c r="F1751" s="3" t="str">
        <f>VLOOKUP(C1751,[1]Anadosya!$C:$K,9,0)</f>
        <v>YTL</v>
      </c>
    </row>
    <row r="1752" spans="1:6" x14ac:dyDescent="0.2">
      <c r="A1752" s="3">
        <v>1749</v>
      </c>
      <c r="B1752" s="4" t="s">
        <v>2923</v>
      </c>
      <c r="C1752" s="5" t="s">
        <v>2946</v>
      </c>
      <c r="D1752" s="6" t="s">
        <v>2931</v>
      </c>
      <c r="E1752" s="7">
        <f>VLOOKUP(C1752,[1]Anadosya!$C:$P,14,0)</f>
        <v>1887.6999999999998</v>
      </c>
      <c r="F1752" s="3" t="str">
        <f>VLOOKUP(C1752,[1]Anadosya!$C:$K,9,0)</f>
        <v>YTL</v>
      </c>
    </row>
    <row r="1753" spans="1:6" x14ac:dyDescent="0.2">
      <c r="A1753" s="3">
        <v>1750</v>
      </c>
      <c r="B1753" s="4" t="s">
        <v>2923</v>
      </c>
      <c r="C1753" s="5" t="s">
        <v>2947</v>
      </c>
      <c r="D1753" s="6" t="s">
        <v>2934</v>
      </c>
      <c r="E1753" s="7">
        <f>VLOOKUP(C1753,[1]Anadosya!$C:$P,14,0)</f>
        <v>2029.1</v>
      </c>
      <c r="F1753" s="3" t="str">
        <f>VLOOKUP(C1753,[1]Anadosya!$C:$K,9,0)</f>
        <v>YTL</v>
      </c>
    </row>
    <row r="1754" spans="1:6" x14ac:dyDescent="0.2">
      <c r="A1754" s="3">
        <v>1751</v>
      </c>
      <c r="B1754" s="4" t="s">
        <v>2923</v>
      </c>
      <c r="C1754" s="5" t="s">
        <v>2948</v>
      </c>
      <c r="D1754" s="6" t="s">
        <v>2934</v>
      </c>
      <c r="E1754" s="7">
        <f>VLOOKUP(C1754,[1]Anadosya!$C:$P,14,0)</f>
        <v>2029.1</v>
      </c>
      <c r="F1754" s="3" t="str">
        <f>VLOOKUP(C1754,[1]Anadosya!$C:$K,9,0)</f>
        <v>YTL</v>
      </c>
    </row>
    <row r="1755" spans="1:6" x14ac:dyDescent="0.2">
      <c r="A1755" s="3">
        <v>1752</v>
      </c>
      <c r="B1755" s="4" t="s">
        <v>2923</v>
      </c>
      <c r="C1755" s="5" t="s">
        <v>2949</v>
      </c>
      <c r="D1755" s="6" t="s">
        <v>2937</v>
      </c>
      <c r="E1755" s="7">
        <f>VLOOKUP(C1755,[1]Anadosya!$C:$P,14,0)</f>
        <v>1252.0999999999999</v>
      </c>
      <c r="F1755" s="3" t="str">
        <f>VLOOKUP(C1755,[1]Anadosya!$C:$K,9,0)</f>
        <v>YTL</v>
      </c>
    </row>
    <row r="1756" spans="1:6" x14ac:dyDescent="0.2">
      <c r="A1756" s="3">
        <v>1753</v>
      </c>
      <c r="B1756" s="4" t="s">
        <v>2923</v>
      </c>
      <c r="C1756" s="5" t="s">
        <v>2950</v>
      </c>
      <c r="D1756" s="6" t="s">
        <v>2937</v>
      </c>
      <c r="E1756" s="7">
        <f>VLOOKUP(C1756,[1]Anadosya!$C:$P,14,0)</f>
        <v>1252.0999999999999</v>
      </c>
      <c r="F1756" s="3" t="str">
        <f>VLOOKUP(C1756,[1]Anadosya!$C:$K,9,0)</f>
        <v>YTL</v>
      </c>
    </row>
    <row r="1757" spans="1:6" x14ac:dyDescent="0.2">
      <c r="A1757" s="3">
        <v>1754</v>
      </c>
      <c r="B1757" s="4" t="s">
        <v>2923</v>
      </c>
      <c r="C1757" s="5" t="s">
        <v>2951</v>
      </c>
      <c r="D1757" s="6" t="s">
        <v>2937</v>
      </c>
      <c r="E1757" s="7">
        <f>VLOOKUP(C1757,[1]Anadosya!$C:$P,14,0)</f>
        <v>1787.1</v>
      </c>
      <c r="F1757" s="3" t="str">
        <f>VLOOKUP(C1757,[1]Anadosya!$C:$K,9,0)</f>
        <v>YTL</v>
      </c>
    </row>
    <row r="1758" spans="1:6" x14ac:dyDescent="0.2">
      <c r="A1758" s="3">
        <v>1755</v>
      </c>
      <c r="B1758" s="4" t="s">
        <v>2923</v>
      </c>
      <c r="C1758" s="5" t="s">
        <v>2952</v>
      </c>
      <c r="D1758" s="6" t="s">
        <v>2937</v>
      </c>
      <c r="E1758" s="7">
        <f>VLOOKUP(C1758,[1]Anadosya!$C:$P,14,0)</f>
        <v>1787.1</v>
      </c>
      <c r="F1758" s="3" t="str">
        <f>VLOOKUP(C1758,[1]Anadosya!$C:$K,9,0)</f>
        <v>YTL</v>
      </c>
    </row>
    <row r="1759" spans="1:6" x14ac:dyDescent="0.2">
      <c r="A1759" s="3">
        <v>1756</v>
      </c>
      <c r="B1759" s="4" t="s">
        <v>2923</v>
      </c>
      <c r="C1759" s="5" t="s">
        <v>2953</v>
      </c>
      <c r="D1759" s="6" t="s">
        <v>2925</v>
      </c>
      <c r="E1759" s="7">
        <f>VLOOKUP(C1759,[1]Anadosya!$C:$P,14,0)</f>
        <v>5752.1</v>
      </c>
      <c r="F1759" s="3" t="str">
        <f>VLOOKUP(C1759,[1]Anadosya!$C:$K,9,0)</f>
        <v>YTL</v>
      </c>
    </row>
    <row r="1760" spans="1:6" x14ac:dyDescent="0.2">
      <c r="A1760" s="3">
        <v>1757</v>
      </c>
      <c r="B1760" s="4" t="s">
        <v>2923</v>
      </c>
      <c r="C1760" s="5" t="s">
        <v>2954</v>
      </c>
      <c r="D1760" s="6" t="s">
        <v>2928</v>
      </c>
      <c r="E1760" s="7">
        <f>VLOOKUP(C1760,[1]Anadosya!$C:$P,14,0)</f>
        <v>3312.9</v>
      </c>
      <c r="F1760" s="3" t="str">
        <f>VLOOKUP(C1760,[1]Anadosya!$C:$K,9,0)</f>
        <v>YTL</v>
      </c>
    </row>
    <row r="1761" spans="1:6" x14ac:dyDescent="0.2">
      <c r="A1761" s="3">
        <v>1758</v>
      </c>
      <c r="B1761" s="4" t="s">
        <v>2923</v>
      </c>
      <c r="C1761" s="5" t="s">
        <v>2955</v>
      </c>
      <c r="D1761" s="6" t="s">
        <v>2925</v>
      </c>
      <c r="E1761" s="7">
        <f>VLOOKUP(C1761,[1]Anadosya!$C:$P,14,0)</f>
        <v>5954.6</v>
      </c>
      <c r="F1761" s="3" t="str">
        <f>VLOOKUP(C1761,[1]Anadosya!$C:$K,9,0)</f>
        <v>YTL</v>
      </c>
    </row>
    <row r="1762" spans="1:6" x14ac:dyDescent="0.2">
      <c r="A1762" s="3">
        <v>1759</v>
      </c>
      <c r="B1762" s="4" t="s">
        <v>2923</v>
      </c>
      <c r="C1762" s="5" t="s">
        <v>2956</v>
      </c>
      <c r="D1762" s="6" t="s">
        <v>2928</v>
      </c>
      <c r="E1762" s="7">
        <f>VLOOKUP(C1762,[1]Anadosya!$C:$P,14,0)</f>
        <v>3312.9</v>
      </c>
      <c r="F1762" s="3" t="str">
        <f>VLOOKUP(C1762,[1]Anadosya!$C:$K,9,0)</f>
        <v>YTL</v>
      </c>
    </row>
    <row r="1763" spans="1:6" x14ac:dyDescent="0.2">
      <c r="A1763" s="3">
        <v>1760</v>
      </c>
      <c r="B1763" s="4" t="s">
        <v>2923</v>
      </c>
      <c r="C1763" s="5" t="s">
        <v>2957</v>
      </c>
      <c r="D1763" s="6" t="s">
        <v>2958</v>
      </c>
      <c r="E1763" s="7">
        <f>VLOOKUP(C1763,[1]Anadosya!$C:$P,14,0)</f>
        <v>6330.3</v>
      </c>
      <c r="F1763" s="3" t="str">
        <f>VLOOKUP(C1763,[1]Anadosya!$C:$K,9,0)</f>
        <v>YTL</v>
      </c>
    </row>
    <row r="1764" spans="1:6" x14ac:dyDescent="0.2">
      <c r="A1764" s="3">
        <v>1761</v>
      </c>
      <c r="B1764" s="4" t="s">
        <v>2923</v>
      </c>
      <c r="C1764" s="5" t="s">
        <v>2959</v>
      </c>
      <c r="D1764" s="6" t="s">
        <v>2958</v>
      </c>
      <c r="E1764" s="7">
        <f>VLOOKUP(C1764,[1]Anadosya!$C:$P,14,0)</f>
        <v>4798.1000000000004</v>
      </c>
      <c r="F1764" s="3" t="str">
        <f>VLOOKUP(C1764,[1]Anadosya!$C:$K,9,0)</f>
        <v>YTL</v>
      </c>
    </row>
    <row r="1765" spans="1:6" x14ac:dyDescent="0.2">
      <c r="A1765" s="3">
        <v>1762</v>
      </c>
      <c r="B1765" s="4" t="s">
        <v>2923</v>
      </c>
      <c r="C1765" s="5" t="s">
        <v>2960</v>
      </c>
      <c r="D1765" s="6" t="s">
        <v>2958</v>
      </c>
      <c r="E1765" s="7">
        <f>VLOOKUP(C1765,[1]Anadosya!$C:$P,14,0)</f>
        <v>6330.3</v>
      </c>
      <c r="F1765" s="3" t="str">
        <f>VLOOKUP(C1765,[1]Anadosya!$C:$K,9,0)</f>
        <v>YTL</v>
      </c>
    </row>
    <row r="1766" spans="1:6" x14ac:dyDescent="0.2">
      <c r="A1766" s="3">
        <v>1763</v>
      </c>
      <c r="B1766" s="4" t="s">
        <v>2923</v>
      </c>
      <c r="C1766" s="5" t="s">
        <v>2961</v>
      </c>
      <c r="D1766" s="6" t="s">
        <v>2958</v>
      </c>
      <c r="E1766" s="7">
        <f>VLOOKUP(C1766,[1]Anadosya!$C:$P,14,0)</f>
        <v>4798.1000000000004</v>
      </c>
      <c r="F1766" s="3" t="str">
        <f>VLOOKUP(C1766,[1]Anadosya!$C:$K,9,0)</f>
        <v>YTL</v>
      </c>
    </row>
    <row r="1767" spans="1:6" x14ac:dyDescent="0.2">
      <c r="A1767" s="3">
        <v>1764</v>
      </c>
      <c r="B1767" s="4" t="s">
        <v>2923</v>
      </c>
      <c r="C1767" s="5" t="s">
        <v>2962</v>
      </c>
      <c r="D1767" s="6" t="s">
        <v>2963</v>
      </c>
      <c r="E1767" s="7">
        <f>VLOOKUP(C1767,[1]Anadosya!$C:$P,14,0)</f>
        <v>6619.5</v>
      </c>
      <c r="F1767" s="3" t="str">
        <f>VLOOKUP(C1767,[1]Anadosya!$C:$K,9,0)</f>
        <v>YTL</v>
      </c>
    </row>
    <row r="1768" spans="1:6" x14ac:dyDescent="0.2">
      <c r="A1768" s="3">
        <v>1765</v>
      </c>
      <c r="B1768" s="4" t="s">
        <v>2923</v>
      </c>
      <c r="C1768" s="5" t="s">
        <v>2964</v>
      </c>
      <c r="D1768" s="6" t="s">
        <v>2931</v>
      </c>
      <c r="E1768" s="7">
        <f>VLOOKUP(C1768,[1]Anadosya!$C:$P,14,0)</f>
        <v>3162.6</v>
      </c>
      <c r="F1768" s="3" t="str">
        <f>VLOOKUP(C1768,[1]Anadosya!$C:$K,9,0)</f>
        <v>YTL</v>
      </c>
    </row>
    <row r="1769" spans="1:6" x14ac:dyDescent="0.2">
      <c r="A1769" s="3">
        <v>1766</v>
      </c>
      <c r="B1769" s="4" t="s">
        <v>2923</v>
      </c>
      <c r="C1769" s="5" t="s">
        <v>2965</v>
      </c>
      <c r="D1769" s="6" t="s">
        <v>2963</v>
      </c>
      <c r="E1769" s="7">
        <f>VLOOKUP(C1769,[1]Anadosya!$C:$P,14,0)</f>
        <v>6619.5</v>
      </c>
      <c r="F1769" s="3" t="str">
        <f>VLOOKUP(C1769,[1]Anadosya!$C:$K,9,0)</f>
        <v>YTL</v>
      </c>
    </row>
    <row r="1770" spans="1:6" x14ac:dyDescent="0.2">
      <c r="A1770" s="3">
        <v>1767</v>
      </c>
      <c r="B1770" s="4" t="s">
        <v>2923</v>
      </c>
      <c r="C1770" s="5" t="s">
        <v>2966</v>
      </c>
      <c r="D1770" s="6" t="s">
        <v>2937</v>
      </c>
      <c r="E1770" s="7">
        <f>VLOOKUP(C1770,[1]Anadosya!$C:$P,14,0)</f>
        <v>9566.8000000000011</v>
      </c>
      <c r="F1770" s="3" t="str">
        <f>VLOOKUP(C1770,[1]Anadosya!$C:$K,9,0)</f>
        <v>YTL</v>
      </c>
    </row>
    <row r="1771" spans="1:6" x14ac:dyDescent="0.2">
      <c r="A1771" s="3">
        <v>1768</v>
      </c>
      <c r="B1771" s="4" t="s">
        <v>2923</v>
      </c>
      <c r="C1771" s="5" t="s">
        <v>2967</v>
      </c>
      <c r="D1771" s="6" t="s">
        <v>2934</v>
      </c>
      <c r="E1771" s="7">
        <f>VLOOKUP(C1771,[1]Anadosya!$C:$P,14,0)</f>
        <v>3465.7999999999997</v>
      </c>
      <c r="F1771" s="3" t="str">
        <f>VLOOKUP(C1771,[1]Anadosya!$C:$K,9,0)</f>
        <v>YTL</v>
      </c>
    </row>
    <row r="1772" spans="1:6" x14ac:dyDescent="0.2">
      <c r="A1772" s="3">
        <v>1769</v>
      </c>
      <c r="B1772" s="4" t="s">
        <v>2923</v>
      </c>
      <c r="C1772" s="5" t="s">
        <v>2968</v>
      </c>
      <c r="D1772" s="6" t="s">
        <v>2937</v>
      </c>
      <c r="E1772" s="7">
        <f>VLOOKUP(C1772,[1]Anadosya!$C:$P,14,0)</f>
        <v>9566.8000000000011</v>
      </c>
      <c r="F1772" s="3" t="str">
        <f>VLOOKUP(C1772,[1]Anadosya!$C:$K,9,0)</f>
        <v>YTL</v>
      </c>
    </row>
    <row r="1773" spans="1:6" x14ac:dyDescent="0.2">
      <c r="A1773" s="3">
        <v>1770</v>
      </c>
      <c r="B1773" s="4" t="s">
        <v>2923</v>
      </c>
      <c r="C1773" s="5" t="s">
        <v>2969</v>
      </c>
      <c r="D1773" s="6" t="s">
        <v>2934</v>
      </c>
      <c r="E1773" s="7">
        <f>VLOOKUP(C1773,[1]Anadosya!$C:$P,14,0)</f>
        <v>3465.7999999999997</v>
      </c>
      <c r="F1773" s="3" t="str">
        <f>VLOOKUP(C1773,[1]Anadosya!$C:$K,9,0)</f>
        <v>YTL</v>
      </c>
    </row>
    <row r="1774" spans="1:6" x14ac:dyDescent="0.2">
      <c r="A1774" s="3">
        <v>1771</v>
      </c>
      <c r="B1774" s="4" t="s">
        <v>2923</v>
      </c>
      <c r="C1774" s="5" t="s">
        <v>2970</v>
      </c>
      <c r="D1774" s="6" t="s">
        <v>2937</v>
      </c>
      <c r="E1774" s="7">
        <f>VLOOKUP(C1774,[1]Anadosya!$C:$P,14,0)</f>
        <v>2090.1999999999998</v>
      </c>
      <c r="F1774" s="3" t="str">
        <f>VLOOKUP(C1774,[1]Anadosya!$C:$K,9,0)</f>
        <v>YTL</v>
      </c>
    </row>
    <row r="1775" spans="1:6" x14ac:dyDescent="0.2">
      <c r="A1775" s="3">
        <v>1772</v>
      </c>
      <c r="B1775" s="4" t="s">
        <v>2923</v>
      </c>
      <c r="C1775" s="5" t="s">
        <v>2971</v>
      </c>
      <c r="D1775" s="6" t="s">
        <v>2937</v>
      </c>
      <c r="E1775" s="7">
        <f>VLOOKUP(C1775,[1]Anadosya!$C:$P,14,0)</f>
        <v>2090.1999999999998</v>
      </c>
      <c r="F1775" s="3" t="str">
        <f>VLOOKUP(C1775,[1]Anadosya!$C:$K,9,0)</f>
        <v>YTL</v>
      </c>
    </row>
    <row r="1776" spans="1:6" x14ac:dyDescent="0.2">
      <c r="A1776" s="3">
        <v>1773</v>
      </c>
      <c r="B1776" s="4" t="s">
        <v>2923</v>
      </c>
      <c r="C1776" s="5" t="s">
        <v>2972</v>
      </c>
      <c r="D1776" s="6" t="s">
        <v>2937</v>
      </c>
      <c r="E1776" s="7">
        <f>VLOOKUP(C1776,[1]Anadosya!$C:$P,14,0)</f>
        <v>2965.2</v>
      </c>
      <c r="F1776" s="3" t="str">
        <f>VLOOKUP(C1776,[1]Anadosya!$C:$K,9,0)</f>
        <v>YTL</v>
      </c>
    </row>
    <row r="1777" spans="1:6" x14ac:dyDescent="0.2">
      <c r="A1777" s="3">
        <v>1774</v>
      </c>
      <c r="B1777" s="4" t="s">
        <v>2923</v>
      </c>
      <c r="C1777" s="5" t="s">
        <v>2973</v>
      </c>
      <c r="D1777" s="6" t="s">
        <v>2937</v>
      </c>
      <c r="E1777" s="7">
        <f>VLOOKUP(C1777,[1]Anadosya!$C:$P,14,0)</f>
        <v>2965.2</v>
      </c>
      <c r="F1777" s="3" t="str">
        <f>VLOOKUP(C1777,[1]Anadosya!$C:$K,9,0)</f>
        <v>YTL</v>
      </c>
    </row>
    <row r="1778" spans="1:6" x14ac:dyDescent="0.2">
      <c r="A1778" s="3">
        <v>1775</v>
      </c>
      <c r="B1778" s="4" t="s">
        <v>2923</v>
      </c>
      <c r="C1778" s="5" t="s">
        <v>2974</v>
      </c>
      <c r="D1778" s="6" t="s">
        <v>2928</v>
      </c>
      <c r="E1778" s="7">
        <f>VLOOKUP(C1778,[1]Anadosya!$C:$P,14,0)</f>
        <v>3732</v>
      </c>
      <c r="F1778" s="3" t="str">
        <f>VLOOKUP(C1778,[1]Anadosya!$C:$K,9,0)</f>
        <v>YTL</v>
      </c>
    </row>
    <row r="1779" spans="1:6" x14ac:dyDescent="0.2">
      <c r="A1779" s="3">
        <v>1776</v>
      </c>
      <c r="B1779" s="4" t="s">
        <v>2923</v>
      </c>
      <c r="C1779" s="5" t="s">
        <v>2975</v>
      </c>
      <c r="D1779" s="6" t="s">
        <v>2937</v>
      </c>
      <c r="E1779" s="7">
        <f>VLOOKUP(C1779,[1]Anadosya!$C:$P,14,0)</f>
        <v>5029.9000000000005</v>
      </c>
      <c r="F1779" s="3" t="str">
        <f>VLOOKUP(C1779,[1]Anadosya!$C:$K,9,0)</f>
        <v>YTL</v>
      </c>
    </row>
    <row r="1780" spans="1:6" x14ac:dyDescent="0.2">
      <c r="A1780" s="3">
        <v>1777</v>
      </c>
      <c r="B1780" s="4" t="s">
        <v>2923</v>
      </c>
      <c r="C1780" s="5" t="s">
        <v>2976</v>
      </c>
      <c r="D1780" s="6" t="s">
        <v>2931</v>
      </c>
      <c r="E1780" s="7">
        <f>VLOOKUP(C1780,[1]Anadosya!$C:$P,14,0)</f>
        <v>3520.6</v>
      </c>
      <c r="F1780" s="3" t="str">
        <f>VLOOKUP(C1780,[1]Anadosya!$C:$K,9,0)</f>
        <v>YTL</v>
      </c>
    </row>
    <row r="1781" spans="1:6" x14ac:dyDescent="0.2">
      <c r="A1781" s="3">
        <v>1778</v>
      </c>
      <c r="B1781" s="4" t="s">
        <v>2923</v>
      </c>
      <c r="C1781" s="5" t="s">
        <v>2977</v>
      </c>
      <c r="D1781" s="6" t="s">
        <v>2934</v>
      </c>
      <c r="E1781" s="7">
        <f>VLOOKUP(C1781,[1]Anadosya!$C:$P,14,0)</f>
        <v>4003.2999999999997</v>
      </c>
      <c r="F1781" s="3" t="str">
        <f>VLOOKUP(C1781,[1]Anadosya!$C:$K,9,0)</f>
        <v>YTL</v>
      </c>
    </row>
    <row r="1782" spans="1:6" x14ac:dyDescent="0.2">
      <c r="A1782" s="3">
        <v>1779</v>
      </c>
      <c r="B1782" s="4" t="s">
        <v>2923</v>
      </c>
      <c r="C1782" s="5" t="s">
        <v>2978</v>
      </c>
      <c r="D1782" s="6" t="s">
        <v>2937</v>
      </c>
      <c r="E1782" s="7">
        <f>VLOOKUP(C1782,[1]Anadosya!$C:$P,14,0)</f>
        <v>2778</v>
      </c>
      <c r="F1782" s="3" t="str">
        <f>VLOOKUP(C1782,[1]Anadosya!$C:$K,9,0)</f>
        <v>YTL</v>
      </c>
    </row>
    <row r="1783" spans="1:6" x14ac:dyDescent="0.2">
      <c r="A1783" s="3">
        <v>1780</v>
      </c>
      <c r="B1783" s="4" t="s">
        <v>2923</v>
      </c>
      <c r="C1783" s="5" t="s">
        <v>2979</v>
      </c>
      <c r="D1783" s="6" t="s">
        <v>2937</v>
      </c>
      <c r="E1783" s="7">
        <f>VLOOKUP(C1783,[1]Anadosya!$C:$P,14,0)</f>
        <v>3532</v>
      </c>
      <c r="F1783" s="3" t="str">
        <f>VLOOKUP(C1783,[1]Anadosya!$C:$K,9,0)</f>
        <v>YTL</v>
      </c>
    </row>
    <row r="1784" spans="1:6" x14ac:dyDescent="0.2">
      <c r="A1784" s="3">
        <v>1781</v>
      </c>
      <c r="B1784" s="4" t="s">
        <v>2923</v>
      </c>
      <c r="C1784" s="5" t="s">
        <v>2980</v>
      </c>
      <c r="D1784" s="6" t="s">
        <v>2981</v>
      </c>
      <c r="E1784" s="7">
        <f>VLOOKUP(C1784,[1]Anadosya!$C:$P,14,0)</f>
        <v>5896</v>
      </c>
      <c r="F1784" s="3" t="str">
        <f>VLOOKUP(C1784,[1]Anadosya!$C:$K,9,0)</f>
        <v>YTL</v>
      </c>
    </row>
    <row r="1785" spans="1:6" x14ac:dyDescent="0.2">
      <c r="A1785" s="3">
        <v>1782</v>
      </c>
      <c r="B1785" s="4" t="s">
        <v>2923</v>
      </c>
      <c r="C1785" s="5" t="s">
        <v>2982</v>
      </c>
      <c r="D1785" s="6" t="s">
        <v>2981</v>
      </c>
      <c r="E1785" s="7">
        <f>VLOOKUP(C1785,[1]Anadosya!$C:$P,14,0)</f>
        <v>5896</v>
      </c>
      <c r="F1785" s="3" t="str">
        <f>VLOOKUP(C1785,[1]Anadosya!$C:$K,9,0)</f>
        <v>YTL</v>
      </c>
    </row>
    <row r="1786" spans="1:6" x14ac:dyDescent="0.2">
      <c r="A1786" s="3">
        <v>1783</v>
      </c>
      <c r="B1786" s="4" t="s">
        <v>2923</v>
      </c>
      <c r="C1786" s="5" t="s">
        <v>2983</v>
      </c>
      <c r="D1786" s="6" t="s">
        <v>2958</v>
      </c>
      <c r="E1786" s="7">
        <f>VLOOKUP(C1786,[1]Anadosya!$C:$P,14,0)</f>
        <v>6214.4000000000005</v>
      </c>
      <c r="F1786" s="3" t="str">
        <f>VLOOKUP(C1786,[1]Anadosya!$C:$K,9,0)</f>
        <v>YTL</v>
      </c>
    </row>
    <row r="1787" spans="1:6" x14ac:dyDescent="0.2">
      <c r="A1787" s="3">
        <v>1784</v>
      </c>
      <c r="B1787" s="4" t="s">
        <v>2923</v>
      </c>
      <c r="C1787" s="5" t="s">
        <v>2984</v>
      </c>
      <c r="D1787" s="6" t="s">
        <v>2958</v>
      </c>
      <c r="E1787" s="7">
        <f>VLOOKUP(C1787,[1]Anadosya!$C:$P,14,0)</f>
        <v>6214.4000000000005</v>
      </c>
      <c r="F1787" s="3" t="str">
        <f>VLOOKUP(C1787,[1]Anadosya!$C:$K,9,0)</f>
        <v>YTL</v>
      </c>
    </row>
    <row r="1788" spans="1:6" x14ac:dyDescent="0.2">
      <c r="A1788" s="3">
        <v>1785</v>
      </c>
      <c r="B1788" s="4" t="s">
        <v>2923</v>
      </c>
      <c r="C1788" s="5" t="s">
        <v>2985</v>
      </c>
      <c r="D1788" s="6" t="s">
        <v>2931</v>
      </c>
      <c r="E1788" s="7">
        <f>VLOOKUP(C1788,[1]Anadosya!$C:$P,14,0)</f>
        <v>5606.9000000000005</v>
      </c>
      <c r="F1788" s="3" t="str">
        <f>VLOOKUP(C1788,[1]Anadosya!$C:$K,9,0)</f>
        <v>YTL</v>
      </c>
    </row>
    <row r="1789" spans="1:6" x14ac:dyDescent="0.2">
      <c r="A1789" s="3">
        <v>1786</v>
      </c>
      <c r="B1789" s="4" t="s">
        <v>2923</v>
      </c>
      <c r="C1789" s="5" t="s">
        <v>2986</v>
      </c>
      <c r="D1789" s="6" t="s">
        <v>2931</v>
      </c>
      <c r="E1789" s="7">
        <f>VLOOKUP(C1789,[1]Anadosya!$C:$P,14,0)</f>
        <v>5606.9000000000005</v>
      </c>
      <c r="F1789" s="3" t="str">
        <f>VLOOKUP(C1789,[1]Anadosya!$C:$K,9,0)</f>
        <v>YTL</v>
      </c>
    </row>
    <row r="1790" spans="1:6" x14ac:dyDescent="0.2">
      <c r="A1790" s="3">
        <v>1787</v>
      </c>
      <c r="B1790" s="4" t="s">
        <v>2923</v>
      </c>
      <c r="C1790" s="5" t="s">
        <v>2987</v>
      </c>
      <c r="D1790" s="6" t="s">
        <v>2934</v>
      </c>
      <c r="E1790" s="7">
        <f>VLOOKUP(C1790,[1]Anadosya!$C:$P,14,0)</f>
        <v>5838.7000000000007</v>
      </c>
      <c r="F1790" s="3" t="str">
        <f>VLOOKUP(C1790,[1]Anadosya!$C:$K,9,0)</f>
        <v>YTL</v>
      </c>
    </row>
    <row r="1791" spans="1:6" x14ac:dyDescent="0.2">
      <c r="A1791" s="3">
        <v>1788</v>
      </c>
      <c r="B1791" s="4" t="s">
        <v>2923</v>
      </c>
      <c r="C1791" s="5" t="s">
        <v>2988</v>
      </c>
      <c r="D1791" s="6" t="s">
        <v>2934</v>
      </c>
      <c r="E1791" s="7">
        <f>VLOOKUP(C1791,[1]Anadosya!$C:$P,14,0)</f>
        <v>5838.7000000000007</v>
      </c>
      <c r="F1791" s="3" t="str">
        <f>VLOOKUP(C1791,[1]Anadosya!$C:$K,9,0)</f>
        <v>YTL</v>
      </c>
    </row>
    <row r="1792" spans="1:6" x14ac:dyDescent="0.2">
      <c r="A1792" s="3">
        <v>1789</v>
      </c>
      <c r="B1792" s="4" t="s">
        <v>2923</v>
      </c>
      <c r="C1792" s="5" t="s">
        <v>2989</v>
      </c>
      <c r="D1792" s="6" t="s">
        <v>2937</v>
      </c>
      <c r="E1792" s="7">
        <f>VLOOKUP(C1792,[1]Anadosya!$C:$P,14,0)</f>
        <v>3878.5</v>
      </c>
      <c r="F1792" s="3" t="str">
        <f>VLOOKUP(C1792,[1]Anadosya!$C:$K,9,0)</f>
        <v>YTL</v>
      </c>
    </row>
    <row r="1793" spans="1:6" x14ac:dyDescent="0.2">
      <c r="A1793" s="3">
        <v>1790</v>
      </c>
      <c r="B1793" s="4" t="s">
        <v>2923</v>
      </c>
      <c r="C1793" s="5" t="s">
        <v>2990</v>
      </c>
      <c r="D1793" s="6" t="s">
        <v>2937</v>
      </c>
      <c r="E1793" s="7">
        <f>VLOOKUP(C1793,[1]Anadosya!$C:$P,14,0)</f>
        <v>5173.8</v>
      </c>
      <c r="F1793" s="3" t="str">
        <f>VLOOKUP(C1793,[1]Anadosya!$C:$K,9,0)</f>
        <v>YTL</v>
      </c>
    </row>
    <row r="1794" spans="1:6" x14ac:dyDescent="0.2">
      <c r="A1794" s="3">
        <v>1791</v>
      </c>
      <c r="B1794" s="4" t="s">
        <v>2923</v>
      </c>
      <c r="C1794" s="5" t="s">
        <v>2991</v>
      </c>
      <c r="D1794" s="6" t="s">
        <v>2937</v>
      </c>
      <c r="E1794" s="7">
        <f>VLOOKUP(C1794,[1]Anadosya!$C:$P,14,0)</f>
        <v>5173.8</v>
      </c>
      <c r="F1794" s="3" t="str">
        <f>VLOOKUP(C1794,[1]Anadosya!$C:$K,9,0)</f>
        <v>YTL</v>
      </c>
    </row>
    <row r="1795" spans="1:6" x14ac:dyDescent="0.2">
      <c r="A1795" s="3">
        <v>1792</v>
      </c>
      <c r="B1795" s="4" t="s">
        <v>2923</v>
      </c>
      <c r="C1795" s="5" t="s">
        <v>2992</v>
      </c>
      <c r="D1795" s="6" t="s">
        <v>2928</v>
      </c>
      <c r="E1795" s="7">
        <f>VLOOKUP(C1795,[1]Anadosya!$C:$P,14,0)</f>
        <v>6647.5</v>
      </c>
      <c r="F1795" s="3" t="str">
        <f>VLOOKUP(C1795,[1]Anadosya!$C:$K,9,0)</f>
        <v>YTL</v>
      </c>
    </row>
    <row r="1796" spans="1:6" x14ac:dyDescent="0.2">
      <c r="A1796" s="3">
        <v>1793</v>
      </c>
      <c r="B1796" s="4" t="s">
        <v>2923</v>
      </c>
      <c r="C1796" s="5" t="s">
        <v>2993</v>
      </c>
      <c r="D1796" s="6" t="s">
        <v>2958</v>
      </c>
      <c r="E1796" s="7">
        <f>VLOOKUP(C1796,[1]Anadosya!$C:$P,14,0)</f>
        <v>6619.5</v>
      </c>
      <c r="F1796" s="3" t="str">
        <f>VLOOKUP(C1796,[1]Anadosya!$C:$K,9,0)</f>
        <v>YTL</v>
      </c>
    </row>
    <row r="1797" spans="1:6" x14ac:dyDescent="0.2">
      <c r="A1797" s="3">
        <v>1794</v>
      </c>
      <c r="B1797" s="4" t="s">
        <v>2923</v>
      </c>
      <c r="C1797" s="5" t="s">
        <v>2994</v>
      </c>
      <c r="D1797" s="6" t="s">
        <v>2931</v>
      </c>
      <c r="E1797" s="7">
        <f>VLOOKUP(C1797,[1]Anadosya!$C:$P,14,0)</f>
        <v>6647.5</v>
      </c>
      <c r="F1797" s="3" t="str">
        <f>VLOOKUP(C1797,[1]Anadosya!$C:$K,9,0)</f>
        <v>YTL</v>
      </c>
    </row>
    <row r="1798" spans="1:6" x14ac:dyDescent="0.2">
      <c r="A1798" s="3">
        <v>1795</v>
      </c>
      <c r="B1798" s="4" t="s">
        <v>2923</v>
      </c>
      <c r="C1798" s="5" t="s">
        <v>2995</v>
      </c>
      <c r="D1798" s="6" t="s">
        <v>2934</v>
      </c>
      <c r="E1798" s="7">
        <f>VLOOKUP(C1798,[1]Anadosya!$C:$P,14,0)</f>
        <v>6850</v>
      </c>
      <c r="F1798" s="3" t="str">
        <f>VLOOKUP(C1798,[1]Anadosya!$C:$K,9,0)</f>
        <v>YTL</v>
      </c>
    </row>
    <row r="1799" spans="1:6" x14ac:dyDescent="0.2">
      <c r="A1799" s="3">
        <v>1796</v>
      </c>
      <c r="B1799" s="4" t="s">
        <v>2923</v>
      </c>
      <c r="C1799" s="5" t="s">
        <v>2996</v>
      </c>
      <c r="D1799" s="6" t="s">
        <v>2937</v>
      </c>
      <c r="E1799" s="7">
        <f>VLOOKUP(C1799,[1]Anadosya!$C:$P,14,0)</f>
        <v>3960</v>
      </c>
      <c r="F1799" s="3" t="str">
        <f>VLOOKUP(C1799,[1]Anadosya!$C:$K,9,0)</f>
        <v>YTL</v>
      </c>
    </row>
    <row r="1800" spans="1:6" x14ac:dyDescent="0.2">
      <c r="A1800" s="3">
        <v>1797</v>
      </c>
      <c r="B1800" s="4" t="s">
        <v>2923</v>
      </c>
      <c r="C1800" s="5" t="s">
        <v>2997</v>
      </c>
      <c r="D1800" s="6" t="s">
        <v>2937</v>
      </c>
      <c r="E1800" s="7">
        <f>VLOOKUP(C1800,[1]Anadosya!$C:$P,14,0)</f>
        <v>5665.5</v>
      </c>
      <c r="F1800" s="3" t="str">
        <f>VLOOKUP(C1800,[1]Anadosya!$C:$K,9,0)</f>
        <v>YTL</v>
      </c>
    </row>
    <row r="1801" spans="1:6" x14ac:dyDescent="0.2">
      <c r="A1801" s="3">
        <v>1798</v>
      </c>
      <c r="B1801" s="4" t="s">
        <v>2923</v>
      </c>
      <c r="C1801" s="5" t="s">
        <v>2998</v>
      </c>
      <c r="D1801" s="6" t="s">
        <v>2999</v>
      </c>
      <c r="E1801" s="7">
        <f>VLOOKUP(C1801,[1]Anadosya!$C:$P,14,0)</f>
        <v>3682.2999999999997</v>
      </c>
      <c r="F1801" s="3" t="str">
        <f>VLOOKUP(C1801,[1]Anadosya!$C:$K,9,0)</f>
        <v>YTL</v>
      </c>
    </row>
    <row r="1802" spans="1:6" x14ac:dyDescent="0.2">
      <c r="A1802" s="3">
        <v>1799</v>
      </c>
      <c r="B1802" s="4" t="s">
        <v>2923</v>
      </c>
      <c r="C1802" s="5" t="s">
        <v>3000</v>
      </c>
      <c r="D1802" s="6" t="s">
        <v>2999</v>
      </c>
      <c r="E1802" s="7">
        <f>VLOOKUP(C1802,[1]Anadosya!$C:$P,14,0)</f>
        <v>3682.2999999999997</v>
      </c>
      <c r="F1802" s="3" t="str">
        <f>VLOOKUP(C1802,[1]Anadosya!$C:$K,9,0)</f>
        <v>YTL</v>
      </c>
    </row>
    <row r="1803" spans="1:6" x14ac:dyDescent="0.2">
      <c r="A1803" s="3">
        <v>1800</v>
      </c>
      <c r="B1803" s="4" t="s">
        <v>2923</v>
      </c>
      <c r="C1803" s="5" t="s">
        <v>3001</v>
      </c>
      <c r="D1803" s="6" t="s">
        <v>2999</v>
      </c>
      <c r="E1803" s="7">
        <f>VLOOKUP(C1803,[1]Anadosya!$C:$P,14,0)</f>
        <v>2575.5</v>
      </c>
      <c r="F1803" s="3" t="str">
        <f>VLOOKUP(C1803,[1]Anadosya!$C:$K,9,0)</f>
        <v>YTL</v>
      </c>
    </row>
    <row r="1804" spans="1:6" x14ac:dyDescent="0.2">
      <c r="A1804" s="3">
        <v>1801</v>
      </c>
      <c r="B1804" s="4" t="s">
        <v>2923</v>
      </c>
      <c r="C1804" s="5" t="s">
        <v>3002</v>
      </c>
      <c r="D1804" s="6" t="s">
        <v>2999</v>
      </c>
      <c r="E1804" s="7">
        <f>VLOOKUP(C1804,[1]Anadosya!$C:$P,14,0)</f>
        <v>2384.4</v>
      </c>
      <c r="F1804" s="3" t="str">
        <f>VLOOKUP(C1804,[1]Anadosya!$C:$K,9,0)</f>
        <v>YTL</v>
      </c>
    </row>
    <row r="1805" spans="1:6" x14ac:dyDescent="0.2">
      <c r="A1805" s="3">
        <v>1802</v>
      </c>
      <c r="B1805" s="4" t="s">
        <v>2923</v>
      </c>
      <c r="C1805" s="5" t="s">
        <v>3003</v>
      </c>
      <c r="D1805" s="6" t="s">
        <v>3004</v>
      </c>
      <c r="E1805" s="7">
        <f>VLOOKUP(C1805,[1]Anadosya!$C:$P,14,0)</f>
        <v>4595.6000000000004</v>
      </c>
      <c r="F1805" s="3" t="str">
        <f>VLOOKUP(C1805,[1]Anadosya!$C:$K,9,0)</f>
        <v>YTL</v>
      </c>
    </row>
    <row r="1806" spans="1:6" x14ac:dyDescent="0.2">
      <c r="A1806" s="3">
        <v>1803</v>
      </c>
      <c r="B1806" s="4" t="s">
        <v>2923</v>
      </c>
      <c r="C1806" s="5" t="s">
        <v>3005</v>
      </c>
      <c r="D1806" s="6" t="s">
        <v>3004</v>
      </c>
      <c r="E1806" s="7">
        <f>VLOOKUP(C1806,[1]Anadosya!$C:$P,14,0)</f>
        <v>4128.1000000000004</v>
      </c>
      <c r="F1806" s="3" t="str">
        <f>VLOOKUP(C1806,[1]Anadosya!$C:$K,9,0)</f>
        <v>YTL</v>
      </c>
    </row>
    <row r="1807" spans="1:6" x14ac:dyDescent="0.2">
      <c r="A1807" s="3">
        <v>1804</v>
      </c>
      <c r="B1807" s="4" t="s">
        <v>2923</v>
      </c>
      <c r="C1807" s="5" t="s">
        <v>3006</v>
      </c>
      <c r="D1807" s="6" t="s">
        <v>3004</v>
      </c>
      <c r="E1807" s="7">
        <f>VLOOKUP(C1807,[1]Anadosya!$C:$P,14,0)</f>
        <v>2639.2</v>
      </c>
      <c r="F1807" s="3" t="str">
        <f>VLOOKUP(C1807,[1]Anadosya!$C:$K,9,0)</f>
        <v>YTL</v>
      </c>
    </row>
    <row r="1808" spans="1:6" x14ac:dyDescent="0.2">
      <c r="A1808" s="3">
        <v>1805</v>
      </c>
      <c r="B1808" s="4" t="s">
        <v>2923</v>
      </c>
      <c r="C1808" s="5" t="s">
        <v>3007</v>
      </c>
      <c r="D1808" s="6" t="s">
        <v>3004</v>
      </c>
      <c r="E1808" s="7">
        <f>VLOOKUP(C1808,[1]Anadosya!$C:$P,14,0)</f>
        <v>2639.2</v>
      </c>
      <c r="F1808" s="3" t="str">
        <f>VLOOKUP(C1808,[1]Anadosya!$C:$K,9,0)</f>
        <v>YTL</v>
      </c>
    </row>
    <row r="1809" spans="1:6" x14ac:dyDescent="0.2">
      <c r="A1809" s="3">
        <v>1806</v>
      </c>
      <c r="B1809" s="4" t="s">
        <v>2923</v>
      </c>
      <c r="C1809" s="5" t="s">
        <v>3008</v>
      </c>
      <c r="D1809" s="6" t="s">
        <v>3009</v>
      </c>
      <c r="E1809" s="7">
        <f>VLOOKUP(C1809,[1]Anadosya!$C:$P,14,0)</f>
        <v>5347</v>
      </c>
      <c r="F1809" s="3" t="str">
        <f>VLOOKUP(C1809,[1]Anadosya!$C:$K,9,0)</f>
        <v>YTL</v>
      </c>
    </row>
    <row r="1810" spans="1:6" x14ac:dyDescent="0.2">
      <c r="A1810" s="3">
        <v>1807</v>
      </c>
      <c r="B1810" s="4" t="s">
        <v>2923</v>
      </c>
      <c r="C1810" s="5" t="s">
        <v>3010</v>
      </c>
      <c r="D1810" s="6" t="s">
        <v>3009</v>
      </c>
      <c r="E1810" s="7">
        <f>VLOOKUP(C1810,[1]Anadosya!$C:$P,14,0)</f>
        <v>5317.7000000000007</v>
      </c>
      <c r="F1810" s="3" t="str">
        <f>VLOOKUP(C1810,[1]Anadosya!$C:$K,9,0)</f>
        <v>YTL</v>
      </c>
    </row>
    <row r="1811" spans="1:6" x14ac:dyDescent="0.2">
      <c r="A1811" s="3">
        <v>1808</v>
      </c>
      <c r="B1811" s="4" t="s">
        <v>2923</v>
      </c>
      <c r="C1811" s="5" t="s">
        <v>3011</v>
      </c>
      <c r="D1811" s="6" t="s">
        <v>3009</v>
      </c>
      <c r="E1811" s="7">
        <f>VLOOKUP(C1811,[1]Anadosya!$C:$P,14,0)</f>
        <v>2598.4</v>
      </c>
      <c r="F1811" s="3" t="str">
        <f>VLOOKUP(C1811,[1]Anadosya!$C:$K,9,0)</f>
        <v>YTL</v>
      </c>
    </row>
    <row r="1812" spans="1:6" x14ac:dyDescent="0.2">
      <c r="A1812" s="3">
        <v>1809</v>
      </c>
      <c r="B1812" s="4" t="s">
        <v>2923</v>
      </c>
      <c r="C1812" s="5" t="s">
        <v>3012</v>
      </c>
      <c r="D1812" s="6" t="s">
        <v>3009</v>
      </c>
      <c r="E1812" s="7">
        <f>VLOOKUP(C1812,[1]Anadosya!$C:$P,14,0)</f>
        <v>2598.4</v>
      </c>
      <c r="F1812" s="3" t="str">
        <f>VLOOKUP(C1812,[1]Anadosya!$C:$K,9,0)</f>
        <v>YTL</v>
      </c>
    </row>
    <row r="1813" spans="1:6" x14ac:dyDescent="0.2">
      <c r="A1813" s="3">
        <v>1810</v>
      </c>
      <c r="B1813" s="4" t="s">
        <v>2923</v>
      </c>
      <c r="C1813" s="5" t="s">
        <v>3013</v>
      </c>
      <c r="D1813" s="6" t="s">
        <v>3009</v>
      </c>
      <c r="E1813" s="7">
        <f>VLOOKUP(C1813,[1]Anadosya!$C:$P,14,0)</f>
        <v>6069.2000000000007</v>
      </c>
      <c r="F1813" s="3" t="str">
        <f>VLOOKUP(C1813,[1]Anadosya!$C:$K,9,0)</f>
        <v>YTL</v>
      </c>
    </row>
    <row r="1814" spans="1:6" x14ac:dyDescent="0.2">
      <c r="A1814" s="3">
        <v>1811</v>
      </c>
      <c r="B1814" s="4" t="s">
        <v>2923</v>
      </c>
      <c r="C1814" s="5" t="s">
        <v>3014</v>
      </c>
      <c r="D1814" s="6" t="s">
        <v>3009</v>
      </c>
      <c r="E1814" s="7">
        <f>VLOOKUP(C1814,[1]Anadosya!$C:$P,14,0)</f>
        <v>2723.2</v>
      </c>
      <c r="F1814" s="3" t="str">
        <f>VLOOKUP(C1814,[1]Anadosya!$C:$K,9,0)</f>
        <v>YTL</v>
      </c>
    </row>
    <row r="1815" spans="1:6" x14ac:dyDescent="0.2">
      <c r="A1815" s="3">
        <v>1812</v>
      </c>
      <c r="B1815" s="4" t="s">
        <v>2923</v>
      </c>
      <c r="C1815" s="5" t="s">
        <v>3015</v>
      </c>
      <c r="D1815" s="6" t="s">
        <v>3009</v>
      </c>
      <c r="E1815" s="7">
        <f>VLOOKUP(C1815,[1]Anadosya!$C:$P,14,0)</f>
        <v>7139.1</v>
      </c>
      <c r="F1815" s="3" t="str">
        <f>VLOOKUP(C1815,[1]Anadosya!$C:$K,9,0)</f>
        <v>YTL</v>
      </c>
    </row>
    <row r="1816" spans="1:6" x14ac:dyDescent="0.2">
      <c r="A1816" s="3">
        <v>1813</v>
      </c>
      <c r="B1816" s="4" t="s">
        <v>2923</v>
      </c>
      <c r="C1816" s="5" t="s">
        <v>3016</v>
      </c>
      <c r="D1816" s="6" t="s">
        <v>3009</v>
      </c>
      <c r="E1816" s="7">
        <f>VLOOKUP(C1816,[1]Anadosya!$C:$P,14,0)</f>
        <v>7139.1</v>
      </c>
      <c r="F1816" s="3" t="str">
        <f>VLOOKUP(C1816,[1]Anadosya!$C:$K,9,0)</f>
        <v>YTL</v>
      </c>
    </row>
    <row r="1817" spans="1:6" x14ac:dyDescent="0.2">
      <c r="A1817" s="3">
        <v>1814</v>
      </c>
      <c r="B1817" s="4" t="s">
        <v>2923</v>
      </c>
      <c r="C1817" s="5" t="s">
        <v>3017</v>
      </c>
      <c r="D1817" s="6" t="s">
        <v>3009</v>
      </c>
      <c r="E1817" s="7">
        <f>VLOOKUP(C1817,[1]Anadosya!$C:$P,14,0)</f>
        <v>4393</v>
      </c>
      <c r="F1817" s="3" t="str">
        <f>VLOOKUP(C1817,[1]Anadosya!$C:$K,9,0)</f>
        <v>YTL</v>
      </c>
    </row>
    <row r="1818" spans="1:6" x14ac:dyDescent="0.2">
      <c r="A1818" s="3">
        <v>1815</v>
      </c>
      <c r="B1818" s="4" t="s">
        <v>2923</v>
      </c>
      <c r="C1818" s="5" t="s">
        <v>3018</v>
      </c>
      <c r="D1818" s="6" t="s">
        <v>3009</v>
      </c>
      <c r="E1818" s="7">
        <f>VLOOKUP(C1818,[1]Anadosya!$C:$P,14,0)</f>
        <v>7804</v>
      </c>
      <c r="F1818" s="3" t="str">
        <f>VLOOKUP(C1818,[1]Anadosya!$C:$K,9,0)</f>
        <v>YTL</v>
      </c>
    </row>
    <row r="1819" spans="1:6" x14ac:dyDescent="0.2">
      <c r="A1819" s="3">
        <v>1816</v>
      </c>
      <c r="B1819" s="4" t="s">
        <v>2923</v>
      </c>
      <c r="C1819" s="5" t="s">
        <v>3019</v>
      </c>
      <c r="D1819" s="6" t="s">
        <v>3020</v>
      </c>
      <c r="E1819" s="7">
        <f>VLOOKUP(C1819,[1]Anadosya!$C:$P,14,0)</f>
        <v>5087.2000000000007</v>
      </c>
      <c r="F1819" s="3" t="str">
        <f>VLOOKUP(C1819,[1]Anadosya!$C:$K,9,0)</f>
        <v>YTL</v>
      </c>
    </row>
    <row r="1820" spans="1:6" x14ac:dyDescent="0.2">
      <c r="A1820" s="3">
        <v>1817</v>
      </c>
      <c r="B1820" s="4" t="s">
        <v>2923</v>
      </c>
      <c r="C1820" s="5" t="s">
        <v>3021</v>
      </c>
      <c r="D1820" s="6" t="s">
        <v>3020</v>
      </c>
      <c r="E1820" s="7">
        <f>VLOOKUP(C1820,[1]Anadosya!$C:$P,14,0)</f>
        <v>5636.2000000000007</v>
      </c>
      <c r="F1820" s="3" t="str">
        <f>VLOOKUP(C1820,[1]Anadosya!$C:$K,9,0)</f>
        <v>YTL</v>
      </c>
    </row>
    <row r="1821" spans="1:6" x14ac:dyDescent="0.2">
      <c r="A1821" s="3">
        <v>1818</v>
      </c>
      <c r="B1821" s="4" t="s">
        <v>2923</v>
      </c>
      <c r="C1821" s="5" t="s">
        <v>3022</v>
      </c>
      <c r="D1821" s="6" t="s">
        <v>3020</v>
      </c>
      <c r="E1821" s="7">
        <f>VLOOKUP(C1821,[1]Anadosya!$C:$P,14,0)</f>
        <v>8179.8</v>
      </c>
      <c r="F1821" s="3" t="str">
        <f>VLOOKUP(C1821,[1]Anadosya!$C:$K,9,0)</f>
        <v>YTL</v>
      </c>
    </row>
    <row r="1822" spans="1:6" x14ac:dyDescent="0.2">
      <c r="A1822" s="3">
        <v>1819</v>
      </c>
      <c r="B1822" s="4" t="s">
        <v>2923</v>
      </c>
      <c r="C1822" s="5" t="s">
        <v>3023</v>
      </c>
      <c r="D1822" s="6" t="s">
        <v>3020</v>
      </c>
      <c r="E1822" s="7">
        <f>VLOOKUP(C1822,[1]Anadosya!$C:$P,14,0)</f>
        <v>9133.8000000000011</v>
      </c>
      <c r="F1822" s="3" t="str">
        <f>VLOOKUP(C1822,[1]Anadosya!$C:$K,9,0)</f>
        <v>YTL</v>
      </c>
    </row>
    <row r="1823" spans="1:6" x14ac:dyDescent="0.2">
      <c r="A1823" s="3">
        <v>1820</v>
      </c>
      <c r="B1823" s="4" t="s">
        <v>2923</v>
      </c>
      <c r="C1823" s="5" t="s">
        <v>3024</v>
      </c>
      <c r="D1823" s="6" t="s">
        <v>3020</v>
      </c>
      <c r="E1823" s="7">
        <f>VLOOKUP(C1823,[1]Anadosya!$C:$P,14,0)</f>
        <v>20259.5</v>
      </c>
      <c r="F1823" s="3" t="str">
        <f>VLOOKUP(C1823,[1]Anadosya!$C:$K,9,0)</f>
        <v>YTL</v>
      </c>
    </row>
    <row r="1824" spans="1:6" x14ac:dyDescent="0.2">
      <c r="A1824" s="3">
        <v>1821</v>
      </c>
      <c r="B1824" s="4" t="s">
        <v>2923</v>
      </c>
      <c r="C1824" s="5" t="s">
        <v>3025</v>
      </c>
      <c r="D1824" s="6" t="s">
        <v>3020</v>
      </c>
      <c r="E1824" s="7">
        <f>VLOOKUP(C1824,[1]Anadosya!$C:$P,14,0)</f>
        <v>5029.9000000000005</v>
      </c>
      <c r="F1824" s="3" t="str">
        <f>VLOOKUP(C1824,[1]Anadosya!$C:$K,9,0)</f>
        <v>YTL</v>
      </c>
    </row>
    <row r="1825" spans="1:6" x14ac:dyDescent="0.2">
      <c r="A1825" s="3">
        <v>1822</v>
      </c>
      <c r="B1825" s="4" t="s">
        <v>2923</v>
      </c>
      <c r="C1825" s="5" t="s">
        <v>3026</v>
      </c>
      <c r="D1825" s="6" t="s">
        <v>3020</v>
      </c>
      <c r="E1825" s="7">
        <f>VLOOKUP(C1825,[1]Anadosya!$C:$P,14,0)</f>
        <v>13324.2</v>
      </c>
      <c r="F1825" s="3" t="str">
        <f>VLOOKUP(C1825,[1]Anadosya!$C:$K,9,0)</f>
        <v>YTL</v>
      </c>
    </row>
    <row r="1826" spans="1:6" x14ac:dyDescent="0.2">
      <c r="A1826" s="3">
        <v>1823</v>
      </c>
      <c r="B1826" s="4" t="s">
        <v>2923</v>
      </c>
      <c r="C1826" s="5" t="s">
        <v>3027</v>
      </c>
      <c r="D1826" s="6" t="s">
        <v>3020</v>
      </c>
      <c r="E1826" s="7">
        <f>VLOOKUP(C1826,[1]Anadosya!$C:$P,14,0)</f>
        <v>9277.7000000000007</v>
      </c>
      <c r="F1826" s="3" t="str">
        <f>VLOOKUP(C1826,[1]Anadosya!$C:$K,9,0)</f>
        <v>YTL</v>
      </c>
    </row>
    <row r="1827" spans="1:6" x14ac:dyDescent="0.2">
      <c r="A1827" s="3">
        <v>1824</v>
      </c>
      <c r="B1827" s="4" t="s">
        <v>2923</v>
      </c>
      <c r="C1827" s="5" t="s">
        <v>3028</v>
      </c>
      <c r="D1827" s="6" t="s">
        <v>3020</v>
      </c>
      <c r="E1827" s="7">
        <f>VLOOKUP(C1827,[1]Anadosya!$C:$P,14,0)</f>
        <v>594.1</v>
      </c>
      <c r="F1827" s="3" t="str">
        <f>VLOOKUP(C1827,[1]Anadosya!$C:$K,9,0)</f>
        <v>EUR</v>
      </c>
    </row>
    <row r="1828" spans="1:6" x14ac:dyDescent="0.2">
      <c r="A1828" s="3">
        <v>1825</v>
      </c>
      <c r="B1828" s="4" t="s">
        <v>2923</v>
      </c>
      <c r="C1828" s="5" t="s">
        <v>3029</v>
      </c>
      <c r="D1828" s="6" t="s">
        <v>3020</v>
      </c>
      <c r="E1828" s="7">
        <f>VLOOKUP(C1828,[1]Anadosya!$C:$P,14,0)</f>
        <v>36501.699999999997</v>
      </c>
      <c r="F1828" s="3" t="str">
        <f>VLOOKUP(C1828,[1]Anadosya!$C:$K,9,0)</f>
        <v>YTL</v>
      </c>
    </row>
    <row r="1829" spans="1:6" x14ac:dyDescent="0.2">
      <c r="A1829" s="3">
        <v>1826</v>
      </c>
      <c r="B1829" s="4" t="s">
        <v>2923</v>
      </c>
      <c r="C1829" s="5" t="s">
        <v>3030</v>
      </c>
      <c r="D1829" s="6" t="s">
        <v>3020</v>
      </c>
      <c r="E1829" s="7">
        <f>VLOOKUP(C1829,[1]Anadosya!$C:$P,14,0)</f>
        <v>15664</v>
      </c>
      <c r="F1829" s="3" t="str">
        <f>VLOOKUP(C1829,[1]Anadosya!$C:$K,9,0)</f>
        <v>YTL</v>
      </c>
    </row>
    <row r="1830" spans="1:6" x14ac:dyDescent="0.2">
      <c r="A1830" s="3">
        <v>1827</v>
      </c>
      <c r="B1830" s="4" t="s">
        <v>2923</v>
      </c>
      <c r="C1830" s="5" t="s">
        <v>3031</v>
      </c>
      <c r="D1830" s="6" t="s">
        <v>3020</v>
      </c>
      <c r="E1830" s="7">
        <f>VLOOKUP(C1830,[1]Anadosya!$C:$P,14,0)</f>
        <v>6706.1</v>
      </c>
      <c r="F1830" s="3" t="str">
        <f>VLOOKUP(C1830,[1]Anadosya!$C:$K,9,0)</f>
        <v>YTL</v>
      </c>
    </row>
    <row r="1831" spans="1:6" x14ac:dyDescent="0.2">
      <c r="A1831" s="3">
        <v>1828</v>
      </c>
      <c r="B1831" s="4" t="s">
        <v>2923</v>
      </c>
      <c r="C1831" s="5" t="s">
        <v>3032</v>
      </c>
      <c r="D1831" s="6" t="s">
        <v>3020</v>
      </c>
      <c r="E1831" s="7">
        <f>VLOOKUP(C1831,[1]Anadosya!$C:$P,14,0)</f>
        <v>6706.1</v>
      </c>
      <c r="F1831" s="3" t="str">
        <f>VLOOKUP(C1831,[1]Anadosya!$C:$K,9,0)</f>
        <v>YTL</v>
      </c>
    </row>
    <row r="1832" spans="1:6" x14ac:dyDescent="0.2">
      <c r="A1832" s="3">
        <v>1829</v>
      </c>
      <c r="B1832" s="4" t="s">
        <v>2923</v>
      </c>
      <c r="C1832" s="5" t="s">
        <v>3033</v>
      </c>
      <c r="D1832" s="6" t="s">
        <v>3020</v>
      </c>
      <c r="E1832" s="7">
        <f>VLOOKUP(C1832,[1]Anadosya!$C:$P,14,0)</f>
        <v>3613.5</v>
      </c>
      <c r="F1832" s="3" t="str">
        <f>VLOOKUP(C1832,[1]Anadosya!$C:$K,9,0)</f>
        <v>YTL</v>
      </c>
    </row>
    <row r="1833" spans="1:6" x14ac:dyDescent="0.2">
      <c r="A1833" s="3">
        <v>1830</v>
      </c>
      <c r="B1833" s="4" t="s">
        <v>2923</v>
      </c>
      <c r="C1833" s="5" t="s">
        <v>3034</v>
      </c>
      <c r="D1833" s="6" t="s">
        <v>3020</v>
      </c>
      <c r="E1833" s="7">
        <f>VLOOKUP(C1833,[1]Anadosya!$C:$P,14,0)</f>
        <v>3613.5</v>
      </c>
      <c r="F1833" s="3" t="str">
        <f>VLOOKUP(C1833,[1]Anadosya!$C:$K,9,0)</f>
        <v>YTL</v>
      </c>
    </row>
    <row r="1834" spans="1:6" x14ac:dyDescent="0.2">
      <c r="A1834" s="3">
        <v>1831</v>
      </c>
      <c r="B1834" s="4" t="s">
        <v>2923</v>
      </c>
      <c r="C1834" s="5" t="s">
        <v>3035</v>
      </c>
      <c r="D1834" s="6" t="s">
        <v>3020</v>
      </c>
      <c r="E1834" s="7">
        <f>VLOOKUP(C1834,[1]Anadosya!$C:$P,14,0)</f>
        <v>5289.7000000000007</v>
      </c>
      <c r="F1834" s="3" t="str">
        <f>VLOOKUP(C1834,[1]Anadosya!$C:$K,9,0)</f>
        <v>YTL</v>
      </c>
    </row>
    <row r="1835" spans="1:6" x14ac:dyDescent="0.2">
      <c r="A1835" s="3">
        <v>1832</v>
      </c>
      <c r="B1835" s="4" t="s">
        <v>2923</v>
      </c>
      <c r="C1835" s="5" t="s">
        <v>3036</v>
      </c>
      <c r="D1835" s="6" t="s">
        <v>3020</v>
      </c>
      <c r="E1835" s="7">
        <f>VLOOKUP(C1835,[1]Anadosya!$C:$P,14,0)</f>
        <v>5606.9000000000005</v>
      </c>
      <c r="F1835" s="3" t="str">
        <f>VLOOKUP(C1835,[1]Anadosya!$C:$K,9,0)</f>
        <v>YTL</v>
      </c>
    </row>
    <row r="1836" spans="1:6" x14ac:dyDescent="0.2">
      <c r="A1836" s="3">
        <v>1833</v>
      </c>
      <c r="B1836" s="4" t="s">
        <v>2923</v>
      </c>
      <c r="C1836" s="5" t="s">
        <v>3037</v>
      </c>
      <c r="D1836" s="6" t="s">
        <v>3038</v>
      </c>
      <c r="E1836" s="7">
        <f>VLOOKUP(C1836,[1]Anadosya!$C:$P,14,0)</f>
        <v>10520.800000000001</v>
      </c>
      <c r="F1836" s="3" t="str">
        <f>VLOOKUP(C1836,[1]Anadosya!$C:$K,9,0)</f>
        <v>YTL</v>
      </c>
    </row>
    <row r="1837" spans="1:6" x14ac:dyDescent="0.2">
      <c r="A1837" s="3">
        <v>1834</v>
      </c>
      <c r="B1837" s="4" t="s">
        <v>2923</v>
      </c>
      <c r="C1837" s="5" t="s">
        <v>3039</v>
      </c>
      <c r="D1837" s="6" t="s">
        <v>3040</v>
      </c>
      <c r="E1837" s="7">
        <f>VLOOKUP(C1837,[1]Anadosya!$C:$P,14,0)</f>
        <v>17340.199999999997</v>
      </c>
      <c r="F1837" s="3" t="str">
        <f>VLOOKUP(C1837,[1]Anadosya!$C:$K,9,0)</f>
        <v>YTL</v>
      </c>
    </row>
    <row r="1838" spans="1:6" x14ac:dyDescent="0.2">
      <c r="A1838" s="3">
        <v>1835</v>
      </c>
      <c r="B1838" s="4" t="s">
        <v>2923</v>
      </c>
      <c r="C1838" s="5" t="s">
        <v>3041</v>
      </c>
      <c r="D1838" s="6" t="s">
        <v>3040</v>
      </c>
      <c r="E1838" s="7">
        <f>VLOOKUP(C1838,[1]Anadosya!$C:$P,14,0)</f>
        <v>17918.5</v>
      </c>
      <c r="F1838" s="3" t="str">
        <f>VLOOKUP(C1838,[1]Anadosya!$C:$K,9,0)</f>
        <v>YTL</v>
      </c>
    </row>
    <row r="1839" spans="1:6" x14ac:dyDescent="0.2">
      <c r="A1839" s="3">
        <v>1836</v>
      </c>
      <c r="B1839" s="4" t="s">
        <v>2923</v>
      </c>
      <c r="C1839" s="5" t="s">
        <v>3042</v>
      </c>
      <c r="D1839" s="6" t="s">
        <v>3040</v>
      </c>
      <c r="E1839" s="7">
        <f>VLOOKUP(C1839,[1]Anadosya!$C:$P,14,0)</f>
        <v>25346.699999999997</v>
      </c>
      <c r="F1839" s="3" t="str">
        <f>VLOOKUP(C1839,[1]Anadosya!$C:$K,9,0)</f>
        <v>YTL</v>
      </c>
    </row>
    <row r="1840" spans="1:6" x14ac:dyDescent="0.2">
      <c r="A1840" s="3">
        <v>1837</v>
      </c>
      <c r="B1840" s="4" t="s">
        <v>2923</v>
      </c>
      <c r="C1840" s="5" t="s">
        <v>3043</v>
      </c>
      <c r="D1840" s="6" t="s">
        <v>3040</v>
      </c>
      <c r="E1840" s="7">
        <f>VLOOKUP(C1840,[1]Anadosya!$C:$P,14,0)</f>
        <v>2451.5</v>
      </c>
      <c r="F1840" s="3" t="str">
        <f>VLOOKUP(C1840,[1]Anadosya!$C:$K,9,0)</f>
        <v>EUR</v>
      </c>
    </row>
    <row r="1841" spans="1:6" x14ac:dyDescent="0.2">
      <c r="A1841" s="3">
        <v>1838</v>
      </c>
      <c r="B1841" s="4" t="s">
        <v>2923</v>
      </c>
      <c r="C1841" s="5" t="s">
        <v>3044</v>
      </c>
      <c r="D1841" s="6" t="s">
        <v>3040</v>
      </c>
      <c r="E1841" s="7">
        <f>VLOOKUP(C1841,[1]Anadosya!$C:$P,14,0)</f>
        <v>28062.199999999997</v>
      </c>
      <c r="F1841" s="3" t="str">
        <f>VLOOKUP(C1841,[1]Anadosya!$C:$K,9,0)</f>
        <v>YTL</v>
      </c>
    </row>
    <row r="1842" spans="1:6" x14ac:dyDescent="0.2">
      <c r="A1842" s="3">
        <v>1839</v>
      </c>
      <c r="B1842" s="4" t="s">
        <v>2923</v>
      </c>
      <c r="C1842" s="5" t="s">
        <v>3045</v>
      </c>
      <c r="D1842" s="6" t="s">
        <v>3038</v>
      </c>
      <c r="E1842" s="7">
        <f>VLOOKUP(C1842,[1]Anadosya!$C:$P,14,0)</f>
        <v>14971.1</v>
      </c>
      <c r="F1842" s="3" t="str">
        <f>VLOOKUP(C1842,[1]Anadosya!$C:$K,9,0)</f>
        <v>YTL</v>
      </c>
    </row>
    <row r="1843" spans="1:6" x14ac:dyDescent="0.2">
      <c r="A1843" s="3">
        <v>1840</v>
      </c>
      <c r="B1843" s="4" t="s">
        <v>2923</v>
      </c>
      <c r="C1843" s="5" t="s">
        <v>3046</v>
      </c>
      <c r="D1843" s="6" t="s">
        <v>3040</v>
      </c>
      <c r="E1843" s="7">
        <f>VLOOKUP(C1843,[1]Anadosya!$C:$P,14,0)</f>
        <v>20318.099999999999</v>
      </c>
      <c r="F1843" s="3" t="str">
        <f>VLOOKUP(C1843,[1]Anadosya!$C:$K,9,0)</f>
        <v>YTL</v>
      </c>
    </row>
    <row r="1844" spans="1:6" x14ac:dyDescent="0.2">
      <c r="A1844" s="3">
        <v>1841</v>
      </c>
      <c r="B1844" s="4" t="s">
        <v>2923</v>
      </c>
      <c r="C1844" s="5" t="s">
        <v>3047</v>
      </c>
      <c r="D1844" s="6" t="s">
        <v>3040</v>
      </c>
      <c r="E1844" s="7">
        <f>VLOOKUP(C1844,[1]Anadosya!$C:$P,14,0)</f>
        <v>26242.1</v>
      </c>
      <c r="F1844" s="3" t="str">
        <f>VLOOKUP(C1844,[1]Anadosya!$C:$K,9,0)</f>
        <v>YTL</v>
      </c>
    </row>
    <row r="1845" spans="1:6" x14ac:dyDescent="0.2">
      <c r="A1845" s="3">
        <v>1842</v>
      </c>
      <c r="B1845" s="4" t="s">
        <v>2923</v>
      </c>
      <c r="C1845" s="5" t="s">
        <v>3048</v>
      </c>
      <c r="D1845" s="6" t="s">
        <v>3040</v>
      </c>
      <c r="E1845" s="7">
        <f>VLOOKUP(C1845,[1]Anadosya!$C:$P,14,0)</f>
        <v>19480</v>
      </c>
      <c r="F1845" s="3" t="str">
        <f>VLOOKUP(C1845,[1]Anadosya!$C:$K,9,0)</f>
        <v>YTL</v>
      </c>
    </row>
    <row r="1846" spans="1:6" x14ac:dyDescent="0.2">
      <c r="A1846" s="3">
        <v>1843</v>
      </c>
      <c r="B1846" s="4" t="s">
        <v>2923</v>
      </c>
      <c r="C1846" s="5" t="s">
        <v>3049</v>
      </c>
      <c r="D1846" s="6" t="s">
        <v>3040</v>
      </c>
      <c r="E1846" s="7">
        <f>VLOOKUP(C1846,[1]Anadosya!$C:$P,14,0)</f>
        <v>10809.9</v>
      </c>
      <c r="F1846" s="3" t="str">
        <f>VLOOKUP(C1846,[1]Anadosya!$C:$K,9,0)</f>
        <v>YTL</v>
      </c>
    </row>
    <row r="1847" spans="1:6" x14ac:dyDescent="0.2">
      <c r="A1847" s="3">
        <v>1844</v>
      </c>
      <c r="B1847" s="4" t="s">
        <v>2923</v>
      </c>
      <c r="C1847" s="5" t="s">
        <v>3050</v>
      </c>
      <c r="D1847" s="6" t="s">
        <v>3040</v>
      </c>
      <c r="E1847" s="7">
        <f>VLOOKUP(C1847,[1]Anadosya!$C:$P,14,0)</f>
        <v>16618</v>
      </c>
      <c r="F1847" s="3" t="str">
        <f>VLOOKUP(C1847,[1]Anadosya!$C:$K,9,0)</f>
        <v>YTL</v>
      </c>
    </row>
    <row r="1848" spans="1:6" x14ac:dyDescent="0.2">
      <c r="A1848" s="3">
        <v>1845</v>
      </c>
      <c r="B1848" s="4" t="s">
        <v>2923</v>
      </c>
      <c r="C1848" s="5" t="s">
        <v>3051</v>
      </c>
      <c r="D1848" s="6" t="s">
        <v>3038</v>
      </c>
      <c r="E1848" s="7">
        <f>VLOOKUP(C1848,[1]Anadosya!$C:$P,14,0)</f>
        <v>4768.8</v>
      </c>
      <c r="F1848" s="3" t="str">
        <f>VLOOKUP(C1848,[1]Anadosya!$C:$K,9,0)</f>
        <v>YTL</v>
      </c>
    </row>
    <row r="1849" spans="1:6" x14ac:dyDescent="0.2">
      <c r="A1849" s="3">
        <v>1846</v>
      </c>
      <c r="B1849" s="4" t="s">
        <v>2923</v>
      </c>
      <c r="C1849" s="5" t="s">
        <v>3052</v>
      </c>
      <c r="D1849" s="6" t="s">
        <v>3038</v>
      </c>
      <c r="E1849" s="7">
        <f>VLOOKUP(C1849,[1]Anadosya!$C:$P,14,0)</f>
        <v>13468.2</v>
      </c>
      <c r="F1849" s="3" t="str">
        <f>VLOOKUP(C1849,[1]Anadosya!$C:$K,9,0)</f>
        <v>YTL</v>
      </c>
    </row>
    <row r="1850" spans="1:6" x14ac:dyDescent="0.2">
      <c r="A1850" s="3">
        <v>1847</v>
      </c>
      <c r="B1850" s="4" t="s">
        <v>2923</v>
      </c>
      <c r="C1850" s="5" t="s">
        <v>3053</v>
      </c>
      <c r="D1850" s="6" t="s">
        <v>3038</v>
      </c>
      <c r="E1850" s="7">
        <f>VLOOKUP(C1850,[1]Anadosya!$C:$P,14,0)</f>
        <v>7688.1</v>
      </c>
      <c r="F1850" s="3" t="str">
        <f>VLOOKUP(C1850,[1]Anadosya!$C:$K,9,0)</f>
        <v>YTL</v>
      </c>
    </row>
    <row r="1851" spans="1:6" x14ac:dyDescent="0.2">
      <c r="A1851" s="3">
        <v>1848</v>
      </c>
      <c r="B1851" s="4" t="s">
        <v>2923</v>
      </c>
      <c r="C1851" s="5" t="s">
        <v>3054</v>
      </c>
      <c r="D1851" s="6" t="s">
        <v>3055</v>
      </c>
      <c r="E1851" s="7">
        <f>VLOOKUP(C1851,[1]Anadosya!$C:$P,14,0)</f>
        <v>7977.2000000000007</v>
      </c>
      <c r="F1851" s="3" t="str">
        <f>VLOOKUP(C1851,[1]Anadosya!$C:$K,9,0)</f>
        <v>YTL</v>
      </c>
    </row>
    <row r="1852" spans="1:6" x14ac:dyDescent="0.2">
      <c r="A1852" s="3">
        <v>1849</v>
      </c>
      <c r="B1852" s="4" t="s">
        <v>2923</v>
      </c>
      <c r="C1852" s="5" t="s">
        <v>3056</v>
      </c>
      <c r="D1852" s="6" t="s">
        <v>3055</v>
      </c>
      <c r="E1852" s="7">
        <f>VLOOKUP(C1852,[1]Anadosya!$C:$P,14,0)</f>
        <v>7977.2000000000007</v>
      </c>
      <c r="F1852" s="3" t="str">
        <f>VLOOKUP(C1852,[1]Anadosya!$C:$K,9,0)</f>
        <v>YTL</v>
      </c>
    </row>
    <row r="1853" spans="1:6" x14ac:dyDescent="0.2">
      <c r="A1853" s="3">
        <v>1850</v>
      </c>
      <c r="B1853" s="4" t="s">
        <v>2923</v>
      </c>
      <c r="C1853" s="5" t="s">
        <v>3057</v>
      </c>
      <c r="D1853" s="6" t="s">
        <v>3055</v>
      </c>
      <c r="E1853" s="7">
        <f>VLOOKUP(C1853,[1]Anadosya!$C:$P,14,0)</f>
        <v>5029.9000000000005</v>
      </c>
      <c r="F1853" s="3" t="str">
        <f>VLOOKUP(C1853,[1]Anadosya!$C:$K,9,0)</f>
        <v>YTL</v>
      </c>
    </row>
    <row r="1854" spans="1:6" x14ac:dyDescent="0.2">
      <c r="A1854" s="3">
        <v>1851</v>
      </c>
      <c r="B1854" s="4" t="s">
        <v>2923</v>
      </c>
      <c r="C1854" s="5" t="s">
        <v>3058</v>
      </c>
      <c r="D1854" s="6" t="s">
        <v>3055</v>
      </c>
      <c r="E1854" s="7">
        <f>VLOOKUP(C1854,[1]Anadosya!$C:$P,14,0)</f>
        <v>5029.9000000000005</v>
      </c>
      <c r="F1854" s="3" t="str">
        <f>VLOOKUP(C1854,[1]Anadosya!$C:$K,9,0)</f>
        <v>YTL</v>
      </c>
    </row>
    <row r="1855" spans="1:6" x14ac:dyDescent="0.2">
      <c r="A1855" s="3">
        <v>1852</v>
      </c>
      <c r="B1855" s="4" t="s">
        <v>2923</v>
      </c>
      <c r="C1855" s="5" t="s">
        <v>3059</v>
      </c>
      <c r="D1855" s="6" t="s">
        <v>3060</v>
      </c>
      <c r="E1855" s="7">
        <f>VLOOKUP(C1855,[1]Anadosya!$C:$P,14,0)</f>
        <v>1714.5</v>
      </c>
      <c r="F1855" s="3" t="str">
        <f>VLOOKUP(C1855,[1]Anadosya!$C:$K,9,0)</f>
        <v>YTL</v>
      </c>
    </row>
    <row r="1856" spans="1:6" x14ac:dyDescent="0.2">
      <c r="A1856" s="3">
        <v>1853</v>
      </c>
      <c r="B1856" s="4" t="s">
        <v>2923</v>
      </c>
      <c r="C1856" s="5" t="s">
        <v>3061</v>
      </c>
      <c r="D1856" s="6" t="s">
        <v>3055</v>
      </c>
      <c r="E1856" s="7">
        <f>VLOOKUP(C1856,[1]Anadosya!$C:$P,14,0)</f>
        <v>1775.6</v>
      </c>
      <c r="F1856" s="3" t="str">
        <f>VLOOKUP(C1856,[1]Anadosya!$C:$K,9,0)</f>
        <v>YTL</v>
      </c>
    </row>
    <row r="1857" spans="1:6" x14ac:dyDescent="0.2">
      <c r="A1857" s="3">
        <v>1854</v>
      </c>
      <c r="B1857" s="4" t="s">
        <v>2923</v>
      </c>
      <c r="C1857" s="5" t="s">
        <v>3062</v>
      </c>
      <c r="D1857" s="6" t="s">
        <v>3060</v>
      </c>
      <c r="E1857" s="7">
        <f>VLOOKUP(C1857,[1]Anadosya!$C:$P,14,0)</f>
        <v>2404.7999999999997</v>
      </c>
      <c r="F1857" s="3" t="str">
        <f>VLOOKUP(C1857,[1]Anadosya!$C:$K,9,0)</f>
        <v>YTL</v>
      </c>
    </row>
    <row r="1858" spans="1:6" x14ac:dyDescent="0.2">
      <c r="A1858" s="3">
        <v>1855</v>
      </c>
      <c r="B1858" s="4" t="s">
        <v>2923</v>
      </c>
      <c r="C1858" s="5" t="s">
        <v>3063</v>
      </c>
      <c r="D1858" s="6" t="s">
        <v>3060</v>
      </c>
      <c r="E1858" s="7">
        <f>VLOOKUP(C1858,[1]Anadosya!$C:$P,14,0)</f>
        <v>2586.9</v>
      </c>
      <c r="F1858" s="3" t="str">
        <f>VLOOKUP(C1858,[1]Anadosya!$C:$K,9,0)</f>
        <v>YTL</v>
      </c>
    </row>
    <row r="1859" spans="1:6" x14ac:dyDescent="0.2">
      <c r="A1859" s="3">
        <v>1856</v>
      </c>
      <c r="B1859" s="4" t="s">
        <v>2923</v>
      </c>
      <c r="C1859" s="5" t="s">
        <v>3064</v>
      </c>
      <c r="D1859" s="6" t="s">
        <v>3060</v>
      </c>
      <c r="E1859" s="7">
        <f>VLOOKUP(C1859,[1]Anadosya!$C:$P,14,0)</f>
        <v>2648.1</v>
      </c>
      <c r="F1859" s="3" t="str">
        <f>VLOOKUP(C1859,[1]Anadosya!$C:$K,9,0)</f>
        <v>YTL</v>
      </c>
    </row>
    <row r="1860" spans="1:6" x14ac:dyDescent="0.2">
      <c r="A1860" s="3">
        <v>1857</v>
      </c>
      <c r="B1860" s="4" t="s">
        <v>2923</v>
      </c>
      <c r="C1860" s="5" t="s">
        <v>3065</v>
      </c>
      <c r="D1860" s="6" t="s">
        <v>3060</v>
      </c>
      <c r="E1860" s="7">
        <f>VLOOKUP(C1860,[1]Anadosya!$C:$P,14,0)</f>
        <v>2648.1</v>
      </c>
      <c r="F1860" s="3" t="str">
        <f>VLOOKUP(C1860,[1]Anadosya!$C:$K,9,0)</f>
        <v>YTL</v>
      </c>
    </row>
    <row r="1861" spans="1:6" x14ac:dyDescent="0.2">
      <c r="A1861" s="3">
        <v>1858</v>
      </c>
      <c r="B1861" s="4" t="s">
        <v>2923</v>
      </c>
      <c r="C1861" s="5" t="s">
        <v>3066</v>
      </c>
      <c r="D1861" s="6" t="s">
        <v>3067</v>
      </c>
      <c r="E1861" s="7">
        <f>VLOOKUP(C1861,[1]Anadosya!$C:$P,14,0)</f>
        <v>607.6</v>
      </c>
      <c r="F1861" s="3" t="str">
        <f>VLOOKUP(C1861,[1]Anadosya!$C:$K,9,0)</f>
        <v>YTL</v>
      </c>
    </row>
    <row r="1862" spans="1:6" x14ac:dyDescent="0.2">
      <c r="A1862" s="3">
        <v>1859</v>
      </c>
      <c r="B1862" s="4" t="s">
        <v>2923</v>
      </c>
      <c r="C1862" s="5" t="s">
        <v>3068</v>
      </c>
      <c r="D1862" s="6" t="s">
        <v>3067</v>
      </c>
      <c r="E1862" s="7">
        <f>VLOOKUP(C1862,[1]Anadosya!$C:$P,14,0)</f>
        <v>607.6</v>
      </c>
      <c r="F1862" s="3" t="str">
        <f>VLOOKUP(C1862,[1]Anadosya!$C:$K,9,0)</f>
        <v>YTL</v>
      </c>
    </row>
    <row r="1863" spans="1:6" x14ac:dyDescent="0.2">
      <c r="A1863" s="3">
        <v>1860</v>
      </c>
      <c r="B1863" s="4" t="s">
        <v>2923</v>
      </c>
      <c r="C1863" s="5" t="s">
        <v>3069</v>
      </c>
      <c r="D1863" s="6" t="s">
        <v>3067</v>
      </c>
      <c r="E1863" s="7">
        <f>VLOOKUP(C1863,[1]Anadosya!$C:$P,14,0)</f>
        <v>607.6</v>
      </c>
      <c r="F1863" s="3" t="str">
        <f>VLOOKUP(C1863,[1]Anadosya!$C:$K,9,0)</f>
        <v>YTL</v>
      </c>
    </row>
    <row r="1864" spans="1:6" x14ac:dyDescent="0.2">
      <c r="A1864" s="3">
        <v>1861</v>
      </c>
      <c r="B1864" s="4" t="s">
        <v>2923</v>
      </c>
      <c r="C1864" s="5" t="s">
        <v>3070</v>
      </c>
      <c r="D1864" s="6" t="s">
        <v>3067</v>
      </c>
      <c r="E1864" s="7">
        <f>VLOOKUP(C1864,[1]Anadosya!$C:$P,14,0)</f>
        <v>598.70000000000005</v>
      </c>
      <c r="F1864" s="3" t="str">
        <f>VLOOKUP(C1864,[1]Anadosya!$C:$K,9,0)</f>
        <v>YTL</v>
      </c>
    </row>
    <row r="1865" spans="1:6" x14ac:dyDescent="0.2">
      <c r="A1865" s="3">
        <v>1862</v>
      </c>
      <c r="B1865" s="4" t="s">
        <v>2923</v>
      </c>
      <c r="C1865" s="5" t="s">
        <v>3071</v>
      </c>
      <c r="D1865" s="6" t="s">
        <v>3067</v>
      </c>
      <c r="E1865" s="7">
        <f>VLOOKUP(C1865,[1]Anadosya!$C:$P,14,0)</f>
        <v>676.4</v>
      </c>
      <c r="F1865" s="3" t="str">
        <f>VLOOKUP(C1865,[1]Anadosya!$C:$K,9,0)</f>
        <v>YTL</v>
      </c>
    </row>
    <row r="1866" spans="1:6" x14ac:dyDescent="0.2">
      <c r="A1866" s="3">
        <v>1863</v>
      </c>
      <c r="B1866" s="4" t="s">
        <v>2923</v>
      </c>
      <c r="C1866" s="5" t="s">
        <v>3072</v>
      </c>
      <c r="D1866" s="6" t="s">
        <v>3067</v>
      </c>
      <c r="E1866" s="7">
        <f>VLOOKUP(C1866,[1]Anadosya!$C:$P,14,0)</f>
        <v>689.1</v>
      </c>
      <c r="F1866" s="3" t="str">
        <f>VLOOKUP(C1866,[1]Anadosya!$C:$K,9,0)</f>
        <v>YTL</v>
      </c>
    </row>
    <row r="1867" spans="1:6" x14ac:dyDescent="0.2">
      <c r="A1867" s="3">
        <v>1864</v>
      </c>
      <c r="B1867" s="4" t="s">
        <v>2923</v>
      </c>
      <c r="C1867" s="5" t="s">
        <v>3073</v>
      </c>
      <c r="D1867" s="6" t="s">
        <v>3067</v>
      </c>
      <c r="E1867" s="7">
        <f>VLOOKUP(C1867,[1]Anadosya!$C:$P,14,0)</f>
        <v>775.7</v>
      </c>
      <c r="F1867" s="3" t="str">
        <f>VLOOKUP(C1867,[1]Anadosya!$C:$K,9,0)</f>
        <v>YTL</v>
      </c>
    </row>
    <row r="1868" spans="1:6" x14ac:dyDescent="0.2">
      <c r="A1868" s="3">
        <v>1865</v>
      </c>
      <c r="B1868" s="4" t="s">
        <v>2923</v>
      </c>
      <c r="C1868" s="5" t="s">
        <v>3074</v>
      </c>
      <c r="D1868" s="6" t="s">
        <v>3067</v>
      </c>
      <c r="E1868" s="7">
        <f>VLOOKUP(C1868,[1]Anadosya!$C:$P,14,0)</f>
        <v>321</v>
      </c>
      <c r="F1868" s="3" t="str">
        <f>VLOOKUP(C1868,[1]Anadosya!$C:$K,9,0)</f>
        <v>YTL</v>
      </c>
    </row>
    <row r="1869" spans="1:6" x14ac:dyDescent="0.2">
      <c r="A1869" s="3">
        <v>1866</v>
      </c>
      <c r="B1869" s="4" t="s">
        <v>2923</v>
      </c>
      <c r="C1869" s="5" t="s">
        <v>3075</v>
      </c>
      <c r="D1869" s="6" t="s">
        <v>3067</v>
      </c>
      <c r="E1869" s="7">
        <f>VLOOKUP(C1869,[1]Anadosya!$C:$P,14,0)</f>
        <v>489.20000000000005</v>
      </c>
      <c r="F1869" s="3" t="str">
        <f>VLOOKUP(C1869,[1]Anadosya!$C:$K,9,0)</f>
        <v>YTL</v>
      </c>
    </row>
    <row r="1870" spans="1:6" x14ac:dyDescent="0.2">
      <c r="A1870" s="3">
        <v>1867</v>
      </c>
      <c r="B1870" s="4" t="s">
        <v>2923</v>
      </c>
      <c r="C1870" s="5" t="s">
        <v>3076</v>
      </c>
      <c r="D1870" s="6" t="s">
        <v>3067</v>
      </c>
      <c r="E1870" s="7">
        <f>VLOOKUP(C1870,[1]Anadosya!$C:$P,14,0)</f>
        <v>361.8</v>
      </c>
      <c r="F1870" s="3" t="str">
        <f>VLOOKUP(C1870,[1]Anadosya!$C:$K,9,0)</f>
        <v>YTL</v>
      </c>
    </row>
    <row r="1871" spans="1:6" x14ac:dyDescent="0.2">
      <c r="A1871" s="3">
        <v>1868</v>
      </c>
      <c r="B1871" s="4" t="s">
        <v>2923</v>
      </c>
      <c r="C1871" s="5" t="s">
        <v>3077</v>
      </c>
      <c r="D1871" s="6" t="s">
        <v>3067</v>
      </c>
      <c r="E1871" s="7">
        <f>VLOOKUP(C1871,[1]Anadosya!$C:$P,14,0)</f>
        <v>270.10000000000002</v>
      </c>
      <c r="F1871" s="3" t="str">
        <f>VLOOKUP(C1871,[1]Anadosya!$C:$K,9,0)</f>
        <v>YTL</v>
      </c>
    </row>
    <row r="1872" spans="1:6" x14ac:dyDescent="0.2">
      <c r="A1872" s="3">
        <v>1869</v>
      </c>
      <c r="B1872" s="4" t="s">
        <v>2923</v>
      </c>
      <c r="C1872" s="5" t="s">
        <v>3078</v>
      </c>
      <c r="D1872" s="6" t="s">
        <v>3067</v>
      </c>
      <c r="E1872" s="7">
        <f>VLOOKUP(C1872,[1]Anadosya!$C:$P,14,0)</f>
        <v>293</v>
      </c>
      <c r="F1872" s="3" t="str">
        <f>VLOOKUP(C1872,[1]Anadosya!$C:$K,9,0)</f>
        <v>YTL</v>
      </c>
    </row>
    <row r="1873" spans="1:6" x14ac:dyDescent="0.2">
      <c r="A1873" s="3">
        <v>1870</v>
      </c>
      <c r="B1873" s="4" t="s">
        <v>2923</v>
      </c>
      <c r="C1873" s="5" t="s">
        <v>3079</v>
      </c>
      <c r="D1873" s="6" t="s">
        <v>3067</v>
      </c>
      <c r="E1873" s="7">
        <f>VLOOKUP(C1873,[1]Anadosya!$C:$P,14,0)</f>
        <v>284.10000000000002</v>
      </c>
      <c r="F1873" s="3" t="str">
        <f>VLOOKUP(C1873,[1]Anadosya!$C:$K,9,0)</f>
        <v>YTL</v>
      </c>
    </row>
    <row r="1874" spans="1:6" x14ac:dyDescent="0.2">
      <c r="A1874" s="3">
        <v>1871</v>
      </c>
      <c r="B1874" s="4" t="s">
        <v>2923</v>
      </c>
      <c r="C1874" s="5" t="s">
        <v>3080</v>
      </c>
      <c r="D1874" s="6" t="s">
        <v>3067</v>
      </c>
      <c r="E1874" s="7">
        <f>VLOOKUP(C1874,[1]Anadosya!$C:$P,14,0)</f>
        <v>284.10000000000002</v>
      </c>
      <c r="F1874" s="3" t="str">
        <f>VLOOKUP(C1874,[1]Anadosya!$C:$K,9,0)</f>
        <v>YTL</v>
      </c>
    </row>
    <row r="1875" spans="1:6" x14ac:dyDescent="0.2">
      <c r="A1875" s="3">
        <v>1872</v>
      </c>
      <c r="B1875" s="4" t="s">
        <v>2923</v>
      </c>
      <c r="C1875" s="5" t="s">
        <v>3081</v>
      </c>
      <c r="D1875" s="6" t="s">
        <v>3067</v>
      </c>
      <c r="E1875" s="7">
        <f>VLOOKUP(C1875,[1]Anadosya!$C:$P,14,0)</f>
        <v>468.8</v>
      </c>
      <c r="F1875" s="3" t="str">
        <f>VLOOKUP(C1875,[1]Anadosya!$C:$K,9,0)</f>
        <v>YTL</v>
      </c>
    </row>
    <row r="1876" spans="1:6" x14ac:dyDescent="0.2">
      <c r="A1876" s="3">
        <v>1873</v>
      </c>
      <c r="B1876" s="4" t="s">
        <v>2923</v>
      </c>
      <c r="C1876" s="5" t="s">
        <v>3082</v>
      </c>
      <c r="D1876" s="6" t="s">
        <v>3067</v>
      </c>
      <c r="E1876" s="7">
        <f>VLOOKUP(C1876,[1]Anadosya!$C:$P,14,0)</f>
        <v>468.8</v>
      </c>
      <c r="F1876" s="3" t="str">
        <f>VLOOKUP(C1876,[1]Anadosya!$C:$K,9,0)</f>
        <v>YTL</v>
      </c>
    </row>
    <row r="1877" spans="1:6" x14ac:dyDescent="0.2">
      <c r="A1877" s="3">
        <v>1874</v>
      </c>
      <c r="B1877" s="4" t="s">
        <v>2923</v>
      </c>
      <c r="C1877" s="5" t="s">
        <v>3083</v>
      </c>
      <c r="D1877" s="6" t="s">
        <v>3067</v>
      </c>
      <c r="E1877" s="7">
        <f>VLOOKUP(C1877,[1]Anadosya!$C:$P,14,0)</f>
        <v>546.5</v>
      </c>
      <c r="F1877" s="3" t="str">
        <f>VLOOKUP(C1877,[1]Anadosya!$C:$K,9,0)</f>
        <v>YTL</v>
      </c>
    </row>
    <row r="1878" spans="1:6" x14ac:dyDescent="0.2">
      <c r="A1878" s="3">
        <v>1875</v>
      </c>
      <c r="B1878" s="4" t="s">
        <v>2923</v>
      </c>
      <c r="C1878" s="5" t="s">
        <v>3084</v>
      </c>
      <c r="D1878" s="6" t="s">
        <v>3067</v>
      </c>
      <c r="E1878" s="7">
        <f>VLOOKUP(C1878,[1]Anadosya!$C:$P,14,0)</f>
        <v>509.5</v>
      </c>
      <c r="F1878" s="3" t="str">
        <f>VLOOKUP(C1878,[1]Anadosya!$C:$K,9,0)</f>
        <v>YTL</v>
      </c>
    </row>
    <row r="1879" spans="1:6" x14ac:dyDescent="0.2">
      <c r="A1879" s="3">
        <v>1876</v>
      </c>
      <c r="B1879" s="4" t="s">
        <v>2923</v>
      </c>
      <c r="C1879" s="5" t="s">
        <v>3085</v>
      </c>
      <c r="D1879" s="6" t="s">
        <v>3067</v>
      </c>
      <c r="E1879" s="7">
        <f>VLOOKUP(C1879,[1]Anadosya!$C:$P,14,0)</f>
        <v>405.1</v>
      </c>
      <c r="F1879" s="3" t="str">
        <f>VLOOKUP(C1879,[1]Anadosya!$C:$K,9,0)</f>
        <v>YTL</v>
      </c>
    </row>
    <row r="1880" spans="1:6" x14ac:dyDescent="0.2">
      <c r="A1880" s="3">
        <v>1877</v>
      </c>
      <c r="B1880" s="4" t="s">
        <v>2923</v>
      </c>
      <c r="C1880" s="5" t="s">
        <v>3086</v>
      </c>
      <c r="D1880" s="6" t="s">
        <v>3067</v>
      </c>
      <c r="E1880" s="7">
        <f>VLOOKUP(C1880,[1]Anadosya!$C:$P,14,0)</f>
        <v>405.1</v>
      </c>
      <c r="F1880" s="3" t="str">
        <f>VLOOKUP(C1880,[1]Anadosya!$C:$K,9,0)</f>
        <v>YTL</v>
      </c>
    </row>
    <row r="1881" spans="1:6" x14ac:dyDescent="0.2">
      <c r="A1881" s="3">
        <v>1878</v>
      </c>
      <c r="B1881" s="4" t="s">
        <v>2923</v>
      </c>
      <c r="C1881" s="5" t="s">
        <v>3087</v>
      </c>
      <c r="D1881" s="6" t="s">
        <v>3067</v>
      </c>
      <c r="E1881" s="7">
        <f>VLOOKUP(C1881,[1]Anadosya!$C:$P,14,0)</f>
        <v>1174.3999999999999</v>
      </c>
      <c r="F1881" s="3" t="str">
        <f>VLOOKUP(C1881,[1]Anadosya!$C:$K,9,0)</f>
        <v>YTL</v>
      </c>
    </row>
    <row r="1882" spans="1:6" x14ac:dyDescent="0.2">
      <c r="A1882" s="3">
        <v>1879</v>
      </c>
      <c r="B1882" s="4" t="s">
        <v>2923</v>
      </c>
      <c r="C1882" s="5" t="s">
        <v>3088</v>
      </c>
      <c r="D1882" s="6" t="s">
        <v>3067</v>
      </c>
      <c r="E1882" s="7">
        <f>VLOOKUP(C1882,[1]Anadosya!$C:$P,14,0)</f>
        <v>757.9</v>
      </c>
      <c r="F1882" s="3" t="str">
        <f>VLOOKUP(C1882,[1]Anadosya!$C:$K,9,0)</f>
        <v>YTL</v>
      </c>
    </row>
    <row r="1883" spans="1:6" x14ac:dyDescent="0.2">
      <c r="A1883" s="3">
        <v>1880</v>
      </c>
      <c r="B1883" s="4" t="s">
        <v>2923</v>
      </c>
      <c r="C1883" s="5" t="s">
        <v>3089</v>
      </c>
      <c r="D1883" s="6" t="s">
        <v>3090</v>
      </c>
      <c r="E1883" s="7">
        <f>VLOOKUP(C1883,[1]Anadosya!$C:$P,14,0)</f>
        <v>1821.3999999999999</v>
      </c>
      <c r="F1883" s="3" t="str">
        <f>VLOOKUP(C1883,[1]Anadosya!$C:$K,9,0)</f>
        <v>YTL</v>
      </c>
    </row>
    <row r="1884" spans="1:6" x14ac:dyDescent="0.2">
      <c r="A1884" s="3">
        <v>1881</v>
      </c>
      <c r="B1884" s="4" t="s">
        <v>2923</v>
      </c>
      <c r="C1884" s="5" t="s">
        <v>3091</v>
      </c>
      <c r="D1884" s="6" t="s">
        <v>3090</v>
      </c>
      <c r="E1884" s="7">
        <f>VLOOKUP(C1884,[1]Anadosya!$C:$P,14,0)</f>
        <v>1821.3999999999999</v>
      </c>
      <c r="F1884" s="3" t="str">
        <f>VLOOKUP(C1884,[1]Anadosya!$C:$K,9,0)</f>
        <v>YTL</v>
      </c>
    </row>
    <row r="1885" spans="1:6" x14ac:dyDescent="0.2">
      <c r="A1885" s="3">
        <v>1882</v>
      </c>
      <c r="B1885" s="4" t="s">
        <v>2923</v>
      </c>
      <c r="C1885" s="5" t="s">
        <v>3092</v>
      </c>
      <c r="D1885" s="6" t="s">
        <v>3093</v>
      </c>
      <c r="E1885" s="7">
        <f>VLOOKUP(C1885,[1]Anadosya!$C:$P,14,0)</f>
        <v>1336.1999999999998</v>
      </c>
      <c r="F1885" s="3" t="str">
        <f>VLOOKUP(C1885,[1]Anadosya!$C:$K,9,0)</f>
        <v>YTL</v>
      </c>
    </row>
    <row r="1886" spans="1:6" x14ac:dyDescent="0.2">
      <c r="A1886" s="3">
        <v>1883</v>
      </c>
      <c r="B1886" s="4" t="s">
        <v>2923</v>
      </c>
      <c r="C1886" s="5" t="s">
        <v>3094</v>
      </c>
      <c r="D1886" s="6" t="s">
        <v>3093</v>
      </c>
      <c r="E1886" s="7">
        <f>VLOOKUP(C1886,[1]Anadosya!$C:$P,14,0)</f>
        <v>1336.1999999999998</v>
      </c>
      <c r="F1886" s="3" t="str">
        <f>VLOOKUP(C1886,[1]Anadosya!$C:$K,9,0)</f>
        <v>YTL</v>
      </c>
    </row>
    <row r="1887" spans="1:6" x14ac:dyDescent="0.2">
      <c r="A1887" s="3">
        <v>1884</v>
      </c>
      <c r="B1887" s="4" t="s">
        <v>2923</v>
      </c>
      <c r="C1887" s="5" t="s">
        <v>3095</v>
      </c>
      <c r="D1887" s="6" t="s">
        <v>3096</v>
      </c>
      <c r="E1887" s="7">
        <f>VLOOKUP(C1887,[1]Anadosya!$C:$P,14,0)</f>
        <v>1229.1999999999998</v>
      </c>
      <c r="F1887" s="3" t="str">
        <f>VLOOKUP(C1887,[1]Anadosya!$C:$K,9,0)</f>
        <v>YTL</v>
      </c>
    </row>
    <row r="1888" spans="1:6" x14ac:dyDescent="0.2">
      <c r="A1888" s="3">
        <v>1885</v>
      </c>
      <c r="B1888" s="4" t="s">
        <v>2923</v>
      </c>
      <c r="C1888" s="5" t="s">
        <v>3097</v>
      </c>
      <c r="D1888" s="6" t="s">
        <v>3096</v>
      </c>
      <c r="E1888" s="7">
        <f>VLOOKUP(C1888,[1]Anadosya!$C:$P,14,0)</f>
        <v>1277.5999999999999</v>
      </c>
      <c r="F1888" s="3" t="str">
        <f>VLOOKUP(C1888,[1]Anadosya!$C:$K,9,0)</f>
        <v>YTL</v>
      </c>
    </row>
    <row r="1889" spans="1:6" x14ac:dyDescent="0.2">
      <c r="A1889" s="3">
        <v>1886</v>
      </c>
      <c r="B1889" s="4" t="s">
        <v>2923</v>
      </c>
      <c r="C1889" s="5" t="s">
        <v>3098</v>
      </c>
      <c r="D1889" s="6" t="s">
        <v>3096</v>
      </c>
      <c r="E1889" s="7">
        <f>VLOOKUP(C1889,[1]Anadosya!$C:$P,14,0)</f>
        <v>1277.5999999999999</v>
      </c>
      <c r="F1889" s="3" t="str">
        <f>VLOOKUP(C1889,[1]Anadosya!$C:$K,9,0)</f>
        <v>YTL</v>
      </c>
    </row>
    <row r="1890" spans="1:6" x14ac:dyDescent="0.2">
      <c r="A1890" s="3">
        <v>1887</v>
      </c>
      <c r="B1890" s="4" t="s">
        <v>2923</v>
      </c>
      <c r="C1890" s="5" t="s">
        <v>3099</v>
      </c>
      <c r="D1890" s="6" t="s">
        <v>3100</v>
      </c>
      <c r="E1890" s="7">
        <f>VLOOKUP(C1890,[1]Anadosya!$C:$P,14,0)</f>
        <v>1315.8</v>
      </c>
      <c r="F1890" s="3" t="str">
        <f>VLOOKUP(C1890,[1]Anadosya!$C:$K,9,0)</f>
        <v>YTL</v>
      </c>
    </row>
    <row r="1891" spans="1:6" x14ac:dyDescent="0.2">
      <c r="A1891" s="3">
        <v>1888</v>
      </c>
      <c r="B1891" s="4" t="s">
        <v>2923</v>
      </c>
      <c r="C1891" s="5" t="s">
        <v>3101</v>
      </c>
      <c r="D1891" s="6" t="s">
        <v>3100</v>
      </c>
      <c r="E1891" s="7">
        <f>VLOOKUP(C1891,[1]Anadosya!$C:$P,14,0)</f>
        <v>1315.8</v>
      </c>
      <c r="F1891" s="3" t="str">
        <f>VLOOKUP(C1891,[1]Anadosya!$C:$K,9,0)</f>
        <v>YTL</v>
      </c>
    </row>
    <row r="1892" spans="1:6" x14ac:dyDescent="0.2">
      <c r="A1892" s="3">
        <v>1889</v>
      </c>
      <c r="B1892" s="4" t="s">
        <v>2923</v>
      </c>
      <c r="C1892" s="5" t="s">
        <v>3102</v>
      </c>
      <c r="D1892" s="6" t="s">
        <v>3103</v>
      </c>
      <c r="E1892" s="7">
        <f>VLOOKUP(C1892,[1]Anadosya!$C:$P,14,0)</f>
        <v>1792.1</v>
      </c>
      <c r="F1892" s="3" t="str">
        <f>VLOOKUP(C1892,[1]Anadosya!$C:$K,9,0)</f>
        <v>YTL</v>
      </c>
    </row>
    <row r="1893" spans="1:6" x14ac:dyDescent="0.2">
      <c r="A1893" s="3">
        <v>1890</v>
      </c>
      <c r="B1893" s="4" t="s">
        <v>2923</v>
      </c>
      <c r="C1893" s="5" t="s">
        <v>3104</v>
      </c>
      <c r="D1893" s="6" t="s">
        <v>3103</v>
      </c>
      <c r="E1893" s="7">
        <f>VLOOKUP(C1893,[1]Anadosya!$C:$P,14,0)</f>
        <v>1792.1</v>
      </c>
      <c r="F1893" s="3" t="str">
        <f>VLOOKUP(C1893,[1]Anadosya!$C:$K,9,0)</f>
        <v>YTL</v>
      </c>
    </row>
    <row r="1894" spans="1:6" x14ac:dyDescent="0.2">
      <c r="A1894" s="3">
        <v>1891</v>
      </c>
      <c r="B1894" s="4" t="s">
        <v>2923</v>
      </c>
      <c r="C1894" s="5" t="s">
        <v>3105</v>
      </c>
      <c r="D1894" s="6" t="s">
        <v>3106</v>
      </c>
      <c r="E1894" s="7">
        <f>VLOOKUP(C1894,[1]Anadosya!$C:$P,14,0)</f>
        <v>954.1</v>
      </c>
      <c r="F1894" s="3" t="str">
        <f>VLOOKUP(C1894,[1]Anadosya!$C:$K,9,0)</f>
        <v>YTL</v>
      </c>
    </row>
    <row r="1895" spans="1:6" x14ac:dyDescent="0.2">
      <c r="A1895" s="3">
        <v>1892</v>
      </c>
      <c r="B1895" s="4" t="s">
        <v>2923</v>
      </c>
      <c r="C1895" s="5" t="s">
        <v>3107</v>
      </c>
      <c r="D1895" s="6" t="s">
        <v>3106</v>
      </c>
      <c r="E1895" s="7">
        <f>VLOOKUP(C1895,[1]Anadosya!$C:$P,14,0)</f>
        <v>954.1</v>
      </c>
      <c r="F1895" s="3" t="str">
        <f>VLOOKUP(C1895,[1]Anadosya!$C:$K,9,0)</f>
        <v>YTL</v>
      </c>
    </row>
    <row r="1896" spans="1:6" x14ac:dyDescent="0.2">
      <c r="A1896" s="3">
        <v>1893</v>
      </c>
      <c r="B1896" s="4" t="s">
        <v>2923</v>
      </c>
      <c r="C1896" s="5" t="s">
        <v>3108</v>
      </c>
      <c r="D1896" s="6" t="s">
        <v>3096</v>
      </c>
      <c r="E1896" s="7">
        <f>VLOOKUP(C1896,[1]Anadosya!$C:$P,14,0)</f>
        <v>1052.0999999999999</v>
      </c>
      <c r="F1896" s="3" t="str">
        <f>VLOOKUP(C1896,[1]Anadosya!$C:$K,9,0)</f>
        <v>YTL</v>
      </c>
    </row>
    <row r="1897" spans="1:6" x14ac:dyDescent="0.2">
      <c r="A1897" s="3">
        <v>1894</v>
      </c>
      <c r="B1897" s="4" t="s">
        <v>2923</v>
      </c>
      <c r="C1897" s="5" t="s">
        <v>3109</v>
      </c>
      <c r="D1897" s="6" t="s">
        <v>3096</v>
      </c>
      <c r="E1897" s="7">
        <f>VLOOKUP(C1897,[1]Anadosya!$C:$P,14,0)</f>
        <v>1052.0999999999999</v>
      </c>
      <c r="F1897" s="3" t="str">
        <f>VLOOKUP(C1897,[1]Anadosya!$C:$K,9,0)</f>
        <v>YTL</v>
      </c>
    </row>
    <row r="1898" spans="1:6" x14ac:dyDescent="0.2">
      <c r="A1898" s="3">
        <v>1895</v>
      </c>
      <c r="B1898" s="4" t="s">
        <v>2923</v>
      </c>
      <c r="C1898" s="5" t="s">
        <v>3110</v>
      </c>
      <c r="D1898" s="6" t="s">
        <v>3096</v>
      </c>
      <c r="E1898" s="7">
        <f>VLOOKUP(C1898,[1]Anadosya!$C:$P,14,0)</f>
        <v>1922.1</v>
      </c>
      <c r="F1898" s="3" t="str">
        <f>VLOOKUP(C1898,[1]Anadosya!$C:$K,9,0)</f>
        <v>YTL</v>
      </c>
    </row>
    <row r="1899" spans="1:6" x14ac:dyDescent="0.2">
      <c r="A1899" s="3">
        <v>1896</v>
      </c>
      <c r="B1899" s="4" t="s">
        <v>2923</v>
      </c>
      <c r="C1899" s="5" t="s">
        <v>3111</v>
      </c>
      <c r="D1899" s="6" t="s">
        <v>3096</v>
      </c>
      <c r="E1899" s="7">
        <f>VLOOKUP(C1899,[1]Anadosya!$C:$P,14,0)</f>
        <v>1922.1</v>
      </c>
      <c r="F1899" s="3" t="str">
        <f>VLOOKUP(C1899,[1]Anadosya!$C:$K,9,0)</f>
        <v>YTL</v>
      </c>
    </row>
    <row r="1900" spans="1:6" x14ac:dyDescent="0.2">
      <c r="A1900" s="3">
        <v>1897</v>
      </c>
      <c r="B1900" s="4" t="s">
        <v>2923</v>
      </c>
      <c r="C1900" s="5" t="s">
        <v>3112</v>
      </c>
      <c r="D1900" s="6" t="s">
        <v>3113</v>
      </c>
      <c r="E1900" s="7">
        <f>VLOOKUP(C1900,[1]Anadosya!$C:$P,14,0)</f>
        <v>1668.6</v>
      </c>
      <c r="F1900" s="3" t="str">
        <f>VLOOKUP(C1900,[1]Anadosya!$C:$K,9,0)</f>
        <v>YTL</v>
      </c>
    </row>
    <row r="1901" spans="1:6" x14ac:dyDescent="0.2">
      <c r="A1901" s="3">
        <v>1898</v>
      </c>
      <c r="B1901" s="4" t="s">
        <v>2923</v>
      </c>
      <c r="C1901" s="5" t="s">
        <v>3114</v>
      </c>
      <c r="D1901" s="6" t="s">
        <v>3113</v>
      </c>
      <c r="E1901" s="7">
        <f>VLOOKUP(C1901,[1]Anadosya!$C:$P,14,0)</f>
        <v>1668.6</v>
      </c>
      <c r="F1901" s="3" t="str">
        <f>VLOOKUP(C1901,[1]Anadosya!$C:$K,9,0)</f>
        <v>YTL</v>
      </c>
    </row>
    <row r="1902" spans="1:6" x14ac:dyDescent="0.2">
      <c r="A1902" s="3">
        <v>1899</v>
      </c>
      <c r="B1902" s="4" t="s">
        <v>2923</v>
      </c>
      <c r="C1902" s="5" t="s">
        <v>3115</v>
      </c>
      <c r="D1902" s="6" t="s">
        <v>3116</v>
      </c>
      <c r="E1902" s="7">
        <f>VLOOKUP(C1902,[1]Anadosya!$C:$P,14,0)</f>
        <v>1976.8</v>
      </c>
      <c r="F1902" s="3" t="str">
        <f>VLOOKUP(C1902,[1]Anadosya!$C:$K,9,0)</f>
        <v>YTL</v>
      </c>
    </row>
    <row r="1903" spans="1:6" x14ac:dyDescent="0.2">
      <c r="A1903" s="3">
        <v>1900</v>
      </c>
      <c r="B1903" s="4" t="s">
        <v>2923</v>
      </c>
      <c r="C1903" s="5" t="s">
        <v>3117</v>
      </c>
      <c r="D1903" s="6" t="s">
        <v>3116</v>
      </c>
      <c r="E1903" s="7">
        <f>VLOOKUP(C1903,[1]Anadosya!$C:$P,14,0)</f>
        <v>1976.8</v>
      </c>
      <c r="F1903" s="3" t="str">
        <f>VLOOKUP(C1903,[1]Anadosya!$C:$K,9,0)</f>
        <v>YTL</v>
      </c>
    </row>
    <row r="1904" spans="1:6" x14ac:dyDescent="0.2">
      <c r="A1904" s="3">
        <v>1901</v>
      </c>
      <c r="B1904" s="4" t="s">
        <v>2923</v>
      </c>
      <c r="C1904" s="5" t="s">
        <v>3118</v>
      </c>
      <c r="D1904" s="6" t="s">
        <v>3119</v>
      </c>
      <c r="E1904" s="7">
        <f>VLOOKUP(C1904,[1]Anadosya!$C:$P,14,0)</f>
        <v>1044.5</v>
      </c>
      <c r="F1904" s="3" t="str">
        <f>VLOOKUP(C1904,[1]Anadosya!$C:$K,9,0)</f>
        <v>YTL</v>
      </c>
    </row>
    <row r="1905" spans="1:6" x14ac:dyDescent="0.2">
      <c r="A1905" s="3">
        <v>1902</v>
      </c>
      <c r="B1905" s="4" t="s">
        <v>2923</v>
      </c>
      <c r="C1905" s="5" t="s">
        <v>3120</v>
      </c>
      <c r="D1905" s="6" t="s">
        <v>3119</v>
      </c>
      <c r="E1905" s="7">
        <f>VLOOKUP(C1905,[1]Anadosya!$C:$P,14,0)</f>
        <v>1044.5</v>
      </c>
      <c r="F1905" s="3" t="str">
        <f>VLOOKUP(C1905,[1]Anadosya!$C:$K,9,0)</f>
        <v>YTL</v>
      </c>
    </row>
    <row r="1906" spans="1:6" x14ac:dyDescent="0.2">
      <c r="A1906" s="3">
        <v>1903</v>
      </c>
      <c r="B1906" s="4" t="s">
        <v>2923</v>
      </c>
      <c r="C1906" s="5" t="s">
        <v>3121</v>
      </c>
      <c r="D1906" s="6" t="s">
        <v>3096</v>
      </c>
      <c r="E1906" s="7">
        <f>VLOOKUP(C1906,[1]Anadosya!$C:$P,14,0)</f>
        <v>1272.5</v>
      </c>
      <c r="F1906" s="3" t="str">
        <f>VLOOKUP(C1906,[1]Anadosya!$C:$K,9,0)</f>
        <v>YTL</v>
      </c>
    </row>
    <row r="1907" spans="1:6" x14ac:dyDescent="0.2">
      <c r="A1907" s="3">
        <v>1904</v>
      </c>
      <c r="B1907" s="4" t="s">
        <v>2923</v>
      </c>
      <c r="C1907" s="5" t="s">
        <v>3122</v>
      </c>
      <c r="D1907" s="6" t="s">
        <v>3096</v>
      </c>
      <c r="E1907" s="7">
        <f>VLOOKUP(C1907,[1]Anadosya!$C:$P,14,0)</f>
        <v>1272.5</v>
      </c>
      <c r="F1907" s="3" t="str">
        <f>VLOOKUP(C1907,[1]Anadosya!$C:$K,9,0)</f>
        <v>YTL</v>
      </c>
    </row>
    <row r="1908" spans="1:6" x14ac:dyDescent="0.2">
      <c r="A1908" s="3">
        <v>1905</v>
      </c>
      <c r="B1908" s="4" t="s">
        <v>2923</v>
      </c>
      <c r="C1908" s="5" t="s">
        <v>3123</v>
      </c>
      <c r="D1908" s="6" t="s">
        <v>3096</v>
      </c>
      <c r="E1908" s="7">
        <f>VLOOKUP(C1908,[1]Anadosya!$C:$P,14,0)</f>
        <v>2115.6999999999998</v>
      </c>
      <c r="F1908" s="3" t="str">
        <f>VLOOKUP(C1908,[1]Anadosya!$C:$K,9,0)</f>
        <v>YTL</v>
      </c>
    </row>
    <row r="1909" spans="1:6" x14ac:dyDescent="0.2">
      <c r="A1909" s="3">
        <v>1906</v>
      </c>
      <c r="B1909" s="4" t="s">
        <v>2923</v>
      </c>
      <c r="C1909" s="5" t="s">
        <v>3124</v>
      </c>
      <c r="D1909" s="6" t="s">
        <v>3096</v>
      </c>
      <c r="E1909" s="7">
        <f>VLOOKUP(C1909,[1]Anadosya!$C:$P,14,0)</f>
        <v>2115.6999999999998</v>
      </c>
      <c r="F1909" s="3" t="str">
        <f>VLOOKUP(C1909,[1]Anadosya!$C:$K,9,0)</f>
        <v>YTL</v>
      </c>
    </row>
    <row r="1910" spans="1:6" x14ac:dyDescent="0.2">
      <c r="A1910" s="3">
        <v>1907</v>
      </c>
      <c r="B1910" s="4" t="s">
        <v>2923</v>
      </c>
      <c r="C1910" s="5" t="s">
        <v>3125</v>
      </c>
      <c r="D1910" s="6" t="s">
        <v>3126</v>
      </c>
      <c r="E1910" s="7">
        <f>VLOOKUP(C1910,[1]Anadosya!$C:$P,14,0)</f>
        <v>1830.3999999999999</v>
      </c>
      <c r="F1910" s="3" t="str">
        <f>VLOOKUP(C1910,[1]Anadosya!$C:$K,9,0)</f>
        <v>YTL</v>
      </c>
    </row>
    <row r="1911" spans="1:6" x14ac:dyDescent="0.2">
      <c r="A1911" s="3">
        <v>1908</v>
      </c>
      <c r="B1911" s="4" t="s">
        <v>2923</v>
      </c>
      <c r="C1911" s="5" t="s">
        <v>3127</v>
      </c>
      <c r="D1911" s="6" t="s">
        <v>3126</v>
      </c>
      <c r="E1911" s="7">
        <f>VLOOKUP(C1911,[1]Anadosya!$C:$P,14,0)</f>
        <v>1830.3999999999999</v>
      </c>
      <c r="F1911" s="3" t="str">
        <f>VLOOKUP(C1911,[1]Anadosya!$C:$K,9,0)</f>
        <v>YTL</v>
      </c>
    </row>
    <row r="1912" spans="1:6" x14ac:dyDescent="0.2">
      <c r="A1912" s="3">
        <v>1909</v>
      </c>
      <c r="B1912" s="4" t="s">
        <v>2923</v>
      </c>
      <c r="C1912" s="5" t="s">
        <v>3128</v>
      </c>
      <c r="D1912" s="6" t="s">
        <v>3126</v>
      </c>
      <c r="E1912" s="7">
        <f>VLOOKUP(C1912,[1]Anadosya!$C:$P,14,0)</f>
        <v>2179.4</v>
      </c>
      <c r="F1912" s="3" t="str">
        <f>VLOOKUP(C1912,[1]Anadosya!$C:$K,9,0)</f>
        <v>YTL</v>
      </c>
    </row>
    <row r="1913" spans="1:6" x14ac:dyDescent="0.2">
      <c r="A1913" s="3">
        <v>1910</v>
      </c>
      <c r="B1913" s="4" t="s">
        <v>2923</v>
      </c>
      <c r="C1913" s="5" t="s">
        <v>3129</v>
      </c>
      <c r="D1913" s="6" t="s">
        <v>3126</v>
      </c>
      <c r="E1913" s="7">
        <f>VLOOKUP(C1913,[1]Anadosya!$C:$P,14,0)</f>
        <v>2179.4</v>
      </c>
      <c r="F1913" s="3" t="str">
        <f>VLOOKUP(C1913,[1]Anadosya!$C:$K,9,0)</f>
        <v>YTL</v>
      </c>
    </row>
    <row r="1914" spans="1:6" x14ac:dyDescent="0.2">
      <c r="A1914" s="3">
        <v>1911</v>
      </c>
      <c r="B1914" s="4" t="s">
        <v>2923</v>
      </c>
      <c r="C1914" s="5" t="s">
        <v>3130</v>
      </c>
      <c r="D1914" s="6" t="s">
        <v>3126</v>
      </c>
      <c r="E1914" s="7">
        <f>VLOOKUP(C1914,[1]Anadosya!$C:$P,14,0)</f>
        <v>2388.1999999999998</v>
      </c>
      <c r="F1914" s="3" t="str">
        <f>VLOOKUP(C1914,[1]Anadosya!$C:$K,9,0)</f>
        <v>YTL</v>
      </c>
    </row>
    <row r="1915" spans="1:6" x14ac:dyDescent="0.2">
      <c r="A1915" s="3">
        <v>1912</v>
      </c>
      <c r="B1915" s="4" t="s">
        <v>2923</v>
      </c>
      <c r="C1915" s="5" t="s">
        <v>3131</v>
      </c>
      <c r="D1915" s="6" t="s">
        <v>3126</v>
      </c>
      <c r="E1915" s="7">
        <f>VLOOKUP(C1915,[1]Anadosya!$C:$P,14,0)</f>
        <v>2388.1999999999998</v>
      </c>
      <c r="F1915" s="3" t="str">
        <f>VLOOKUP(C1915,[1]Anadosya!$C:$K,9,0)</f>
        <v>YTL</v>
      </c>
    </row>
    <row r="1916" spans="1:6" x14ac:dyDescent="0.2">
      <c r="A1916" s="3">
        <v>1913</v>
      </c>
      <c r="B1916" s="4" t="s">
        <v>2923</v>
      </c>
      <c r="C1916" s="5" t="s">
        <v>3132</v>
      </c>
      <c r="D1916" s="6" t="s">
        <v>3133</v>
      </c>
      <c r="E1916" s="7">
        <f>VLOOKUP(C1916,[1]Anadosya!$C:$P,14,0)</f>
        <v>1229.1999999999998</v>
      </c>
      <c r="F1916" s="3" t="str">
        <f>VLOOKUP(C1916,[1]Anadosya!$C:$K,9,0)</f>
        <v>YTL</v>
      </c>
    </row>
    <row r="1917" spans="1:6" x14ac:dyDescent="0.2">
      <c r="A1917" s="3">
        <v>1914</v>
      </c>
      <c r="B1917" s="4" t="s">
        <v>2923</v>
      </c>
      <c r="C1917" s="5" t="s">
        <v>3134</v>
      </c>
      <c r="D1917" s="6" t="s">
        <v>3133</v>
      </c>
      <c r="E1917" s="7">
        <f>VLOOKUP(C1917,[1]Anadosya!$C:$P,14,0)</f>
        <v>1229.1999999999998</v>
      </c>
      <c r="F1917" s="3" t="str">
        <f>VLOOKUP(C1917,[1]Anadosya!$C:$K,9,0)</f>
        <v>YTL</v>
      </c>
    </row>
    <row r="1918" spans="1:6" x14ac:dyDescent="0.2">
      <c r="A1918" s="3">
        <v>1915</v>
      </c>
      <c r="B1918" s="4" t="s">
        <v>2923</v>
      </c>
      <c r="C1918" s="5" t="s">
        <v>3135</v>
      </c>
      <c r="D1918" s="6" t="s">
        <v>3096</v>
      </c>
      <c r="E1918" s="7">
        <f>VLOOKUP(C1918,[1]Anadosya!$C:$P,14,0)</f>
        <v>1436.8</v>
      </c>
      <c r="F1918" s="3" t="str">
        <f>VLOOKUP(C1918,[1]Anadosya!$C:$K,9,0)</f>
        <v>YTL</v>
      </c>
    </row>
    <row r="1919" spans="1:6" x14ac:dyDescent="0.2">
      <c r="A1919" s="3">
        <v>1916</v>
      </c>
      <c r="B1919" s="4" t="s">
        <v>2923</v>
      </c>
      <c r="C1919" s="5" t="s">
        <v>3136</v>
      </c>
      <c r="D1919" s="6" t="s">
        <v>3096</v>
      </c>
      <c r="E1919" s="7">
        <f>VLOOKUP(C1919,[1]Anadosya!$C:$P,14,0)</f>
        <v>1436.8</v>
      </c>
      <c r="F1919" s="3" t="str">
        <f>VLOOKUP(C1919,[1]Anadosya!$C:$K,9,0)</f>
        <v>YTL</v>
      </c>
    </row>
    <row r="1920" spans="1:6" x14ac:dyDescent="0.2">
      <c r="A1920" s="3">
        <v>1917</v>
      </c>
      <c r="B1920" s="4" t="s">
        <v>2923</v>
      </c>
      <c r="C1920" s="5" t="s">
        <v>3137</v>
      </c>
      <c r="D1920" s="6" t="s">
        <v>3100</v>
      </c>
      <c r="E1920" s="7">
        <f>VLOOKUP(C1920,[1]Anadosya!$C:$P,14,0)</f>
        <v>2052</v>
      </c>
      <c r="F1920" s="3" t="str">
        <f>VLOOKUP(C1920,[1]Anadosya!$C:$K,9,0)</f>
        <v>YTL</v>
      </c>
    </row>
    <row r="1921" spans="1:6" x14ac:dyDescent="0.2">
      <c r="A1921" s="3">
        <v>1918</v>
      </c>
      <c r="B1921" s="4" t="s">
        <v>2923</v>
      </c>
      <c r="C1921" s="5" t="s">
        <v>3138</v>
      </c>
      <c r="D1921" s="6" t="s">
        <v>3100</v>
      </c>
      <c r="E1921" s="7">
        <f>VLOOKUP(C1921,[1]Anadosya!$C:$P,14,0)</f>
        <v>2052</v>
      </c>
      <c r="F1921" s="3" t="str">
        <f>VLOOKUP(C1921,[1]Anadosya!$C:$K,9,0)</f>
        <v>YTL</v>
      </c>
    </row>
    <row r="1922" spans="1:6" x14ac:dyDescent="0.2">
      <c r="A1922" s="3">
        <v>1919</v>
      </c>
      <c r="B1922" s="4" t="s">
        <v>2923</v>
      </c>
      <c r="C1922" s="5" t="s">
        <v>3139</v>
      </c>
      <c r="D1922" s="6" t="s">
        <v>3113</v>
      </c>
      <c r="E1922" s="7">
        <f>VLOOKUP(C1922,[1]Anadosya!$C:$P,14,0)</f>
        <v>2463.4</v>
      </c>
      <c r="F1922" s="3" t="str">
        <f>VLOOKUP(C1922,[1]Anadosya!$C:$K,9,0)</f>
        <v>YTL</v>
      </c>
    </row>
    <row r="1923" spans="1:6" x14ac:dyDescent="0.2">
      <c r="A1923" s="3">
        <v>1920</v>
      </c>
      <c r="B1923" s="4" t="s">
        <v>2923</v>
      </c>
      <c r="C1923" s="5" t="s">
        <v>3140</v>
      </c>
      <c r="D1923" s="6" t="s">
        <v>3113</v>
      </c>
      <c r="E1923" s="7">
        <f>VLOOKUP(C1923,[1]Anadosya!$C:$P,14,0)</f>
        <v>2463.4</v>
      </c>
      <c r="F1923" s="3" t="str">
        <f>VLOOKUP(C1923,[1]Anadosya!$C:$K,9,0)</f>
        <v>YTL</v>
      </c>
    </row>
    <row r="1924" spans="1:6" x14ac:dyDescent="0.2">
      <c r="A1924" s="3">
        <v>1921</v>
      </c>
      <c r="B1924" s="4" t="s">
        <v>2923</v>
      </c>
      <c r="C1924" s="5" t="s">
        <v>3141</v>
      </c>
      <c r="D1924" s="6" t="s">
        <v>3142</v>
      </c>
      <c r="E1924" s="7">
        <f>VLOOKUP(C1924,[1]Anadosya!$C:$P,14,0)</f>
        <v>2566.6</v>
      </c>
      <c r="F1924" s="3" t="str">
        <f>VLOOKUP(C1924,[1]Anadosya!$C:$K,9,0)</f>
        <v>YTL</v>
      </c>
    </row>
    <row r="1925" spans="1:6" x14ac:dyDescent="0.2">
      <c r="A1925" s="3">
        <v>1922</v>
      </c>
      <c r="B1925" s="4" t="s">
        <v>2923</v>
      </c>
      <c r="C1925" s="5" t="s">
        <v>3143</v>
      </c>
      <c r="D1925" s="6" t="s">
        <v>3142</v>
      </c>
      <c r="E1925" s="7">
        <f>VLOOKUP(C1925,[1]Anadosya!$C:$P,14,0)</f>
        <v>2566.6</v>
      </c>
      <c r="F1925" s="3" t="str">
        <f>VLOOKUP(C1925,[1]Anadosya!$C:$K,9,0)</f>
        <v>YTL</v>
      </c>
    </row>
    <row r="1926" spans="1:6" x14ac:dyDescent="0.2">
      <c r="A1926" s="3">
        <v>1923</v>
      </c>
      <c r="B1926" s="4" t="s">
        <v>2923</v>
      </c>
      <c r="C1926" s="5" t="s">
        <v>3144</v>
      </c>
      <c r="D1926" s="6" t="s">
        <v>3126</v>
      </c>
      <c r="E1926" s="7">
        <f>VLOOKUP(C1926,[1]Anadosya!$C:$P,14,0)</f>
        <v>2905.4</v>
      </c>
      <c r="F1926" s="3" t="str">
        <f>VLOOKUP(C1926,[1]Anadosya!$C:$K,9,0)</f>
        <v>YTL</v>
      </c>
    </row>
    <row r="1927" spans="1:6" x14ac:dyDescent="0.2">
      <c r="A1927" s="3">
        <v>1924</v>
      </c>
      <c r="B1927" s="4" t="s">
        <v>2923</v>
      </c>
      <c r="C1927" s="5" t="s">
        <v>3145</v>
      </c>
      <c r="D1927" s="6" t="s">
        <v>3146</v>
      </c>
      <c r="E1927" s="7">
        <f>VLOOKUP(C1927,[1]Anadosya!$C:$P,14,0)</f>
        <v>2905.4</v>
      </c>
      <c r="F1927" s="3" t="str">
        <f>VLOOKUP(C1927,[1]Anadosya!$C:$K,9,0)</f>
        <v>YTL</v>
      </c>
    </row>
    <row r="1928" spans="1:6" x14ac:dyDescent="0.2">
      <c r="A1928" s="3">
        <v>1925</v>
      </c>
      <c r="B1928" s="4" t="s">
        <v>2923</v>
      </c>
      <c r="C1928" s="5" t="s">
        <v>3147</v>
      </c>
      <c r="D1928" s="6" t="s">
        <v>3148</v>
      </c>
      <c r="E1928" s="7">
        <f>VLOOKUP(C1928,[1]Anadosya!$C:$P,14,0)</f>
        <v>3040.4</v>
      </c>
      <c r="F1928" s="3" t="str">
        <f>VLOOKUP(C1928,[1]Anadosya!$C:$K,9,0)</f>
        <v>YTL</v>
      </c>
    </row>
    <row r="1929" spans="1:6" x14ac:dyDescent="0.2">
      <c r="A1929" s="3">
        <v>1926</v>
      </c>
      <c r="B1929" s="4" t="s">
        <v>2923</v>
      </c>
      <c r="C1929" s="5" t="s">
        <v>3149</v>
      </c>
      <c r="D1929" s="6" t="s">
        <v>3148</v>
      </c>
      <c r="E1929" s="7">
        <f>VLOOKUP(C1929,[1]Anadosya!$C:$P,14,0)</f>
        <v>3290</v>
      </c>
      <c r="F1929" s="3" t="str">
        <f>VLOOKUP(C1929,[1]Anadosya!$C:$K,9,0)</f>
        <v>YTL</v>
      </c>
    </row>
    <row r="1930" spans="1:6" x14ac:dyDescent="0.2">
      <c r="A1930" s="3">
        <v>1927</v>
      </c>
      <c r="B1930" s="4" t="s">
        <v>2923</v>
      </c>
      <c r="C1930" s="5" t="s">
        <v>3150</v>
      </c>
      <c r="D1930" s="6" t="s">
        <v>3151</v>
      </c>
      <c r="E1930" s="7">
        <f>VLOOKUP(C1930,[1]Anadosya!$C:$P,14,0)</f>
        <v>1008.8000000000001</v>
      </c>
      <c r="F1930" s="3" t="str">
        <f>VLOOKUP(C1930,[1]Anadosya!$C:$K,9,0)</f>
        <v>YTL</v>
      </c>
    </row>
    <row r="1931" spans="1:6" x14ac:dyDescent="0.2">
      <c r="A1931" s="3">
        <v>1928</v>
      </c>
      <c r="B1931" s="4" t="s">
        <v>2923</v>
      </c>
      <c r="C1931" s="5" t="s">
        <v>3152</v>
      </c>
      <c r="D1931" s="6" t="s">
        <v>3151</v>
      </c>
      <c r="E1931" s="7">
        <f>VLOOKUP(C1931,[1]Anadosya!$C:$P,14,0)</f>
        <v>1008.8000000000001</v>
      </c>
      <c r="F1931" s="3" t="str">
        <f>VLOOKUP(C1931,[1]Anadosya!$C:$K,9,0)</f>
        <v>YTL</v>
      </c>
    </row>
    <row r="1932" spans="1:6" x14ac:dyDescent="0.2">
      <c r="A1932" s="3">
        <v>1929</v>
      </c>
      <c r="B1932" s="4" t="s">
        <v>2923</v>
      </c>
      <c r="C1932" s="5" t="s">
        <v>3153</v>
      </c>
      <c r="D1932" s="6" t="s">
        <v>3154</v>
      </c>
      <c r="E1932" s="7">
        <f>VLOOKUP(C1932,[1]Anadosya!$C:$P,14,0)</f>
        <v>1008.8000000000001</v>
      </c>
      <c r="F1932" s="3" t="str">
        <f>VLOOKUP(C1932,[1]Anadosya!$C:$K,9,0)</f>
        <v>YTL</v>
      </c>
    </row>
    <row r="1933" spans="1:6" x14ac:dyDescent="0.2">
      <c r="A1933" s="3">
        <v>1930</v>
      </c>
      <c r="B1933" s="4" t="s">
        <v>2923</v>
      </c>
      <c r="C1933" s="5" t="s">
        <v>3155</v>
      </c>
      <c r="D1933" s="6" t="s">
        <v>3154</v>
      </c>
      <c r="E1933" s="7">
        <f>VLOOKUP(C1933,[1]Anadosya!$C:$P,14,0)</f>
        <v>1008.8000000000001</v>
      </c>
      <c r="F1933" s="3" t="str">
        <f>VLOOKUP(C1933,[1]Anadosya!$C:$K,9,0)</f>
        <v>YTL</v>
      </c>
    </row>
    <row r="1934" spans="1:6" x14ac:dyDescent="0.2">
      <c r="A1934" s="3">
        <v>1931</v>
      </c>
      <c r="B1934" s="4" t="s">
        <v>2923</v>
      </c>
      <c r="C1934" s="5" t="s">
        <v>3156</v>
      </c>
      <c r="D1934" s="6" t="s">
        <v>3157</v>
      </c>
      <c r="E1934" s="7">
        <f>VLOOKUP(C1934,[1]Anadosya!$C:$P,14,0)</f>
        <v>723.5</v>
      </c>
      <c r="F1934" s="3" t="str">
        <f>VLOOKUP(C1934,[1]Anadosya!$C:$K,9,0)</f>
        <v>YTL</v>
      </c>
    </row>
    <row r="1935" spans="1:6" x14ac:dyDescent="0.2">
      <c r="A1935" s="3">
        <v>1932</v>
      </c>
      <c r="B1935" s="4" t="s">
        <v>2923</v>
      </c>
      <c r="C1935" s="5" t="s">
        <v>3158</v>
      </c>
      <c r="D1935" s="6" t="s">
        <v>3157</v>
      </c>
      <c r="E1935" s="7">
        <f>VLOOKUP(C1935,[1]Anadosya!$C:$P,14,0)</f>
        <v>723.5</v>
      </c>
      <c r="F1935" s="3" t="str">
        <f>VLOOKUP(C1935,[1]Anadosya!$C:$K,9,0)</f>
        <v>YTL</v>
      </c>
    </row>
    <row r="1936" spans="1:6" x14ac:dyDescent="0.2">
      <c r="A1936" s="3">
        <v>1933</v>
      </c>
      <c r="B1936" s="4" t="s">
        <v>2923</v>
      </c>
      <c r="C1936" s="5" t="s">
        <v>3159</v>
      </c>
      <c r="D1936" s="6" t="s">
        <v>3160</v>
      </c>
      <c r="E1936" s="7">
        <f>VLOOKUP(C1936,[1]Anadosya!$C:$P,14,0)</f>
        <v>723.5</v>
      </c>
      <c r="F1936" s="3" t="str">
        <f>VLOOKUP(C1936,[1]Anadosya!$C:$K,9,0)</f>
        <v>YTL</v>
      </c>
    </row>
    <row r="1937" spans="1:6" x14ac:dyDescent="0.2">
      <c r="A1937" s="3">
        <v>1934</v>
      </c>
      <c r="B1937" s="4" t="s">
        <v>2923</v>
      </c>
      <c r="C1937" s="5" t="s">
        <v>3161</v>
      </c>
      <c r="D1937" s="6" t="s">
        <v>3160</v>
      </c>
      <c r="E1937" s="7">
        <f>VLOOKUP(C1937,[1]Anadosya!$C:$P,14,0)</f>
        <v>723.5</v>
      </c>
      <c r="F1937" s="3" t="str">
        <f>VLOOKUP(C1937,[1]Anadosya!$C:$K,9,0)</f>
        <v>YTL</v>
      </c>
    </row>
    <row r="1938" spans="1:6" x14ac:dyDescent="0.2">
      <c r="A1938" s="3">
        <v>1935</v>
      </c>
      <c r="B1938" s="4" t="s">
        <v>2923</v>
      </c>
      <c r="C1938" s="5" t="s">
        <v>3162</v>
      </c>
      <c r="D1938" s="6" t="s">
        <v>3163</v>
      </c>
      <c r="E1938" s="7">
        <f>VLOOKUP(C1938,[1]Anadosya!$C:$P,14,0)</f>
        <v>691.7</v>
      </c>
      <c r="F1938" s="3" t="str">
        <f>VLOOKUP(C1938,[1]Anadosya!$C:$K,9,0)</f>
        <v>YTL</v>
      </c>
    </row>
    <row r="1939" spans="1:6" x14ac:dyDescent="0.2">
      <c r="A1939" s="3">
        <v>1936</v>
      </c>
      <c r="B1939" s="4" t="s">
        <v>2923</v>
      </c>
      <c r="C1939" s="5" t="s">
        <v>3164</v>
      </c>
      <c r="D1939" s="6" t="s">
        <v>3163</v>
      </c>
      <c r="E1939" s="7">
        <f>VLOOKUP(C1939,[1]Anadosya!$C:$P,14,0)</f>
        <v>691.7</v>
      </c>
      <c r="F1939" s="3" t="str">
        <f>VLOOKUP(C1939,[1]Anadosya!$C:$K,9,0)</f>
        <v>YTL</v>
      </c>
    </row>
    <row r="1940" spans="1:6" x14ac:dyDescent="0.2">
      <c r="A1940" s="3">
        <v>1937</v>
      </c>
      <c r="B1940" s="4" t="s">
        <v>2923</v>
      </c>
      <c r="C1940" s="5" t="s">
        <v>3165</v>
      </c>
      <c r="D1940" s="6" t="s">
        <v>3166</v>
      </c>
      <c r="E1940" s="7">
        <f>VLOOKUP(C1940,[1]Anadosya!$C:$P,14,0)</f>
        <v>850.9</v>
      </c>
      <c r="F1940" s="3" t="str">
        <f>VLOOKUP(C1940,[1]Anadosya!$C:$K,9,0)</f>
        <v>YTL</v>
      </c>
    </row>
    <row r="1941" spans="1:6" x14ac:dyDescent="0.2">
      <c r="A1941" s="3">
        <v>1938</v>
      </c>
      <c r="B1941" s="4" t="s">
        <v>2923</v>
      </c>
      <c r="C1941" s="5" t="s">
        <v>3167</v>
      </c>
      <c r="D1941" s="6" t="s">
        <v>3166</v>
      </c>
      <c r="E1941" s="7">
        <f>VLOOKUP(C1941,[1]Anadosya!$C:$P,14,0)</f>
        <v>850.9</v>
      </c>
      <c r="F1941" s="3" t="str">
        <f>VLOOKUP(C1941,[1]Anadosya!$C:$K,9,0)</f>
        <v>YTL</v>
      </c>
    </row>
    <row r="1942" spans="1:6" x14ac:dyDescent="0.2">
      <c r="A1942" s="3">
        <v>1939</v>
      </c>
      <c r="B1942" s="4" t="s">
        <v>2923</v>
      </c>
      <c r="C1942" s="5" t="s">
        <v>3168</v>
      </c>
      <c r="D1942" s="6" t="s">
        <v>3169</v>
      </c>
      <c r="E1942" s="7">
        <f>VLOOKUP(C1942,[1]Anadosya!$C:$P,14,0)</f>
        <v>850.9</v>
      </c>
      <c r="F1942" s="3" t="str">
        <f>VLOOKUP(C1942,[1]Anadosya!$C:$K,9,0)</f>
        <v>YTL</v>
      </c>
    </row>
    <row r="1943" spans="1:6" x14ac:dyDescent="0.2">
      <c r="A1943" s="3">
        <v>1940</v>
      </c>
      <c r="B1943" s="4" t="s">
        <v>2923</v>
      </c>
      <c r="C1943" s="5" t="s">
        <v>3170</v>
      </c>
      <c r="D1943" s="6" t="s">
        <v>3169</v>
      </c>
      <c r="E1943" s="7">
        <f>VLOOKUP(C1943,[1]Anadosya!$C:$P,14,0)</f>
        <v>850.9</v>
      </c>
      <c r="F1943" s="3" t="str">
        <f>VLOOKUP(C1943,[1]Anadosya!$C:$K,9,0)</f>
        <v>YTL</v>
      </c>
    </row>
    <row r="1944" spans="1:6" x14ac:dyDescent="0.2">
      <c r="A1944" s="3">
        <v>1941</v>
      </c>
      <c r="B1944" s="4" t="s">
        <v>2923</v>
      </c>
      <c r="C1944" s="5" t="s">
        <v>3171</v>
      </c>
      <c r="D1944" s="6" t="s">
        <v>3163</v>
      </c>
      <c r="E1944" s="7">
        <f>VLOOKUP(C1944,[1]Anadosya!$C:$P,14,0)</f>
        <v>810.1</v>
      </c>
      <c r="F1944" s="3" t="str">
        <f>VLOOKUP(C1944,[1]Anadosya!$C:$K,9,0)</f>
        <v>YTL</v>
      </c>
    </row>
    <row r="1945" spans="1:6" x14ac:dyDescent="0.2">
      <c r="A1945" s="3">
        <v>1942</v>
      </c>
      <c r="B1945" s="4" t="s">
        <v>2923</v>
      </c>
      <c r="C1945" s="5" t="s">
        <v>3172</v>
      </c>
      <c r="D1945" s="6" t="s">
        <v>3163</v>
      </c>
      <c r="E1945" s="7">
        <f>VLOOKUP(C1945,[1]Anadosya!$C:$P,14,0)</f>
        <v>810.1</v>
      </c>
      <c r="F1945" s="3" t="str">
        <f>VLOOKUP(C1945,[1]Anadosya!$C:$K,9,0)</f>
        <v>YTL</v>
      </c>
    </row>
    <row r="1946" spans="1:6" x14ac:dyDescent="0.2">
      <c r="A1946" s="3">
        <v>1943</v>
      </c>
      <c r="B1946" s="4" t="s">
        <v>2923</v>
      </c>
      <c r="C1946" s="5" t="s">
        <v>3173</v>
      </c>
      <c r="D1946" s="6" t="s">
        <v>3174</v>
      </c>
      <c r="E1946" s="7">
        <f>VLOOKUP(C1946,[1]Anadosya!$C:$P,14,0)</f>
        <v>931.1</v>
      </c>
      <c r="F1946" s="3" t="str">
        <f>VLOOKUP(C1946,[1]Anadosya!$C:$K,9,0)</f>
        <v>YTL</v>
      </c>
    </row>
    <row r="1947" spans="1:6" x14ac:dyDescent="0.2">
      <c r="A1947" s="3">
        <v>1944</v>
      </c>
      <c r="B1947" s="4" t="s">
        <v>2923</v>
      </c>
      <c r="C1947" s="5" t="s">
        <v>3175</v>
      </c>
      <c r="D1947" s="6" t="s">
        <v>3174</v>
      </c>
      <c r="E1947" s="7">
        <f>VLOOKUP(C1947,[1]Anadosya!$C:$P,14,0)</f>
        <v>931.1</v>
      </c>
      <c r="F1947" s="3" t="str">
        <f>VLOOKUP(C1947,[1]Anadosya!$C:$K,9,0)</f>
        <v>YTL</v>
      </c>
    </row>
    <row r="1948" spans="1:6" x14ac:dyDescent="0.2">
      <c r="A1948" s="3">
        <v>1945</v>
      </c>
      <c r="B1948" s="4" t="s">
        <v>2923</v>
      </c>
      <c r="C1948" s="5" t="s">
        <v>3176</v>
      </c>
      <c r="D1948" s="6" t="s">
        <v>3177</v>
      </c>
      <c r="E1948" s="7">
        <f>VLOOKUP(C1948,[1]Anadosya!$C:$P,14,0)</f>
        <v>931.1</v>
      </c>
      <c r="F1948" s="3" t="str">
        <f>VLOOKUP(C1948,[1]Anadosya!$C:$K,9,0)</f>
        <v>YTL</v>
      </c>
    </row>
    <row r="1949" spans="1:6" x14ac:dyDescent="0.2">
      <c r="A1949" s="3">
        <v>1946</v>
      </c>
      <c r="B1949" s="4" t="s">
        <v>2923</v>
      </c>
      <c r="C1949" s="5" t="s">
        <v>3178</v>
      </c>
      <c r="D1949" s="6" t="s">
        <v>3177</v>
      </c>
      <c r="E1949" s="7">
        <f>VLOOKUP(C1949,[1]Anadosya!$C:$P,14,0)</f>
        <v>931.1</v>
      </c>
      <c r="F1949" s="3" t="str">
        <f>VLOOKUP(C1949,[1]Anadosya!$C:$K,9,0)</f>
        <v>YTL</v>
      </c>
    </row>
    <row r="1950" spans="1:6" x14ac:dyDescent="0.2">
      <c r="A1950" s="3">
        <v>1947</v>
      </c>
      <c r="B1950" s="4" t="s">
        <v>2923</v>
      </c>
      <c r="C1950" s="5" t="s">
        <v>3179</v>
      </c>
      <c r="D1950" s="6" t="s">
        <v>3163</v>
      </c>
      <c r="E1950" s="7">
        <f>VLOOKUP(C1950,[1]Anadosya!$C:$P,14,0)</f>
        <v>917.1</v>
      </c>
      <c r="F1950" s="3" t="str">
        <f>VLOOKUP(C1950,[1]Anadosya!$C:$K,9,0)</f>
        <v>YTL</v>
      </c>
    </row>
    <row r="1951" spans="1:6" x14ac:dyDescent="0.2">
      <c r="A1951" s="3">
        <v>1948</v>
      </c>
      <c r="B1951" s="4" t="s">
        <v>2923</v>
      </c>
      <c r="C1951" s="5" t="s">
        <v>3180</v>
      </c>
      <c r="D1951" s="6" t="s">
        <v>3163</v>
      </c>
      <c r="E1951" s="7">
        <f>VLOOKUP(C1951,[1]Anadosya!$C:$P,14,0)</f>
        <v>917.1</v>
      </c>
      <c r="F1951" s="3" t="str">
        <f>VLOOKUP(C1951,[1]Anadosya!$C:$K,9,0)</f>
        <v>YTL</v>
      </c>
    </row>
    <row r="1952" spans="1:6" x14ac:dyDescent="0.2">
      <c r="A1952" s="3">
        <v>1949</v>
      </c>
      <c r="B1952" s="4" t="s">
        <v>2923</v>
      </c>
      <c r="C1952" s="5" t="s">
        <v>3181</v>
      </c>
      <c r="D1952" s="6" t="s">
        <v>3100</v>
      </c>
      <c r="E1952" s="7">
        <f>VLOOKUP(C1952,[1]Anadosya!$C:$P,14,0)</f>
        <v>2090.1999999999998</v>
      </c>
      <c r="F1952" s="3" t="str">
        <f>VLOOKUP(C1952,[1]Anadosya!$C:$K,9,0)</f>
        <v>YTL</v>
      </c>
    </row>
    <row r="1953" spans="1:6" x14ac:dyDescent="0.2">
      <c r="A1953" s="3">
        <v>1950</v>
      </c>
      <c r="B1953" s="4" t="s">
        <v>2923</v>
      </c>
      <c r="C1953" s="5" t="s">
        <v>3182</v>
      </c>
      <c r="D1953" s="6" t="s">
        <v>3103</v>
      </c>
      <c r="E1953" s="7">
        <f>VLOOKUP(C1953,[1]Anadosya!$C:$P,14,0)</f>
        <v>2090.1999999999998</v>
      </c>
      <c r="F1953" s="3" t="str">
        <f>VLOOKUP(C1953,[1]Anadosya!$C:$K,9,0)</f>
        <v>YTL</v>
      </c>
    </row>
    <row r="1954" spans="1:6" x14ac:dyDescent="0.2">
      <c r="A1954" s="3">
        <v>1951</v>
      </c>
      <c r="B1954" s="4" t="s">
        <v>2923</v>
      </c>
      <c r="C1954" s="5" t="s">
        <v>3183</v>
      </c>
      <c r="D1954" s="6" t="s">
        <v>3113</v>
      </c>
      <c r="E1954" s="7">
        <f>VLOOKUP(C1954,[1]Anadosya!$C:$P,14,0)</f>
        <v>2176.7999999999997</v>
      </c>
      <c r="F1954" s="3" t="str">
        <f>VLOOKUP(C1954,[1]Anadosya!$C:$K,9,0)</f>
        <v>YTL</v>
      </c>
    </row>
    <row r="1955" spans="1:6" x14ac:dyDescent="0.2">
      <c r="A1955" s="3">
        <v>1952</v>
      </c>
      <c r="B1955" s="4" t="s">
        <v>2923</v>
      </c>
      <c r="C1955" s="5" t="s">
        <v>3184</v>
      </c>
      <c r="D1955" s="6" t="s">
        <v>3116</v>
      </c>
      <c r="E1955" s="7">
        <f>VLOOKUP(C1955,[1]Anadosya!$C:$P,14,0)</f>
        <v>2194.6</v>
      </c>
      <c r="F1955" s="3" t="str">
        <f>VLOOKUP(C1955,[1]Anadosya!$C:$K,9,0)</f>
        <v>YTL</v>
      </c>
    </row>
    <row r="1956" spans="1:6" x14ac:dyDescent="0.2">
      <c r="A1956" s="3">
        <v>1953</v>
      </c>
      <c r="B1956" s="4" t="s">
        <v>2923</v>
      </c>
      <c r="C1956" s="5" t="s">
        <v>3185</v>
      </c>
      <c r="D1956" s="6" t="s">
        <v>3126</v>
      </c>
      <c r="E1956" s="7">
        <f>VLOOKUP(C1956,[1]Anadosya!$C:$P,14,0)</f>
        <v>2602.1999999999998</v>
      </c>
      <c r="F1956" s="3" t="str">
        <f>VLOOKUP(C1956,[1]Anadosya!$C:$K,9,0)</f>
        <v>YTL</v>
      </c>
    </row>
    <row r="1957" spans="1:6" x14ac:dyDescent="0.2">
      <c r="A1957" s="3">
        <v>1954</v>
      </c>
      <c r="B1957" s="4" t="s">
        <v>2923</v>
      </c>
      <c r="C1957" s="5" t="s">
        <v>3186</v>
      </c>
      <c r="D1957" s="6" t="s">
        <v>3187</v>
      </c>
      <c r="E1957" s="7">
        <f>VLOOKUP(C1957,[1]Anadosya!$C:$P,14,0)</f>
        <v>2613.6999999999998</v>
      </c>
      <c r="F1957" s="3" t="str">
        <f>VLOOKUP(C1957,[1]Anadosya!$C:$K,9,0)</f>
        <v>YTL</v>
      </c>
    </row>
    <row r="1958" spans="1:6" x14ac:dyDescent="0.2">
      <c r="A1958" s="3">
        <v>1955</v>
      </c>
      <c r="B1958" s="4" t="s">
        <v>2923</v>
      </c>
      <c r="C1958" s="5" t="s">
        <v>3188</v>
      </c>
      <c r="D1958" s="6" t="s">
        <v>3100</v>
      </c>
      <c r="E1958" s="7">
        <f>VLOOKUP(C1958,[1]Anadosya!$C:$P,14,0)</f>
        <v>1475</v>
      </c>
      <c r="F1958" s="3" t="str">
        <f>VLOOKUP(C1958,[1]Anadosya!$C:$K,9,0)</f>
        <v>YTL</v>
      </c>
    </row>
    <row r="1959" spans="1:6" x14ac:dyDescent="0.2">
      <c r="A1959" s="3">
        <v>1956</v>
      </c>
      <c r="B1959" s="4" t="s">
        <v>2923</v>
      </c>
      <c r="C1959" s="5" t="s">
        <v>3189</v>
      </c>
      <c r="D1959" s="6" t="s">
        <v>3100</v>
      </c>
      <c r="E1959" s="7">
        <f>VLOOKUP(C1959,[1]Anadosya!$C:$P,14,0)</f>
        <v>1475</v>
      </c>
      <c r="F1959" s="3" t="str">
        <f>VLOOKUP(C1959,[1]Anadosya!$C:$K,9,0)</f>
        <v>YTL</v>
      </c>
    </row>
    <row r="1960" spans="1:6" x14ac:dyDescent="0.2">
      <c r="A1960" s="3">
        <v>1957</v>
      </c>
      <c r="B1960" s="4" t="s">
        <v>2923</v>
      </c>
      <c r="C1960" s="5" t="s">
        <v>3190</v>
      </c>
      <c r="D1960" s="6" t="s">
        <v>3113</v>
      </c>
      <c r="E1960" s="7">
        <f>VLOOKUP(C1960,[1]Anadosya!$C:$P,14,0)</f>
        <v>1853.3</v>
      </c>
      <c r="F1960" s="3" t="str">
        <f>VLOOKUP(C1960,[1]Anadosya!$C:$K,9,0)</f>
        <v>YTL</v>
      </c>
    </row>
    <row r="1961" spans="1:6" x14ac:dyDescent="0.2">
      <c r="A1961" s="3">
        <v>1958</v>
      </c>
      <c r="B1961" s="4" t="s">
        <v>2923</v>
      </c>
      <c r="C1961" s="5" t="s">
        <v>3191</v>
      </c>
      <c r="D1961" s="6" t="s">
        <v>3113</v>
      </c>
      <c r="E1961" s="7">
        <f>VLOOKUP(C1961,[1]Anadosya!$C:$P,14,0)</f>
        <v>1853.3</v>
      </c>
      <c r="F1961" s="3" t="str">
        <f>VLOOKUP(C1961,[1]Anadosya!$C:$K,9,0)</f>
        <v>YTL</v>
      </c>
    </row>
    <row r="1962" spans="1:6" x14ac:dyDescent="0.2">
      <c r="A1962" s="3">
        <v>1959</v>
      </c>
      <c r="B1962" s="4" t="s">
        <v>2923</v>
      </c>
      <c r="C1962" s="5" t="s">
        <v>3192</v>
      </c>
      <c r="D1962" s="6" t="s">
        <v>3126</v>
      </c>
      <c r="E1962" s="7">
        <f>VLOOKUP(C1962,[1]Anadosya!$C:$P,14,0)</f>
        <v>2029.1</v>
      </c>
      <c r="F1962" s="3" t="str">
        <f>VLOOKUP(C1962,[1]Anadosya!$C:$K,9,0)</f>
        <v>YTL</v>
      </c>
    </row>
    <row r="1963" spans="1:6" x14ac:dyDescent="0.2">
      <c r="A1963" s="3">
        <v>1960</v>
      </c>
      <c r="B1963" s="4" t="s">
        <v>2923</v>
      </c>
      <c r="C1963" s="5" t="s">
        <v>3193</v>
      </c>
      <c r="D1963" s="6" t="s">
        <v>3126</v>
      </c>
      <c r="E1963" s="7">
        <f>VLOOKUP(C1963,[1]Anadosya!$C:$P,14,0)</f>
        <v>2029.1</v>
      </c>
      <c r="F1963" s="3" t="str">
        <f>VLOOKUP(C1963,[1]Anadosya!$C:$K,9,0)</f>
        <v>YTL</v>
      </c>
    </row>
    <row r="1964" spans="1:6" x14ac:dyDescent="0.2">
      <c r="A1964" s="3">
        <v>1961</v>
      </c>
      <c r="B1964" s="4" t="s">
        <v>2923</v>
      </c>
      <c r="C1964" s="5" t="s">
        <v>3194</v>
      </c>
      <c r="D1964" s="6" t="s">
        <v>3195</v>
      </c>
      <c r="E1964" s="7">
        <f>VLOOKUP(C1964,[1]Anadosya!$C:$P,14,0)</f>
        <v>2361.5</v>
      </c>
      <c r="F1964" s="3" t="str">
        <f>VLOOKUP(C1964,[1]Anadosya!$C:$K,9,0)</f>
        <v>YTL</v>
      </c>
    </row>
    <row r="1965" spans="1:6" x14ac:dyDescent="0.2">
      <c r="A1965" s="3">
        <v>1962</v>
      </c>
      <c r="B1965" s="4" t="s">
        <v>2923</v>
      </c>
      <c r="C1965" s="5" t="s">
        <v>3196</v>
      </c>
      <c r="D1965" s="6" t="s">
        <v>3195</v>
      </c>
      <c r="E1965" s="7">
        <f>VLOOKUP(C1965,[1]Anadosya!$C:$P,14,0)</f>
        <v>2341.1</v>
      </c>
      <c r="F1965" s="3" t="str">
        <f>VLOOKUP(C1965,[1]Anadosya!$C:$K,9,0)</f>
        <v>YTL</v>
      </c>
    </row>
    <row r="1966" spans="1:6" x14ac:dyDescent="0.2">
      <c r="A1966" s="3">
        <v>1963</v>
      </c>
      <c r="B1966" s="4" t="s">
        <v>2923</v>
      </c>
      <c r="C1966" s="5" t="s">
        <v>3197</v>
      </c>
      <c r="D1966" s="6" t="s">
        <v>3195</v>
      </c>
      <c r="E1966" s="7">
        <f>VLOOKUP(C1966,[1]Anadosya!$C:$P,14,0)</f>
        <v>2760.2</v>
      </c>
      <c r="F1966" s="3" t="str">
        <f>VLOOKUP(C1966,[1]Anadosya!$C:$K,9,0)</f>
        <v>YTL</v>
      </c>
    </row>
    <row r="1967" spans="1:6" x14ac:dyDescent="0.2">
      <c r="A1967" s="3">
        <v>1964</v>
      </c>
      <c r="B1967" s="4" t="s">
        <v>2923</v>
      </c>
      <c r="C1967" s="5" t="s">
        <v>3198</v>
      </c>
      <c r="D1967" s="6" t="s">
        <v>3195</v>
      </c>
      <c r="E1967" s="7">
        <f>VLOOKUP(C1967,[1]Anadosya!$C:$P,14,0)</f>
        <v>2566.6</v>
      </c>
      <c r="F1967" s="3" t="str">
        <f>VLOOKUP(C1967,[1]Anadosya!$C:$K,9,0)</f>
        <v>YTL</v>
      </c>
    </row>
    <row r="1968" spans="1:6" x14ac:dyDescent="0.2">
      <c r="A1968" s="3">
        <v>1965</v>
      </c>
      <c r="B1968" s="4" t="s">
        <v>2923</v>
      </c>
      <c r="C1968" s="5" t="s">
        <v>3199</v>
      </c>
      <c r="D1968" s="6" t="s">
        <v>3195</v>
      </c>
      <c r="E1968" s="7">
        <f>VLOOKUP(C1968,[1]Anadosya!$C:$P,14,0)</f>
        <v>2890.1</v>
      </c>
      <c r="F1968" s="3" t="str">
        <f>VLOOKUP(C1968,[1]Anadosya!$C:$K,9,0)</f>
        <v>YTL</v>
      </c>
    </row>
    <row r="1969" spans="1:6" x14ac:dyDescent="0.2">
      <c r="A1969" s="3">
        <v>1966</v>
      </c>
      <c r="B1969" s="4" t="s">
        <v>2923</v>
      </c>
      <c r="C1969" s="5" t="s">
        <v>3200</v>
      </c>
      <c r="D1969" s="6" t="s">
        <v>3195</v>
      </c>
      <c r="E1969" s="7">
        <f>VLOOKUP(C1969,[1]Anadosya!$C:$P,14,0)</f>
        <v>3543.5</v>
      </c>
      <c r="F1969" s="3" t="str">
        <f>VLOOKUP(C1969,[1]Anadosya!$C:$K,9,0)</f>
        <v>YTL</v>
      </c>
    </row>
    <row r="1970" spans="1:6" x14ac:dyDescent="0.2">
      <c r="A1970" s="3">
        <v>1967</v>
      </c>
      <c r="B1970" s="4" t="s">
        <v>2923</v>
      </c>
      <c r="C1970" s="5" t="s">
        <v>3201</v>
      </c>
      <c r="D1970" s="6" t="s">
        <v>3195</v>
      </c>
      <c r="E1970" s="7">
        <f>VLOOKUP(C1970,[1]Anadosya!$C:$P,14,0)</f>
        <v>2746.1</v>
      </c>
      <c r="F1970" s="3" t="str">
        <f>VLOOKUP(C1970,[1]Anadosya!$C:$K,9,0)</f>
        <v>YTL</v>
      </c>
    </row>
    <row r="1971" spans="1:6" x14ac:dyDescent="0.2">
      <c r="A1971" s="3">
        <v>1968</v>
      </c>
      <c r="B1971" s="4" t="s">
        <v>2923</v>
      </c>
      <c r="C1971" s="5" t="s">
        <v>3202</v>
      </c>
      <c r="D1971" s="6" t="s">
        <v>3195</v>
      </c>
      <c r="E1971" s="7">
        <f>VLOOKUP(C1971,[1]Anadosya!$C:$P,14,0)</f>
        <v>2859.5</v>
      </c>
      <c r="F1971" s="3" t="str">
        <f>VLOOKUP(C1971,[1]Anadosya!$C:$K,9,0)</f>
        <v>YTL</v>
      </c>
    </row>
    <row r="1972" spans="1:6" x14ac:dyDescent="0.2">
      <c r="A1972" s="3">
        <v>1969</v>
      </c>
      <c r="B1972" s="4" t="s">
        <v>2923</v>
      </c>
      <c r="C1972" s="5" t="s">
        <v>3203</v>
      </c>
      <c r="D1972" s="6" t="s">
        <v>3195</v>
      </c>
      <c r="E1972" s="7">
        <f>VLOOKUP(C1972,[1]Anadosya!$C:$P,14,0)</f>
        <v>2971.6</v>
      </c>
      <c r="F1972" s="3" t="str">
        <f>VLOOKUP(C1972,[1]Anadosya!$C:$K,9,0)</f>
        <v>YTL</v>
      </c>
    </row>
    <row r="1973" spans="1:6" x14ac:dyDescent="0.2">
      <c r="A1973" s="3">
        <v>1970</v>
      </c>
      <c r="B1973" s="4" t="s">
        <v>2923</v>
      </c>
      <c r="C1973" s="5" t="s">
        <v>3204</v>
      </c>
      <c r="D1973" s="6" t="s">
        <v>3195</v>
      </c>
      <c r="E1973" s="7">
        <f>VLOOKUP(C1973,[1]Anadosya!$C:$P,14,0)</f>
        <v>2939.7</v>
      </c>
      <c r="F1973" s="3" t="str">
        <f>VLOOKUP(C1973,[1]Anadosya!$C:$K,9,0)</f>
        <v>YTL</v>
      </c>
    </row>
    <row r="1974" spans="1:6" x14ac:dyDescent="0.2">
      <c r="A1974" s="3">
        <v>1971</v>
      </c>
      <c r="B1974" s="4" t="s">
        <v>2923</v>
      </c>
      <c r="C1974" s="5" t="s">
        <v>3205</v>
      </c>
      <c r="D1974" s="6" t="s">
        <v>3195</v>
      </c>
      <c r="E1974" s="7">
        <f>VLOOKUP(C1974,[1]Anadosya!$C:$P,14,0)</f>
        <v>3110.4</v>
      </c>
      <c r="F1974" s="3" t="str">
        <f>VLOOKUP(C1974,[1]Anadosya!$C:$K,9,0)</f>
        <v>YTL</v>
      </c>
    </row>
    <row r="1975" spans="1:6" x14ac:dyDescent="0.2">
      <c r="A1975" s="3">
        <v>1972</v>
      </c>
      <c r="B1975" s="4" t="s">
        <v>2923</v>
      </c>
      <c r="C1975" s="5" t="s">
        <v>3206</v>
      </c>
      <c r="D1975" s="6" t="s">
        <v>3195</v>
      </c>
      <c r="E1975" s="7">
        <f>VLOOKUP(C1975,[1]Anadosya!$C:$P,14,0)</f>
        <v>3167.7</v>
      </c>
      <c r="F1975" s="3" t="str">
        <f>VLOOKUP(C1975,[1]Anadosya!$C:$K,9,0)</f>
        <v>YTL</v>
      </c>
    </row>
    <row r="1976" spans="1:6" x14ac:dyDescent="0.2">
      <c r="A1976" s="3">
        <v>1973</v>
      </c>
      <c r="B1976" s="4" t="s">
        <v>2923</v>
      </c>
      <c r="C1976" s="5" t="s">
        <v>3207</v>
      </c>
      <c r="D1976" s="6" t="s">
        <v>3195</v>
      </c>
      <c r="E1976" s="7">
        <f>VLOOKUP(C1976,[1]Anadosya!$C:$P,14,0)</f>
        <v>3167.7</v>
      </c>
      <c r="F1976" s="3" t="str">
        <f>VLOOKUP(C1976,[1]Anadosya!$C:$K,9,0)</f>
        <v>YTL</v>
      </c>
    </row>
    <row r="1977" spans="1:6" x14ac:dyDescent="0.2">
      <c r="A1977" s="3">
        <v>1974</v>
      </c>
      <c r="B1977" s="4" t="s">
        <v>2923</v>
      </c>
      <c r="C1977" s="5" t="s">
        <v>3208</v>
      </c>
      <c r="D1977" s="6" t="s">
        <v>3195</v>
      </c>
      <c r="E1977" s="7">
        <f>VLOOKUP(C1977,[1]Anadosya!$C:$P,14,0)</f>
        <v>4798.1000000000004</v>
      </c>
      <c r="F1977" s="3" t="str">
        <f>VLOOKUP(C1977,[1]Anadosya!$C:$K,9,0)</f>
        <v>YTL</v>
      </c>
    </row>
    <row r="1978" spans="1:6" x14ac:dyDescent="0.2">
      <c r="A1978" s="3">
        <v>1975</v>
      </c>
      <c r="B1978" s="4" t="s">
        <v>2923</v>
      </c>
      <c r="C1978" s="5" t="s">
        <v>3209</v>
      </c>
      <c r="D1978" s="6" t="s">
        <v>3195</v>
      </c>
      <c r="E1978" s="7">
        <f>VLOOKUP(C1978,[1]Anadosya!$C:$P,14,0)</f>
        <v>4393</v>
      </c>
      <c r="F1978" s="3" t="str">
        <f>VLOOKUP(C1978,[1]Anadosya!$C:$K,9,0)</f>
        <v>YTL</v>
      </c>
    </row>
    <row r="1979" spans="1:6" x14ac:dyDescent="0.2">
      <c r="A1979" s="3">
        <v>1976</v>
      </c>
      <c r="B1979" s="4" t="s">
        <v>2923</v>
      </c>
      <c r="C1979" s="5" t="s">
        <v>3210</v>
      </c>
      <c r="D1979" s="6" t="s">
        <v>3211</v>
      </c>
      <c r="E1979" s="7">
        <f>VLOOKUP(C1979,[1]Anadosya!$C:$P,14,0)</f>
        <v>650.9</v>
      </c>
      <c r="F1979" s="3" t="str">
        <f>VLOOKUP(C1979,[1]Anadosya!$C:$K,9,0)</f>
        <v>YTL</v>
      </c>
    </row>
    <row r="1980" spans="1:6" x14ac:dyDescent="0.2">
      <c r="A1980" s="3">
        <v>1977</v>
      </c>
      <c r="B1980" s="4" t="s">
        <v>2923</v>
      </c>
      <c r="C1980" s="5" t="s">
        <v>3212</v>
      </c>
      <c r="D1980" s="6" t="s">
        <v>3211</v>
      </c>
      <c r="E1980" s="7">
        <f>VLOOKUP(C1980,[1]Anadosya!$C:$P,14,0)</f>
        <v>650.9</v>
      </c>
      <c r="F1980" s="3" t="str">
        <f>VLOOKUP(C1980,[1]Anadosya!$C:$K,9,0)</f>
        <v>YTL</v>
      </c>
    </row>
    <row r="1981" spans="1:6" x14ac:dyDescent="0.2">
      <c r="A1981" s="3">
        <v>1978</v>
      </c>
      <c r="B1981" s="4" t="s">
        <v>2923</v>
      </c>
      <c r="C1981" s="5" t="s">
        <v>3213</v>
      </c>
      <c r="D1981" s="6" t="s">
        <v>3214</v>
      </c>
      <c r="E1981" s="7">
        <f>VLOOKUP(C1981,[1]Anadosya!$C:$P,14,0)</f>
        <v>1832.8999999999999</v>
      </c>
      <c r="F1981" s="3" t="str">
        <f>VLOOKUP(C1981,[1]Anadosya!$C:$K,9,0)</f>
        <v>YTL</v>
      </c>
    </row>
    <row r="1982" spans="1:6" x14ac:dyDescent="0.2">
      <c r="A1982" s="3">
        <v>1979</v>
      </c>
      <c r="B1982" s="4" t="s">
        <v>2923</v>
      </c>
      <c r="C1982" s="5" t="s">
        <v>3215</v>
      </c>
      <c r="D1982" s="6" t="s">
        <v>3214</v>
      </c>
      <c r="E1982" s="7">
        <f>VLOOKUP(C1982,[1]Anadosya!$C:$P,14,0)</f>
        <v>1832.8999999999999</v>
      </c>
      <c r="F1982" s="3" t="str">
        <f>VLOOKUP(C1982,[1]Anadosya!$C:$K,9,0)</f>
        <v>YTL</v>
      </c>
    </row>
    <row r="1983" spans="1:6" x14ac:dyDescent="0.2">
      <c r="A1983" s="3">
        <v>1980</v>
      </c>
      <c r="B1983" s="4" t="s">
        <v>2923</v>
      </c>
      <c r="C1983" s="5" t="s">
        <v>3216</v>
      </c>
      <c r="D1983" s="6" t="s">
        <v>3217</v>
      </c>
      <c r="E1983" s="7">
        <f>VLOOKUP(C1983,[1]Anadosya!$C:$P,14,0)</f>
        <v>2208.6</v>
      </c>
      <c r="F1983" s="3" t="str">
        <f>VLOOKUP(C1983,[1]Anadosya!$C:$K,9,0)</f>
        <v>YTL</v>
      </c>
    </row>
    <row r="1984" spans="1:6" x14ac:dyDescent="0.2">
      <c r="A1984" s="3">
        <v>1981</v>
      </c>
      <c r="B1984" s="4" t="s">
        <v>2923</v>
      </c>
      <c r="C1984" s="5" t="s">
        <v>3218</v>
      </c>
      <c r="D1984" s="6" t="s">
        <v>3217</v>
      </c>
      <c r="E1984" s="7">
        <f>VLOOKUP(C1984,[1]Anadosya!$C:$P,14,0)</f>
        <v>2208.6</v>
      </c>
      <c r="F1984" s="3" t="str">
        <f>VLOOKUP(C1984,[1]Anadosya!$C:$K,9,0)</f>
        <v>YTL</v>
      </c>
    </row>
    <row r="1985" spans="1:6" x14ac:dyDescent="0.2">
      <c r="A1985" s="3">
        <v>1982</v>
      </c>
      <c r="B1985" s="4" t="s">
        <v>2923</v>
      </c>
      <c r="C1985" s="5" t="s">
        <v>3219</v>
      </c>
      <c r="D1985" s="6" t="s">
        <v>3220</v>
      </c>
      <c r="E1985" s="7">
        <f>VLOOKUP(C1985,[1]Anadosya!$C:$P,14,0)</f>
        <v>2361.5</v>
      </c>
      <c r="F1985" s="3" t="str">
        <f>VLOOKUP(C1985,[1]Anadosya!$C:$K,9,0)</f>
        <v>YTL</v>
      </c>
    </row>
    <row r="1986" spans="1:6" x14ac:dyDescent="0.2">
      <c r="A1986" s="3">
        <v>1983</v>
      </c>
      <c r="B1986" s="4" t="s">
        <v>2923</v>
      </c>
      <c r="C1986" s="5" t="s">
        <v>3221</v>
      </c>
      <c r="D1986" s="6" t="s">
        <v>3220</v>
      </c>
      <c r="E1986" s="7">
        <f>VLOOKUP(C1986,[1]Anadosya!$C:$P,14,0)</f>
        <v>2361.5</v>
      </c>
      <c r="F1986" s="3" t="str">
        <f>VLOOKUP(C1986,[1]Anadosya!$C:$K,9,0)</f>
        <v>YTL</v>
      </c>
    </row>
    <row r="1987" spans="1:6" x14ac:dyDescent="0.2">
      <c r="A1987" s="3">
        <v>1984</v>
      </c>
      <c r="B1987" s="4" t="s">
        <v>2923</v>
      </c>
      <c r="C1987" s="5" t="s">
        <v>3222</v>
      </c>
      <c r="D1987" s="6" t="s">
        <v>3223</v>
      </c>
      <c r="E1987" s="7">
        <f>VLOOKUP(C1987,[1]Anadosya!$C:$P,14,0)</f>
        <v>2500.2999999999997</v>
      </c>
      <c r="F1987" s="3" t="str">
        <f>VLOOKUP(C1987,[1]Anadosya!$C:$K,9,0)</f>
        <v>YTL</v>
      </c>
    </row>
    <row r="1988" spans="1:6" x14ac:dyDescent="0.2">
      <c r="A1988" s="3">
        <v>1985</v>
      </c>
      <c r="B1988" s="4" t="s">
        <v>2923</v>
      </c>
      <c r="C1988" s="5" t="s">
        <v>3224</v>
      </c>
      <c r="D1988" s="6" t="s">
        <v>3223</v>
      </c>
      <c r="E1988" s="7">
        <f>VLOOKUP(C1988,[1]Anadosya!$C:$P,14,0)</f>
        <v>2500.2999999999997</v>
      </c>
      <c r="F1988" s="3" t="str">
        <f>VLOOKUP(C1988,[1]Anadosya!$C:$K,9,0)</f>
        <v>YTL</v>
      </c>
    </row>
    <row r="1989" spans="1:6" x14ac:dyDescent="0.2">
      <c r="A1989" s="3">
        <v>1986</v>
      </c>
      <c r="B1989" s="4" t="s">
        <v>2923</v>
      </c>
      <c r="C1989" s="5" t="s">
        <v>3225</v>
      </c>
      <c r="D1989" s="6" t="s">
        <v>3226</v>
      </c>
      <c r="E1989" s="7">
        <f>VLOOKUP(C1989,[1]Anadosya!$C:$P,14,0)</f>
        <v>3740.9</v>
      </c>
      <c r="F1989" s="3" t="str">
        <f>VLOOKUP(C1989,[1]Anadosya!$C:$K,9,0)</f>
        <v>YTL</v>
      </c>
    </row>
    <row r="1990" spans="1:6" x14ac:dyDescent="0.2">
      <c r="A1990" s="3">
        <v>1987</v>
      </c>
      <c r="B1990" s="4" t="s">
        <v>2923</v>
      </c>
      <c r="C1990" s="5" t="s">
        <v>3227</v>
      </c>
      <c r="D1990" s="6" t="s">
        <v>3226</v>
      </c>
      <c r="E1990" s="7">
        <f>VLOOKUP(C1990,[1]Anadosya!$C:$P,14,0)</f>
        <v>3740.9</v>
      </c>
      <c r="F1990" s="3" t="str">
        <f>VLOOKUP(C1990,[1]Anadosya!$C:$K,9,0)</f>
        <v>YTL</v>
      </c>
    </row>
    <row r="1991" spans="1:6" x14ac:dyDescent="0.2">
      <c r="A1991" s="3">
        <v>1988</v>
      </c>
      <c r="B1991" s="4" t="s">
        <v>2923</v>
      </c>
      <c r="C1991" s="5" t="s">
        <v>3228</v>
      </c>
      <c r="D1991" s="6" t="s">
        <v>3220</v>
      </c>
      <c r="E1991" s="7">
        <f>VLOOKUP(C1991,[1]Anadosya!$C:$P,14,0)</f>
        <v>5520.3</v>
      </c>
      <c r="F1991" s="3" t="str">
        <f>VLOOKUP(C1991,[1]Anadosya!$C:$K,9,0)</f>
        <v>YTL</v>
      </c>
    </row>
    <row r="1992" spans="1:6" x14ac:dyDescent="0.2">
      <c r="A1992" s="3">
        <v>1989</v>
      </c>
      <c r="B1992" s="4" t="s">
        <v>2923</v>
      </c>
      <c r="C1992" s="5" t="s">
        <v>3229</v>
      </c>
      <c r="D1992" s="6" t="s">
        <v>3220</v>
      </c>
      <c r="E1992" s="7">
        <f>VLOOKUP(C1992,[1]Anadosya!$C:$P,14,0)</f>
        <v>5520.3</v>
      </c>
      <c r="F1992" s="3" t="str">
        <f>VLOOKUP(C1992,[1]Anadosya!$C:$K,9,0)</f>
        <v>YTL</v>
      </c>
    </row>
    <row r="1993" spans="1:6" x14ac:dyDescent="0.2">
      <c r="A1993" s="3">
        <v>1990</v>
      </c>
      <c r="B1993" s="4" t="s">
        <v>2923</v>
      </c>
      <c r="C1993" s="5" t="s">
        <v>3230</v>
      </c>
      <c r="D1993" s="6" t="s">
        <v>3223</v>
      </c>
      <c r="E1993" s="7">
        <f>VLOOKUP(C1993,[1]Anadosya!$C:$P,14,0)</f>
        <v>6185.1</v>
      </c>
      <c r="F1993" s="3" t="str">
        <f>VLOOKUP(C1993,[1]Anadosya!$C:$K,9,0)</f>
        <v>YTL</v>
      </c>
    </row>
    <row r="1994" spans="1:6" x14ac:dyDescent="0.2">
      <c r="A1994" s="3">
        <v>1991</v>
      </c>
      <c r="B1994" s="4" t="s">
        <v>2923</v>
      </c>
      <c r="C1994" s="5" t="s">
        <v>3231</v>
      </c>
      <c r="D1994" s="6" t="s">
        <v>3223</v>
      </c>
      <c r="E1994" s="7">
        <f>VLOOKUP(C1994,[1]Anadosya!$C:$P,14,0)</f>
        <v>6185.1</v>
      </c>
      <c r="F1994" s="3" t="str">
        <f>VLOOKUP(C1994,[1]Anadosya!$C:$K,9,0)</f>
        <v>YTL</v>
      </c>
    </row>
    <row r="1995" spans="1:6" x14ac:dyDescent="0.2">
      <c r="A1995" s="3">
        <v>1992</v>
      </c>
      <c r="B1995" s="4" t="s">
        <v>2923</v>
      </c>
      <c r="C1995" s="5" t="s">
        <v>3232</v>
      </c>
      <c r="D1995" s="6" t="s">
        <v>3226</v>
      </c>
      <c r="E1995" s="7">
        <f>VLOOKUP(C1995,[1]Anadosya!$C:$P,14,0)</f>
        <v>7745.4000000000005</v>
      </c>
      <c r="F1995" s="3" t="str">
        <f>VLOOKUP(C1995,[1]Anadosya!$C:$K,9,0)</f>
        <v>YTL</v>
      </c>
    </row>
    <row r="1996" spans="1:6" x14ac:dyDescent="0.2">
      <c r="A1996" s="3">
        <v>1993</v>
      </c>
      <c r="B1996" s="4" t="s">
        <v>2923</v>
      </c>
      <c r="C1996" s="5" t="s">
        <v>3233</v>
      </c>
      <c r="D1996" s="6" t="s">
        <v>3226</v>
      </c>
      <c r="E1996" s="7">
        <f>VLOOKUP(C1996,[1]Anadosya!$C:$P,14,0)</f>
        <v>7745.4000000000005</v>
      </c>
      <c r="F1996" s="3" t="str">
        <f>VLOOKUP(C1996,[1]Anadosya!$C:$K,9,0)</f>
        <v>YTL</v>
      </c>
    </row>
    <row r="1997" spans="1:6" x14ac:dyDescent="0.2">
      <c r="A1997" s="3">
        <v>1994</v>
      </c>
      <c r="B1997" s="4" t="s">
        <v>2923</v>
      </c>
      <c r="C1997" s="5" t="s">
        <v>3234</v>
      </c>
      <c r="D1997" s="6" t="s">
        <v>3235</v>
      </c>
      <c r="E1997" s="7">
        <f>VLOOKUP(C1997,[1]Anadosya!$C:$P,14,0)</f>
        <v>2899</v>
      </c>
      <c r="F1997" s="3" t="str">
        <f>VLOOKUP(C1997,[1]Anadosya!$C:$K,9,0)</f>
        <v>YTL</v>
      </c>
    </row>
    <row r="1998" spans="1:6" x14ac:dyDescent="0.2">
      <c r="A1998" s="3">
        <v>1995</v>
      </c>
      <c r="B1998" s="4" t="s">
        <v>2923</v>
      </c>
      <c r="C1998" s="5" t="s">
        <v>3236</v>
      </c>
      <c r="D1998" s="6" t="s">
        <v>3235</v>
      </c>
      <c r="E1998" s="7">
        <f>VLOOKUP(C1998,[1]Anadosya!$C:$P,14,0)</f>
        <v>2899</v>
      </c>
      <c r="F1998" s="3" t="str">
        <f>VLOOKUP(C1998,[1]Anadosya!$C:$K,9,0)</f>
        <v>YTL</v>
      </c>
    </row>
    <row r="1999" spans="1:6" x14ac:dyDescent="0.2">
      <c r="A1999" s="3">
        <v>1996</v>
      </c>
      <c r="B1999" s="4" t="s">
        <v>2923</v>
      </c>
      <c r="C1999" s="5" t="s">
        <v>3237</v>
      </c>
      <c r="D1999" s="6" t="s">
        <v>3235</v>
      </c>
      <c r="E1999" s="7">
        <f>VLOOKUP(C1999,[1]Anadosya!$C:$P,14,0)</f>
        <v>2899</v>
      </c>
      <c r="F1999" s="3" t="str">
        <f>VLOOKUP(C1999,[1]Anadosya!$C:$K,9,0)</f>
        <v>YTL</v>
      </c>
    </row>
    <row r="2000" spans="1:6" x14ac:dyDescent="0.2">
      <c r="A2000" s="3">
        <v>1997</v>
      </c>
      <c r="B2000" s="4" t="s">
        <v>2923</v>
      </c>
      <c r="C2000" s="5" t="s">
        <v>3238</v>
      </c>
      <c r="D2000" s="6" t="s">
        <v>3239</v>
      </c>
      <c r="E2000" s="7">
        <f>VLOOKUP(C2000,[1]Anadosya!$C:$P,14,0)</f>
        <v>3297.7</v>
      </c>
      <c r="F2000" s="3" t="str">
        <f>VLOOKUP(C2000,[1]Anadosya!$C:$K,9,0)</f>
        <v>YTL</v>
      </c>
    </row>
    <row r="2001" spans="1:6" x14ac:dyDescent="0.2">
      <c r="A2001" s="3">
        <v>1998</v>
      </c>
      <c r="B2001" s="4" t="s">
        <v>2923</v>
      </c>
      <c r="C2001" s="5" t="s">
        <v>3240</v>
      </c>
      <c r="D2001" s="6" t="s">
        <v>3239</v>
      </c>
      <c r="E2001" s="7">
        <f>VLOOKUP(C2001,[1]Anadosya!$C:$P,14,0)</f>
        <v>3297.7</v>
      </c>
      <c r="F2001" s="3" t="str">
        <f>VLOOKUP(C2001,[1]Anadosya!$C:$K,9,0)</f>
        <v>YTL</v>
      </c>
    </row>
    <row r="2002" spans="1:6" x14ac:dyDescent="0.2">
      <c r="A2002" s="3">
        <v>1999</v>
      </c>
      <c r="B2002" s="4" t="s">
        <v>2923</v>
      </c>
      <c r="C2002" s="5" t="s">
        <v>3241</v>
      </c>
      <c r="D2002" s="6" t="s">
        <v>3239</v>
      </c>
      <c r="E2002" s="7">
        <f>VLOOKUP(C2002,[1]Anadosya!$C:$P,14,0)</f>
        <v>3370.2999999999997</v>
      </c>
      <c r="F2002" s="3" t="str">
        <f>VLOOKUP(C2002,[1]Anadosya!$C:$K,9,0)</f>
        <v>YTL</v>
      </c>
    </row>
    <row r="2003" spans="1:6" x14ac:dyDescent="0.2">
      <c r="A2003" s="3">
        <v>2000</v>
      </c>
      <c r="B2003" s="4" t="s">
        <v>2923</v>
      </c>
      <c r="C2003" s="5" t="s">
        <v>3242</v>
      </c>
      <c r="D2003" s="6" t="s">
        <v>3243</v>
      </c>
      <c r="E2003" s="7">
        <f>VLOOKUP(C2003,[1]Anadosya!$C:$P,14,0)</f>
        <v>5636.2000000000007</v>
      </c>
      <c r="F2003" s="3" t="str">
        <f>VLOOKUP(C2003,[1]Anadosya!$C:$K,9,0)</f>
        <v>YTL</v>
      </c>
    </row>
    <row r="2004" spans="1:6" x14ac:dyDescent="0.2">
      <c r="A2004" s="3">
        <v>2001</v>
      </c>
      <c r="B2004" s="4" t="s">
        <v>2923</v>
      </c>
      <c r="C2004" s="5" t="s">
        <v>3244</v>
      </c>
      <c r="D2004" s="6" t="s">
        <v>3243</v>
      </c>
      <c r="E2004" s="7">
        <f>VLOOKUP(C2004,[1]Anadosya!$C:$P,14,0)</f>
        <v>5578.9000000000005</v>
      </c>
      <c r="F2004" s="3" t="str">
        <f>VLOOKUP(C2004,[1]Anadosya!$C:$K,9,0)</f>
        <v>YTL</v>
      </c>
    </row>
    <row r="2005" spans="1:6" x14ac:dyDescent="0.2">
      <c r="A2005" s="3">
        <v>2002</v>
      </c>
      <c r="B2005" s="4" t="s">
        <v>2923</v>
      </c>
      <c r="C2005" s="5" t="s">
        <v>3245</v>
      </c>
      <c r="D2005" s="6" t="s">
        <v>3243</v>
      </c>
      <c r="E2005" s="7">
        <f>VLOOKUP(C2005,[1]Anadosya!$C:$P,14,0)</f>
        <v>5752.1</v>
      </c>
      <c r="F2005" s="3" t="str">
        <f>VLOOKUP(C2005,[1]Anadosya!$C:$K,9,0)</f>
        <v>YTL</v>
      </c>
    </row>
    <row r="2006" spans="1:6" x14ac:dyDescent="0.2">
      <c r="A2006" s="3">
        <v>2003</v>
      </c>
      <c r="B2006" s="4" t="s">
        <v>2923</v>
      </c>
      <c r="C2006" s="5" t="s">
        <v>3246</v>
      </c>
      <c r="D2006" s="6" t="s">
        <v>3243</v>
      </c>
      <c r="E2006" s="7">
        <f>VLOOKUP(C2006,[1]Anadosya!$C:$P,14,0)</f>
        <v>5780.1</v>
      </c>
      <c r="F2006" s="3" t="str">
        <f>VLOOKUP(C2006,[1]Anadosya!$C:$K,9,0)</f>
        <v>YTL</v>
      </c>
    </row>
    <row r="2007" spans="1:6" x14ac:dyDescent="0.2">
      <c r="A2007" s="3">
        <v>2004</v>
      </c>
      <c r="B2007" s="4" t="s">
        <v>2923</v>
      </c>
      <c r="C2007" s="5" t="s">
        <v>3247</v>
      </c>
      <c r="D2007" s="6" t="s">
        <v>3243</v>
      </c>
      <c r="E2007" s="7">
        <f>VLOOKUP(C2007,[1]Anadosya!$C:$P,14,0)</f>
        <v>6763.4000000000005</v>
      </c>
      <c r="F2007" s="3" t="str">
        <f>VLOOKUP(C2007,[1]Anadosya!$C:$K,9,0)</f>
        <v>YTL</v>
      </c>
    </row>
    <row r="2008" spans="1:6" x14ac:dyDescent="0.2">
      <c r="A2008" s="3">
        <v>2005</v>
      </c>
      <c r="B2008" s="4" t="s">
        <v>2923</v>
      </c>
      <c r="C2008" s="5" t="s">
        <v>3248</v>
      </c>
      <c r="D2008" s="6" t="s">
        <v>3243</v>
      </c>
      <c r="E2008" s="7">
        <f>VLOOKUP(C2008,[1]Anadosya!$C:$P,14,0)</f>
        <v>7225.8</v>
      </c>
      <c r="F2008" s="3" t="str">
        <f>VLOOKUP(C2008,[1]Anadosya!$C:$K,9,0)</f>
        <v>YTL</v>
      </c>
    </row>
    <row r="2009" spans="1:6" x14ac:dyDescent="0.2">
      <c r="A2009" s="3">
        <v>2006</v>
      </c>
      <c r="B2009" s="4" t="s">
        <v>2923</v>
      </c>
      <c r="C2009" s="5" t="s">
        <v>3249</v>
      </c>
      <c r="D2009" s="6" t="s">
        <v>3243</v>
      </c>
      <c r="E2009" s="7">
        <f>VLOOKUP(C2009,[1]Anadosya!$C:$P,14,0)</f>
        <v>8121.2000000000007</v>
      </c>
      <c r="F2009" s="3" t="str">
        <f>VLOOKUP(C2009,[1]Anadosya!$C:$K,9,0)</f>
        <v>YTL</v>
      </c>
    </row>
    <row r="2010" spans="1:6" x14ac:dyDescent="0.2">
      <c r="A2010" s="3">
        <v>2007</v>
      </c>
      <c r="B2010" s="4" t="s">
        <v>2923</v>
      </c>
      <c r="C2010" s="5" t="s">
        <v>3250</v>
      </c>
      <c r="D2010" s="6" t="s">
        <v>3243</v>
      </c>
      <c r="E2010" s="7">
        <f>VLOOKUP(C2010,[1]Anadosya!$C:$P,14,0)</f>
        <v>8931.2000000000007</v>
      </c>
      <c r="F2010" s="3" t="str">
        <f>VLOOKUP(C2010,[1]Anadosya!$C:$K,9,0)</f>
        <v>YTL</v>
      </c>
    </row>
    <row r="2011" spans="1:6" x14ac:dyDescent="0.2">
      <c r="A2011" s="3">
        <v>2008</v>
      </c>
      <c r="B2011" s="4" t="s">
        <v>2923</v>
      </c>
      <c r="C2011" s="5" t="s">
        <v>3251</v>
      </c>
      <c r="D2011" s="6" t="s">
        <v>3252</v>
      </c>
      <c r="E2011" s="7">
        <f>VLOOKUP(C2011,[1]Anadosya!$C:$P,14,0)</f>
        <v>1445.6999999999998</v>
      </c>
      <c r="F2011" s="3" t="str">
        <f>VLOOKUP(C2011,[1]Anadosya!$C:$K,9,0)</f>
        <v>YTL</v>
      </c>
    </row>
    <row r="2012" spans="1:6" x14ac:dyDescent="0.2">
      <c r="A2012" s="3">
        <v>2009</v>
      </c>
      <c r="B2012" s="4" t="s">
        <v>2923</v>
      </c>
      <c r="C2012" s="5" t="s">
        <v>3253</v>
      </c>
      <c r="D2012" s="6" t="s">
        <v>3252</v>
      </c>
      <c r="E2012" s="7">
        <f>VLOOKUP(C2012,[1]Anadosya!$C:$P,14,0)</f>
        <v>1445.6999999999998</v>
      </c>
      <c r="F2012" s="3" t="str">
        <f>VLOOKUP(C2012,[1]Anadosya!$C:$K,9,0)</f>
        <v>YTL</v>
      </c>
    </row>
    <row r="2013" spans="1:6" x14ac:dyDescent="0.2">
      <c r="A2013" s="3">
        <v>2010</v>
      </c>
      <c r="B2013" s="4" t="s">
        <v>2923</v>
      </c>
      <c r="C2013" s="5" t="s">
        <v>3254</v>
      </c>
      <c r="D2013" s="6" t="s">
        <v>3252</v>
      </c>
      <c r="E2013" s="7">
        <f>VLOOKUP(C2013,[1]Anadosya!$C:$P,14,0)</f>
        <v>1650.8</v>
      </c>
      <c r="F2013" s="3" t="str">
        <f>VLOOKUP(C2013,[1]Anadosya!$C:$K,9,0)</f>
        <v>YTL</v>
      </c>
    </row>
    <row r="2014" spans="1:6" x14ac:dyDescent="0.2">
      <c r="A2014" s="3">
        <v>2011</v>
      </c>
      <c r="B2014" s="4" t="s">
        <v>2923</v>
      </c>
      <c r="C2014" s="5" t="s">
        <v>3255</v>
      </c>
      <c r="D2014" s="6" t="s">
        <v>3252</v>
      </c>
      <c r="E2014" s="7">
        <f>VLOOKUP(C2014,[1]Anadosya!$C:$P,14,0)</f>
        <v>1650.8</v>
      </c>
      <c r="F2014" s="3" t="str">
        <f>VLOOKUP(C2014,[1]Anadosya!$C:$K,9,0)</f>
        <v>YTL</v>
      </c>
    </row>
    <row r="2015" spans="1:6" x14ac:dyDescent="0.2">
      <c r="A2015" s="3">
        <v>2012</v>
      </c>
      <c r="B2015" s="4" t="s">
        <v>2923</v>
      </c>
      <c r="C2015" s="5" t="s">
        <v>3256</v>
      </c>
      <c r="D2015" s="6" t="s">
        <v>3235</v>
      </c>
      <c r="E2015" s="7">
        <f>VLOOKUP(C2015,[1]Anadosya!$C:$P,14,0)</f>
        <v>1511.8999999999999</v>
      </c>
      <c r="F2015" s="3" t="str">
        <f>VLOOKUP(C2015,[1]Anadosya!$C:$K,9,0)</f>
        <v>YTL</v>
      </c>
    </row>
    <row r="2016" spans="1:6" x14ac:dyDescent="0.2">
      <c r="A2016" s="3">
        <v>2013</v>
      </c>
      <c r="B2016" s="4" t="s">
        <v>2923</v>
      </c>
      <c r="C2016" s="5" t="s">
        <v>3257</v>
      </c>
      <c r="D2016" s="6" t="s">
        <v>3235</v>
      </c>
      <c r="E2016" s="7">
        <f>VLOOKUP(C2016,[1]Anadosya!$C:$P,14,0)</f>
        <v>1511.8999999999999</v>
      </c>
      <c r="F2016" s="3" t="str">
        <f>VLOOKUP(C2016,[1]Anadosya!$C:$K,9,0)</f>
        <v>YTL</v>
      </c>
    </row>
    <row r="2017" spans="1:6" x14ac:dyDescent="0.2">
      <c r="A2017" s="3">
        <v>2014</v>
      </c>
      <c r="B2017" s="4" t="s">
        <v>2923</v>
      </c>
      <c r="C2017" s="5" t="s">
        <v>3258</v>
      </c>
      <c r="D2017" s="6" t="s">
        <v>3235</v>
      </c>
      <c r="E2017" s="7">
        <f>VLOOKUP(C2017,[1]Anadosya!$C:$P,14,0)</f>
        <v>1708.1</v>
      </c>
      <c r="F2017" s="3" t="str">
        <f>VLOOKUP(C2017,[1]Anadosya!$C:$K,9,0)</f>
        <v>YTL</v>
      </c>
    </row>
    <row r="2018" spans="1:6" x14ac:dyDescent="0.2">
      <c r="A2018" s="3">
        <v>2015</v>
      </c>
      <c r="B2018" s="4" t="s">
        <v>2923</v>
      </c>
      <c r="C2018" s="5" t="s">
        <v>3259</v>
      </c>
      <c r="D2018" s="6" t="s">
        <v>3235</v>
      </c>
      <c r="E2018" s="7">
        <f>VLOOKUP(C2018,[1]Anadosya!$C:$P,14,0)</f>
        <v>1708.1</v>
      </c>
      <c r="F2018" s="3" t="str">
        <f>VLOOKUP(C2018,[1]Anadosya!$C:$K,9,0)</f>
        <v>YTL</v>
      </c>
    </row>
    <row r="2019" spans="1:6" x14ac:dyDescent="0.2">
      <c r="A2019" s="3">
        <v>2016</v>
      </c>
      <c r="B2019" s="4" t="s">
        <v>2923</v>
      </c>
      <c r="C2019" s="5" t="s">
        <v>3260</v>
      </c>
      <c r="D2019" s="6" t="s">
        <v>3261</v>
      </c>
      <c r="E2019" s="7">
        <f>VLOOKUP(C2019,[1]Anadosya!$C:$P,14,0)</f>
        <v>1696.6</v>
      </c>
      <c r="F2019" s="3" t="str">
        <f>VLOOKUP(C2019,[1]Anadosya!$C:$K,9,0)</f>
        <v>YTL</v>
      </c>
    </row>
    <row r="2020" spans="1:6" x14ac:dyDescent="0.2">
      <c r="A2020" s="3">
        <v>2017</v>
      </c>
      <c r="B2020" s="4" t="s">
        <v>2923</v>
      </c>
      <c r="C2020" s="5" t="s">
        <v>3262</v>
      </c>
      <c r="D2020" s="6" t="s">
        <v>3261</v>
      </c>
      <c r="E2020" s="7">
        <f>VLOOKUP(C2020,[1]Anadosya!$C:$P,14,0)</f>
        <v>1766.6999999999998</v>
      </c>
      <c r="F2020" s="3" t="str">
        <f>VLOOKUP(C2020,[1]Anadosya!$C:$K,9,0)</f>
        <v>YTL</v>
      </c>
    </row>
    <row r="2021" spans="1:6" x14ac:dyDescent="0.2">
      <c r="A2021" s="3">
        <v>2018</v>
      </c>
      <c r="B2021" s="4" t="s">
        <v>2923</v>
      </c>
      <c r="C2021" s="5" t="s">
        <v>3263</v>
      </c>
      <c r="D2021" s="6" t="s">
        <v>3261</v>
      </c>
      <c r="E2021" s="7">
        <f>VLOOKUP(C2021,[1]Anadosya!$C:$P,14,0)</f>
        <v>1734.8</v>
      </c>
      <c r="F2021" s="3" t="str">
        <f>VLOOKUP(C2021,[1]Anadosya!$C:$K,9,0)</f>
        <v>YTL</v>
      </c>
    </row>
    <row r="2022" spans="1:6" x14ac:dyDescent="0.2">
      <c r="A2022" s="3">
        <v>2019</v>
      </c>
      <c r="B2022" s="4" t="s">
        <v>2923</v>
      </c>
      <c r="C2022" s="5" t="s">
        <v>3264</v>
      </c>
      <c r="D2022" s="6" t="s">
        <v>3265</v>
      </c>
      <c r="E2022" s="7">
        <f>VLOOKUP(C2022,[1]Anadosya!$C:$P,14,0)</f>
        <v>2052</v>
      </c>
      <c r="F2022" s="3" t="str">
        <f>VLOOKUP(C2022,[1]Anadosya!$C:$K,9,0)</f>
        <v>YTL</v>
      </c>
    </row>
    <row r="2023" spans="1:6" x14ac:dyDescent="0.2">
      <c r="A2023" s="3">
        <v>2020</v>
      </c>
      <c r="B2023" s="4" t="s">
        <v>2923</v>
      </c>
      <c r="C2023" s="5" t="s">
        <v>3266</v>
      </c>
      <c r="D2023" s="6" t="s">
        <v>3267</v>
      </c>
      <c r="E2023" s="7">
        <f>VLOOKUP(C2023,[1]Anadosya!$C:$P,14,0)</f>
        <v>2136</v>
      </c>
      <c r="F2023" s="3" t="str">
        <f>VLOOKUP(C2023,[1]Anadosya!$C:$K,9,0)</f>
        <v>YTL</v>
      </c>
    </row>
    <row r="2024" spans="1:6" x14ac:dyDescent="0.2">
      <c r="A2024" s="3">
        <v>2021</v>
      </c>
      <c r="B2024" s="4" t="s">
        <v>2923</v>
      </c>
      <c r="C2024" s="5" t="s">
        <v>3268</v>
      </c>
      <c r="D2024" s="6" t="s">
        <v>3267</v>
      </c>
      <c r="E2024" s="7">
        <f>VLOOKUP(C2024,[1]Anadosya!$C:$P,14,0)</f>
        <v>2127.1</v>
      </c>
      <c r="F2024" s="3" t="str">
        <f>VLOOKUP(C2024,[1]Anadosya!$C:$K,9,0)</f>
        <v>YTL</v>
      </c>
    </row>
    <row r="2025" spans="1:6" x14ac:dyDescent="0.2">
      <c r="A2025" s="3">
        <v>2022</v>
      </c>
      <c r="B2025" s="4" t="s">
        <v>2923</v>
      </c>
      <c r="C2025" s="5" t="s">
        <v>3269</v>
      </c>
      <c r="D2025" s="6" t="s">
        <v>3270</v>
      </c>
      <c r="E2025" s="7">
        <f>VLOOKUP(C2025,[1]Anadosya!$C:$P,14,0)</f>
        <v>1871.1</v>
      </c>
      <c r="F2025" s="3" t="str">
        <f>VLOOKUP(C2025,[1]Anadosya!$C:$K,9,0)</f>
        <v>YTL</v>
      </c>
    </row>
    <row r="2026" spans="1:6" x14ac:dyDescent="0.2">
      <c r="A2026" s="3">
        <v>2023</v>
      </c>
      <c r="B2026" s="4" t="s">
        <v>2923</v>
      </c>
      <c r="C2026" s="5" t="s">
        <v>3271</v>
      </c>
      <c r="D2026" s="6" t="s">
        <v>3267</v>
      </c>
      <c r="E2026" s="7">
        <f>VLOOKUP(C2026,[1]Anadosya!$C:$P,14,0)</f>
        <v>2139.9</v>
      </c>
      <c r="F2026" s="3" t="str">
        <f>VLOOKUP(C2026,[1]Anadosya!$C:$K,9,0)</f>
        <v>YTL</v>
      </c>
    </row>
    <row r="2027" spans="1:6" x14ac:dyDescent="0.2">
      <c r="A2027" s="3">
        <v>2024</v>
      </c>
      <c r="B2027" s="4" t="s">
        <v>2923</v>
      </c>
      <c r="C2027" s="5" t="s">
        <v>3272</v>
      </c>
      <c r="D2027" s="6" t="s">
        <v>3267</v>
      </c>
      <c r="E2027" s="7">
        <f>VLOOKUP(C2027,[1]Anadosya!$C:$P,14,0)</f>
        <v>2139.9</v>
      </c>
      <c r="F2027" s="3" t="str">
        <f>VLOOKUP(C2027,[1]Anadosya!$C:$K,9,0)</f>
        <v>YTL</v>
      </c>
    </row>
    <row r="2028" spans="1:6" x14ac:dyDescent="0.2">
      <c r="A2028" s="3">
        <v>2025</v>
      </c>
      <c r="B2028" s="4" t="s">
        <v>2923</v>
      </c>
      <c r="C2028" s="5" t="s">
        <v>3273</v>
      </c>
      <c r="D2028" s="6" t="s">
        <v>3274</v>
      </c>
      <c r="E2028" s="7">
        <f>VLOOKUP(C2028,[1]Anadosya!$C:$P,14,0)</f>
        <v>2541.1</v>
      </c>
      <c r="F2028" s="3" t="str">
        <f>VLOOKUP(C2028,[1]Anadosya!$C:$K,9,0)</f>
        <v>YTL</v>
      </c>
    </row>
    <row r="2029" spans="1:6" x14ac:dyDescent="0.2">
      <c r="A2029" s="3">
        <v>2026</v>
      </c>
      <c r="B2029" s="4" t="s">
        <v>2923</v>
      </c>
      <c r="C2029" s="5" t="s">
        <v>3275</v>
      </c>
      <c r="D2029" s="6" t="s">
        <v>3274</v>
      </c>
      <c r="E2029" s="7">
        <f>VLOOKUP(C2029,[1]Anadosya!$C:$P,14,0)</f>
        <v>2541.1</v>
      </c>
      <c r="F2029" s="3" t="str">
        <f>VLOOKUP(C2029,[1]Anadosya!$C:$K,9,0)</f>
        <v>YTL</v>
      </c>
    </row>
    <row r="2030" spans="1:6" x14ac:dyDescent="0.2">
      <c r="A2030" s="3">
        <v>2027</v>
      </c>
      <c r="B2030" s="4" t="s">
        <v>2923</v>
      </c>
      <c r="C2030" s="5" t="s">
        <v>3276</v>
      </c>
      <c r="D2030" s="6" t="s">
        <v>3277</v>
      </c>
      <c r="E2030" s="7">
        <f>VLOOKUP(C2030,[1]Anadosya!$C:$P,14,0)</f>
        <v>7890.6</v>
      </c>
      <c r="F2030" s="3" t="str">
        <f>VLOOKUP(C2030,[1]Anadosya!$C:$K,9,0)</f>
        <v>YTL</v>
      </c>
    </row>
    <row r="2031" spans="1:6" x14ac:dyDescent="0.2">
      <c r="A2031" s="3">
        <v>2028</v>
      </c>
      <c r="B2031" s="4" t="s">
        <v>2923</v>
      </c>
      <c r="C2031" s="5" t="s">
        <v>3278</v>
      </c>
      <c r="D2031" s="6" t="s">
        <v>3277</v>
      </c>
      <c r="E2031" s="7">
        <f>VLOOKUP(C2031,[1]Anadosya!$C:$P,14,0)</f>
        <v>9913.3000000000011</v>
      </c>
      <c r="F2031" s="3" t="str">
        <f>VLOOKUP(C2031,[1]Anadosya!$C:$K,9,0)</f>
        <v>YTL</v>
      </c>
    </row>
    <row r="2032" spans="1:6" x14ac:dyDescent="0.2">
      <c r="A2032" s="3">
        <v>2029</v>
      </c>
      <c r="B2032" s="4" t="s">
        <v>2923</v>
      </c>
      <c r="C2032" s="5" t="s">
        <v>3279</v>
      </c>
      <c r="D2032" s="6" t="s">
        <v>3280</v>
      </c>
      <c r="E2032" s="7">
        <f>VLOOKUP(C2032,[1]Anadosya!$C:$P,14,0)</f>
        <v>7658.8</v>
      </c>
      <c r="F2032" s="3" t="str">
        <f>VLOOKUP(C2032,[1]Anadosya!$C:$K,9,0)</f>
        <v>YTL</v>
      </c>
    </row>
    <row r="2033" spans="1:6" x14ac:dyDescent="0.2">
      <c r="A2033" s="3">
        <v>2030</v>
      </c>
      <c r="B2033" s="4" t="s">
        <v>2923</v>
      </c>
      <c r="C2033" s="5" t="s">
        <v>3281</v>
      </c>
      <c r="D2033" s="6" t="s">
        <v>3280</v>
      </c>
      <c r="E2033" s="7">
        <f>VLOOKUP(C2033,[1]Anadosya!$C:$P,14,0)</f>
        <v>6358.4000000000005</v>
      </c>
      <c r="F2033" s="3" t="str">
        <f>VLOOKUP(C2033,[1]Anadosya!$C:$K,9,0)</f>
        <v>YTL</v>
      </c>
    </row>
    <row r="2034" spans="1:6" x14ac:dyDescent="0.2">
      <c r="A2034" s="3">
        <v>2031</v>
      </c>
      <c r="B2034" s="4" t="s">
        <v>2923</v>
      </c>
      <c r="C2034" s="5" t="s">
        <v>3282</v>
      </c>
      <c r="D2034" s="6" t="s">
        <v>3283</v>
      </c>
      <c r="E2034" s="7">
        <f>VLOOKUP(C2034,[1]Anadosya!$C:$P,14,0)</f>
        <v>6560.9000000000005</v>
      </c>
      <c r="F2034" s="3" t="str">
        <f>VLOOKUP(C2034,[1]Anadosya!$C:$K,9,0)</f>
        <v>YTL</v>
      </c>
    </row>
    <row r="2035" spans="1:6" x14ac:dyDescent="0.2">
      <c r="A2035" s="3">
        <v>2032</v>
      </c>
      <c r="B2035" s="4" t="s">
        <v>2923</v>
      </c>
      <c r="C2035" s="5" t="s">
        <v>3284</v>
      </c>
      <c r="D2035" s="6" t="s">
        <v>3285</v>
      </c>
      <c r="E2035" s="7">
        <f>VLOOKUP(C2035,[1]Anadosya!$C:$P,14,0)</f>
        <v>12225</v>
      </c>
      <c r="F2035" s="3" t="str">
        <f>VLOOKUP(C2035,[1]Anadosya!$C:$K,9,0)</f>
        <v>YTL</v>
      </c>
    </row>
    <row r="2036" spans="1:6" x14ac:dyDescent="0.2">
      <c r="A2036" s="3">
        <v>2033</v>
      </c>
      <c r="B2036" s="4" t="s">
        <v>2923</v>
      </c>
      <c r="C2036" s="5" t="s">
        <v>3286</v>
      </c>
      <c r="D2036" s="6" t="s">
        <v>3287</v>
      </c>
      <c r="E2036" s="7">
        <f>VLOOKUP(C2036,[1]Anadosya!$C:$P,14,0)</f>
        <v>15115</v>
      </c>
      <c r="F2036" s="3" t="str">
        <f>VLOOKUP(C2036,[1]Anadosya!$C:$K,9,0)</f>
        <v>YTL</v>
      </c>
    </row>
    <row r="2037" spans="1:6" x14ac:dyDescent="0.2">
      <c r="A2037" s="3">
        <v>2034</v>
      </c>
      <c r="B2037" s="4" t="s">
        <v>2923</v>
      </c>
      <c r="C2037" s="5" t="s">
        <v>3288</v>
      </c>
      <c r="D2037" s="6" t="s">
        <v>3287</v>
      </c>
      <c r="E2037" s="7">
        <f>VLOOKUP(C2037,[1]Anadosya!$C:$P,14,0)</f>
        <v>16444.8</v>
      </c>
      <c r="F2037" s="3" t="str">
        <f>VLOOKUP(C2037,[1]Anadosya!$C:$K,9,0)</f>
        <v>YTL</v>
      </c>
    </row>
    <row r="2038" spans="1:6" x14ac:dyDescent="0.2">
      <c r="A2038" s="3">
        <v>2035</v>
      </c>
      <c r="B2038" s="4" t="s">
        <v>2923</v>
      </c>
      <c r="C2038" s="5" t="s">
        <v>3289</v>
      </c>
      <c r="D2038" s="6" t="s">
        <v>3287</v>
      </c>
      <c r="E2038" s="7">
        <f>VLOOKUP(C2038,[1]Anadosya!$C:$P,14,0)</f>
        <v>17745.199999999997</v>
      </c>
      <c r="F2038" s="3" t="str">
        <f>VLOOKUP(C2038,[1]Anadosya!$C:$K,9,0)</f>
        <v>YTL</v>
      </c>
    </row>
    <row r="2039" spans="1:6" x14ac:dyDescent="0.2">
      <c r="A2039" s="3">
        <v>2036</v>
      </c>
      <c r="B2039" s="4" t="s">
        <v>2923</v>
      </c>
      <c r="C2039" s="5" t="s">
        <v>3290</v>
      </c>
      <c r="D2039" s="6" t="s">
        <v>3291</v>
      </c>
      <c r="E2039" s="7">
        <f>VLOOKUP(C2039,[1]Anadosya!$C:$P,14,0)</f>
        <v>22687.199999999997</v>
      </c>
      <c r="F2039" s="3" t="str">
        <f>VLOOKUP(C2039,[1]Anadosya!$C:$K,9,0)</f>
        <v>YTL</v>
      </c>
    </row>
    <row r="2040" spans="1:6" x14ac:dyDescent="0.2">
      <c r="A2040" s="3">
        <v>2037</v>
      </c>
      <c r="B2040" s="4" t="s">
        <v>2923</v>
      </c>
      <c r="C2040" s="5" t="s">
        <v>3292</v>
      </c>
      <c r="D2040" s="6" t="s">
        <v>3285</v>
      </c>
      <c r="E2040" s="7">
        <f>VLOOKUP(C2040,[1]Anadosya!$C:$P,14,0)</f>
        <v>12370.2</v>
      </c>
      <c r="F2040" s="3" t="str">
        <f>VLOOKUP(C2040,[1]Anadosya!$C:$K,9,0)</f>
        <v>YTL</v>
      </c>
    </row>
    <row r="2041" spans="1:6" x14ac:dyDescent="0.2">
      <c r="A2041" s="3">
        <v>2038</v>
      </c>
      <c r="B2041" s="4" t="s">
        <v>2923</v>
      </c>
      <c r="C2041" s="5" t="s">
        <v>3293</v>
      </c>
      <c r="D2041" s="6" t="s">
        <v>3285</v>
      </c>
      <c r="E2041" s="7">
        <f>VLOOKUP(C2041,[1]Anadosya!$C:$P,14,0)</f>
        <v>12370.2</v>
      </c>
      <c r="F2041" s="3" t="str">
        <f>VLOOKUP(C2041,[1]Anadosya!$C:$K,9,0)</f>
        <v>YTL</v>
      </c>
    </row>
    <row r="2042" spans="1:6" x14ac:dyDescent="0.2">
      <c r="A2042" s="3">
        <v>2039</v>
      </c>
      <c r="B2042" s="4" t="s">
        <v>2923</v>
      </c>
      <c r="C2042" s="5" t="s">
        <v>3294</v>
      </c>
      <c r="D2042" s="6" t="s">
        <v>3287</v>
      </c>
      <c r="E2042" s="7">
        <f>VLOOKUP(C2042,[1]Anadosya!$C:$P,14,0)</f>
        <v>15779.9</v>
      </c>
      <c r="F2042" s="3" t="str">
        <f>VLOOKUP(C2042,[1]Anadosya!$C:$K,9,0)</f>
        <v>YTL</v>
      </c>
    </row>
    <row r="2043" spans="1:6" x14ac:dyDescent="0.2">
      <c r="A2043" s="3">
        <v>2040</v>
      </c>
      <c r="B2043" s="4" t="s">
        <v>2923</v>
      </c>
      <c r="C2043" s="5" t="s">
        <v>3295</v>
      </c>
      <c r="D2043" s="6" t="s">
        <v>3287</v>
      </c>
      <c r="E2043" s="7">
        <f>VLOOKUP(C2043,[1]Anadosya!$C:$P,14,0)</f>
        <v>15779.9</v>
      </c>
      <c r="F2043" s="3" t="str">
        <f>VLOOKUP(C2043,[1]Anadosya!$C:$K,9,0)</f>
        <v>YTL</v>
      </c>
    </row>
    <row r="2044" spans="1:6" x14ac:dyDescent="0.2">
      <c r="A2044" s="3">
        <v>2041</v>
      </c>
      <c r="B2044" s="4" t="s">
        <v>2923</v>
      </c>
      <c r="C2044" s="5" t="s">
        <v>3296</v>
      </c>
      <c r="D2044" s="6" t="s">
        <v>3287</v>
      </c>
      <c r="E2044" s="7">
        <f>VLOOKUP(C2044,[1]Anadosya!$C:$P,14,0)</f>
        <v>17080.399999999998</v>
      </c>
      <c r="F2044" s="3" t="str">
        <f>VLOOKUP(C2044,[1]Anadosya!$C:$K,9,0)</f>
        <v>YTL</v>
      </c>
    </row>
    <row r="2045" spans="1:6" x14ac:dyDescent="0.2">
      <c r="A2045" s="3">
        <v>2042</v>
      </c>
      <c r="B2045" s="4" t="s">
        <v>2923</v>
      </c>
      <c r="C2045" s="5" t="s">
        <v>3297</v>
      </c>
      <c r="D2045" s="6" t="s">
        <v>3287</v>
      </c>
      <c r="E2045" s="7">
        <f>VLOOKUP(C2045,[1]Anadosya!$C:$P,14,0)</f>
        <v>17080.399999999998</v>
      </c>
      <c r="F2045" s="3" t="str">
        <f>VLOOKUP(C2045,[1]Anadosya!$C:$K,9,0)</f>
        <v>YTL</v>
      </c>
    </row>
    <row r="2046" spans="1:6" x14ac:dyDescent="0.2">
      <c r="A2046" s="3">
        <v>2043</v>
      </c>
      <c r="B2046" s="4" t="s">
        <v>2923</v>
      </c>
      <c r="C2046" s="5" t="s">
        <v>3298</v>
      </c>
      <c r="D2046" s="6" t="s">
        <v>3287</v>
      </c>
      <c r="E2046" s="7">
        <f>VLOOKUP(C2046,[1]Anadosya!$C:$P,14,0)</f>
        <v>18410.099999999999</v>
      </c>
      <c r="F2046" s="3" t="str">
        <f>VLOOKUP(C2046,[1]Anadosya!$C:$K,9,0)</f>
        <v>YTL</v>
      </c>
    </row>
    <row r="2047" spans="1:6" x14ac:dyDescent="0.2">
      <c r="A2047" s="3">
        <v>2044</v>
      </c>
      <c r="B2047" s="4" t="s">
        <v>2923</v>
      </c>
      <c r="C2047" s="5" t="s">
        <v>3299</v>
      </c>
      <c r="D2047" s="6" t="s">
        <v>3287</v>
      </c>
      <c r="E2047" s="7">
        <f>VLOOKUP(C2047,[1]Anadosya!$C:$P,14,0)</f>
        <v>18410.099999999999</v>
      </c>
      <c r="F2047" s="3" t="str">
        <f>VLOOKUP(C2047,[1]Anadosya!$C:$K,9,0)</f>
        <v>YTL</v>
      </c>
    </row>
    <row r="2048" spans="1:6" x14ac:dyDescent="0.2">
      <c r="A2048" s="3">
        <v>2045</v>
      </c>
      <c r="B2048" s="4" t="s">
        <v>2923</v>
      </c>
      <c r="C2048" s="5" t="s">
        <v>3300</v>
      </c>
      <c r="D2048" s="6" t="s">
        <v>3291</v>
      </c>
      <c r="E2048" s="7">
        <f>VLOOKUP(C2048,[1]Anadosya!$C:$P,14,0)</f>
        <v>24160.899999999998</v>
      </c>
      <c r="F2048" s="3" t="str">
        <f>VLOOKUP(C2048,[1]Anadosya!$C:$K,9,0)</f>
        <v>YTL</v>
      </c>
    </row>
    <row r="2049" spans="1:6" x14ac:dyDescent="0.2">
      <c r="A2049" s="3">
        <v>2046</v>
      </c>
      <c r="B2049" s="4" t="s">
        <v>2923</v>
      </c>
      <c r="C2049" s="5" t="s">
        <v>3301</v>
      </c>
      <c r="D2049" s="6" t="s">
        <v>3291</v>
      </c>
      <c r="E2049" s="7">
        <f>VLOOKUP(C2049,[1]Anadosya!$C:$P,14,0)</f>
        <v>24160.899999999998</v>
      </c>
      <c r="F2049" s="3" t="str">
        <f>VLOOKUP(C2049,[1]Anadosya!$C:$K,9,0)</f>
        <v>YTL</v>
      </c>
    </row>
    <row r="2050" spans="1:6" x14ac:dyDescent="0.2">
      <c r="A2050" s="3">
        <v>2047</v>
      </c>
      <c r="B2050" s="4" t="s">
        <v>2923</v>
      </c>
      <c r="C2050" s="5" t="s">
        <v>3302</v>
      </c>
      <c r="D2050" s="6" t="s">
        <v>3211</v>
      </c>
      <c r="E2050" s="7">
        <f>VLOOKUP(C2050,[1]Anadosya!$C:$P,14,0)</f>
        <v>4971.3</v>
      </c>
      <c r="F2050" s="3" t="str">
        <f>VLOOKUP(C2050,[1]Anadosya!$C:$K,9,0)</f>
        <v>YTL</v>
      </c>
    </row>
    <row r="2051" spans="1:6" x14ac:dyDescent="0.2">
      <c r="A2051" s="3">
        <v>2048</v>
      </c>
      <c r="B2051" s="4" t="s">
        <v>2923</v>
      </c>
      <c r="C2051" s="5" t="s">
        <v>3303</v>
      </c>
      <c r="D2051" s="6" t="s">
        <v>3304</v>
      </c>
      <c r="E2051" s="7" t="str">
        <f>VLOOKUP(C2051,[1]Anadosya!$C:$P,14,0)</f>
        <v>***</v>
      </c>
      <c r="F2051" s="3" t="str">
        <f>VLOOKUP(C2051,[1]Anadosya!$C:$K,9,0)</f>
        <v>-</v>
      </c>
    </row>
    <row r="2052" spans="1:6" x14ac:dyDescent="0.2">
      <c r="A2052" s="3">
        <v>2049</v>
      </c>
      <c r="B2052" s="4" t="s">
        <v>2923</v>
      </c>
      <c r="C2052" s="5" t="s">
        <v>3305</v>
      </c>
      <c r="D2052" s="6" t="s">
        <v>3306</v>
      </c>
      <c r="E2052" s="7" t="str">
        <f>VLOOKUP(C2052,[1]Anadosya!$C:$P,14,0)</f>
        <v>***</v>
      </c>
      <c r="F2052" s="3" t="str">
        <f>VLOOKUP(C2052,[1]Anadosya!$C:$K,9,0)</f>
        <v>-</v>
      </c>
    </row>
    <row r="2053" spans="1:6" x14ac:dyDescent="0.2">
      <c r="A2053" s="3">
        <v>2050</v>
      </c>
      <c r="B2053" s="4" t="s">
        <v>2923</v>
      </c>
      <c r="C2053" s="5" t="s">
        <v>3307</v>
      </c>
      <c r="D2053" s="6" t="s">
        <v>3308</v>
      </c>
      <c r="E2053" s="7">
        <f>VLOOKUP(C2053,[1]Anadosya!$C:$P,14,0)</f>
        <v>646.29999999999995</v>
      </c>
      <c r="F2053" s="3" t="str">
        <f>VLOOKUP(C2053,[1]Anadosya!$C:$K,9,0)</f>
        <v>EUR</v>
      </c>
    </row>
    <row r="2054" spans="1:6" x14ac:dyDescent="0.2">
      <c r="A2054" s="3">
        <v>2051</v>
      </c>
      <c r="B2054" s="4" t="s">
        <v>2923</v>
      </c>
      <c r="C2054" s="5" t="s">
        <v>3309</v>
      </c>
      <c r="D2054" s="6" t="s">
        <v>3308</v>
      </c>
      <c r="E2054" s="7">
        <f>VLOOKUP(C2054,[1]Anadosya!$C:$P,14,0)</f>
        <v>610.29999999999995</v>
      </c>
      <c r="F2054" s="3" t="str">
        <f>VLOOKUP(C2054,[1]Anadosya!$C:$K,9,0)</f>
        <v>EUR</v>
      </c>
    </row>
    <row r="2055" spans="1:6" x14ac:dyDescent="0.2">
      <c r="A2055" s="3">
        <v>2052</v>
      </c>
      <c r="B2055" s="4" t="s">
        <v>2923</v>
      </c>
      <c r="C2055" s="5" t="s">
        <v>3310</v>
      </c>
      <c r="D2055" s="6" t="s">
        <v>3308</v>
      </c>
      <c r="E2055" s="7">
        <f>VLOOKUP(C2055,[1]Anadosya!$C:$P,14,0)</f>
        <v>646.29999999999995</v>
      </c>
      <c r="F2055" s="3" t="str">
        <f>VLOOKUP(C2055,[1]Anadosya!$C:$K,9,0)</f>
        <v>EUR</v>
      </c>
    </row>
    <row r="2056" spans="1:6" x14ac:dyDescent="0.2">
      <c r="A2056" s="3">
        <v>2053</v>
      </c>
      <c r="B2056" s="4" t="s">
        <v>2923</v>
      </c>
      <c r="C2056" s="5" t="s">
        <v>3311</v>
      </c>
      <c r="D2056" s="6" t="s">
        <v>3308</v>
      </c>
      <c r="E2056" s="7">
        <f>VLOOKUP(C2056,[1]Anadosya!$C:$P,14,0)</f>
        <v>610.29999999999995</v>
      </c>
      <c r="F2056" s="3" t="str">
        <f>VLOOKUP(C2056,[1]Anadosya!$C:$K,9,0)</f>
        <v>EUR</v>
      </c>
    </row>
    <row r="2057" spans="1:6" x14ac:dyDescent="0.2">
      <c r="A2057" s="3">
        <v>2054</v>
      </c>
      <c r="B2057" s="4" t="s">
        <v>2923</v>
      </c>
      <c r="C2057" s="5" t="s">
        <v>3312</v>
      </c>
      <c r="D2057" s="6" t="s">
        <v>3211</v>
      </c>
      <c r="E2057" s="7">
        <f>VLOOKUP(C2057,[1]Anadosya!$C:$P,14,0)</f>
        <v>610.20000000000005</v>
      </c>
      <c r="F2057" s="3" t="str">
        <f>VLOOKUP(C2057,[1]Anadosya!$C:$K,9,0)</f>
        <v>YTL</v>
      </c>
    </row>
    <row r="2058" spans="1:6" x14ac:dyDescent="0.2">
      <c r="A2058" s="3">
        <v>2055</v>
      </c>
      <c r="B2058" s="4" t="s">
        <v>2923</v>
      </c>
      <c r="C2058" s="5" t="s">
        <v>3313</v>
      </c>
      <c r="D2058" s="6" t="s">
        <v>3211</v>
      </c>
      <c r="E2058" s="7">
        <f>VLOOKUP(C2058,[1]Anadosya!$C:$P,14,0)</f>
        <v>639.4</v>
      </c>
      <c r="F2058" s="3" t="str">
        <f>VLOOKUP(C2058,[1]Anadosya!$C:$K,9,0)</f>
        <v>YTL</v>
      </c>
    </row>
    <row r="2059" spans="1:6" x14ac:dyDescent="0.2">
      <c r="A2059" s="3">
        <v>2056</v>
      </c>
      <c r="B2059" s="4" t="s">
        <v>2923</v>
      </c>
      <c r="C2059" s="5" t="s">
        <v>3314</v>
      </c>
      <c r="D2059" s="6" t="s">
        <v>3211</v>
      </c>
      <c r="E2059" s="7">
        <f>VLOOKUP(C2059,[1]Anadosya!$C:$P,14,0)</f>
        <v>746.4</v>
      </c>
      <c r="F2059" s="3" t="str">
        <f>VLOOKUP(C2059,[1]Anadosya!$C:$K,9,0)</f>
        <v>YTL</v>
      </c>
    </row>
    <row r="2060" spans="1:6" x14ac:dyDescent="0.2">
      <c r="A2060" s="3">
        <v>2057</v>
      </c>
      <c r="B2060" s="4" t="s">
        <v>2923</v>
      </c>
      <c r="C2060" s="5" t="s">
        <v>3315</v>
      </c>
      <c r="D2060" s="6" t="s">
        <v>3211</v>
      </c>
      <c r="E2060" s="7">
        <f>VLOOKUP(C2060,[1]Anadosya!$C:$P,14,0)</f>
        <v>746.4</v>
      </c>
      <c r="F2060" s="3" t="str">
        <f>VLOOKUP(C2060,[1]Anadosya!$C:$K,9,0)</f>
        <v>YTL</v>
      </c>
    </row>
    <row r="2061" spans="1:6" x14ac:dyDescent="0.2">
      <c r="A2061" s="3">
        <v>2058</v>
      </c>
      <c r="B2061" s="4" t="s">
        <v>2923</v>
      </c>
      <c r="C2061" s="5" t="s">
        <v>3316</v>
      </c>
      <c r="D2061" s="6" t="s">
        <v>3211</v>
      </c>
      <c r="E2061" s="7">
        <f>VLOOKUP(C2061,[1]Anadosya!$C:$P,14,0)</f>
        <v>480.20000000000005</v>
      </c>
      <c r="F2061" s="3" t="str">
        <f>VLOOKUP(C2061,[1]Anadosya!$C:$K,9,0)</f>
        <v>YTL</v>
      </c>
    </row>
    <row r="2062" spans="1:6" x14ac:dyDescent="0.2">
      <c r="A2062" s="3">
        <v>2059</v>
      </c>
      <c r="B2062" s="4" t="s">
        <v>2923</v>
      </c>
      <c r="C2062" s="5" t="s">
        <v>3317</v>
      </c>
      <c r="D2062" s="6" t="s">
        <v>3211</v>
      </c>
      <c r="E2062" s="7">
        <f>VLOOKUP(C2062,[1]Anadosya!$C:$P,14,0)</f>
        <v>480.20000000000005</v>
      </c>
      <c r="F2062" s="3" t="str">
        <f>VLOOKUP(C2062,[1]Anadosya!$C:$K,9,0)</f>
        <v>YTL</v>
      </c>
    </row>
    <row r="2063" spans="1:6" x14ac:dyDescent="0.2">
      <c r="A2063" s="3">
        <v>2060</v>
      </c>
      <c r="B2063" s="4" t="s">
        <v>2923</v>
      </c>
      <c r="C2063" s="5" t="s">
        <v>3318</v>
      </c>
      <c r="D2063" s="6" t="s">
        <v>3211</v>
      </c>
      <c r="E2063" s="7">
        <f>VLOOKUP(C2063,[1]Anadosya!$C:$P,14,0)</f>
        <v>480.20000000000005</v>
      </c>
      <c r="F2063" s="3" t="str">
        <f>VLOOKUP(C2063,[1]Anadosya!$C:$K,9,0)</f>
        <v>YTL</v>
      </c>
    </row>
    <row r="2064" spans="1:6" x14ac:dyDescent="0.2">
      <c r="A2064" s="3">
        <v>2061</v>
      </c>
      <c r="B2064" s="4" t="s">
        <v>2923</v>
      </c>
      <c r="C2064" s="5" t="s">
        <v>3319</v>
      </c>
      <c r="D2064" s="6" t="s">
        <v>3211</v>
      </c>
      <c r="E2064" s="7">
        <f>VLOOKUP(C2064,[1]Anadosya!$C:$P,14,0)</f>
        <v>500.6</v>
      </c>
      <c r="F2064" s="3" t="str">
        <f>VLOOKUP(C2064,[1]Anadosya!$C:$K,9,0)</f>
        <v>YTL</v>
      </c>
    </row>
    <row r="2065" spans="1:6" x14ac:dyDescent="0.2">
      <c r="A2065" s="3">
        <v>2062</v>
      </c>
      <c r="B2065" s="4" t="s">
        <v>2923</v>
      </c>
      <c r="C2065" s="5" t="s">
        <v>3320</v>
      </c>
      <c r="D2065" s="6" t="s">
        <v>3211</v>
      </c>
      <c r="E2065" s="7">
        <f>VLOOKUP(C2065,[1]Anadosya!$C:$P,14,0)</f>
        <v>610.20000000000005</v>
      </c>
      <c r="F2065" s="3" t="str">
        <f>VLOOKUP(C2065,[1]Anadosya!$C:$K,9,0)</f>
        <v>YTL</v>
      </c>
    </row>
    <row r="2066" spans="1:6" x14ac:dyDescent="0.2">
      <c r="A2066" s="3">
        <v>2063</v>
      </c>
      <c r="B2066" s="4" t="s">
        <v>2923</v>
      </c>
      <c r="C2066" s="5" t="s">
        <v>3321</v>
      </c>
      <c r="D2066" s="6" t="s">
        <v>3211</v>
      </c>
      <c r="E2066" s="7">
        <f>VLOOKUP(C2066,[1]Anadosya!$C:$P,14,0)</f>
        <v>607.6</v>
      </c>
      <c r="F2066" s="3" t="str">
        <f>VLOOKUP(C2066,[1]Anadosya!$C:$K,9,0)</f>
        <v>YTL</v>
      </c>
    </row>
    <row r="2067" spans="1:6" x14ac:dyDescent="0.2">
      <c r="A2067" s="3">
        <v>2064</v>
      </c>
      <c r="B2067" s="4" t="s">
        <v>2923</v>
      </c>
      <c r="C2067" s="5" t="s">
        <v>3322</v>
      </c>
      <c r="D2067" s="6" t="s">
        <v>3211</v>
      </c>
      <c r="E2067" s="7">
        <f>VLOOKUP(C2067,[1]Anadosya!$C:$P,14,0)</f>
        <v>757.9</v>
      </c>
      <c r="F2067" s="3" t="str">
        <f>VLOOKUP(C2067,[1]Anadosya!$C:$K,9,0)</f>
        <v>YTL</v>
      </c>
    </row>
    <row r="2068" spans="1:6" x14ac:dyDescent="0.2">
      <c r="A2068" s="3">
        <v>2065</v>
      </c>
      <c r="B2068" s="4" t="s">
        <v>2923</v>
      </c>
      <c r="C2068" s="5" t="s">
        <v>3323</v>
      </c>
      <c r="D2068" s="6" t="s">
        <v>3211</v>
      </c>
      <c r="E2068" s="7">
        <f>VLOOKUP(C2068,[1]Anadosya!$C:$P,14,0)</f>
        <v>500.6</v>
      </c>
      <c r="F2068" s="3" t="str">
        <f>VLOOKUP(C2068,[1]Anadosya!$C:$K,9,0)</f>
        <v>YTL</v>
      </c>
    </row>
    <row r="2069" spans="1:6" x14ac:dyDescent="0.2">
      <c r="A2069" s="3">
        <v>2066</v>
      </c>
      <c r="B2069" s="4" t="s">
        <v>2923</v>
      </c>
      <c r="C2069" s="5" t="s">
        <v>3324</v>
      </c>
      <c r="D2069" s="6" t="s">
        <v>3211</v>
      </c>
      <c r="E2069" s="7">
        <f>VLOOKUP(C2069,[1]Anadosya!$C:$P,14,0)</f>
        <v>610.20000000000005</v>
      </c>
      <c r="F2069" s="3" t="str">
        <f>VLOOKUP(C2069,[1]Anadosya!$C:$K,9,0)</f>
        <v>YTL</v>
      </c>
    </row>
    <row r="2070" spans="1:6" x14ac:dyDescent="0.2">
      <c r="A2070" s="3">
        <v>2067</v>
      </c>
      <c r="B2070" s="4" t="s">
        <v>2923</v>
      </c>
      <c r="C2070" s="5" t="s">
        <v>3325</v>
      </c>
      <c r="D2070" s="6" t="s">
        <v>3211</v>
      </c>
      <c r="E2070" s="7">
        <f>VLOOKUP(C2070,[1]Anadosya!$C:$P,14,0)</f>
        <v>607.6</v>
      </c>
      <c r="F2070" s="3" t="str">
        <f>VLOOKUP(C2070,[1]Anadosya!$C:$K,9,0)</f>
        <v>YTL</v>
      </c>
    </row>
    <row r="2071" spans="1:6" x14ac:dyDescent="0.2">
      <c r="A2071" s="3">
        <v>2068</v>
      </c>
      <c r="B2071" s="4" t="s">
        <v>2923</v>
      </c>
      <c r="C2071" s="5" t="s">
        <v>3326</v>
      </c>
      <c r="D2071" s="6" t="s">
        <v>3211</v>
      </c>
      <c r="E2071" s="7">
        <f>VLOOKUP(C2071,[1]Anadosya!$C:$P,14,0)</f>
        <v>757.9</v>
      </c>
      <c r="F2071" s="3" t="str">
        <f>VLOOKUP(C2071,[1]Anadosya!$C:$K,9,0)</f>
        <v>YTL</v>
      </c>
    </row>
    <row r="2072" spans="1:6" x14ac:dyDescent="0.2">
      <c r="A2072" s="3">
        <v>2069</v>
      </c>
      <c r="B2072" s="4" t="s">
        <v>2923</v>
      </c>
      <c r="C2072" s="5" t="s">
        <v>3327</v>
      </c>
      <c r="D2072" s="6" t="s">
        <v>3211</v>
      </c>
      <c r="E2072" s="7">
        <f>VLOOKUP(C2072,[1]Anadosya!$C:$P,14,0)</f>
        <v>607.6</v>
      </c>
      <c r="F2072" s="3" t="str">
        <f>VLOOKUP(C2072,[1]Anadosya!$C:$K,9,0)</f>
        <v>YTL</v>
      </c>
    </row>
    <row r="2073" spans="1:6" x14ac:dyDescent="0.2">
      <c r="A2073" s="3">
        <v>2070</v>
      </c>
      <c r="B2073" s="4" t="s">
        <v>2923</v>
      </c>
      <c r="C2073" s="5" t="s">
        <v>3328</v>
      </c>
      <c r="D2073" s="6" t="s">
        <v>3211</v>
      </c>
      <c r="E2073" s="7">
        <f>VLOOKUP(C2073,[1]Anadosya!$C:$P,14,0)</f>
        <v>653.5</v>
      </c>
      <c r="F2073" s="3" t="str">
        <f>VLOOKUP(C2073,[1]Anadosya!$C:$K,9,0)</f>
        <v>YTL</v>
      </c>
    </row>
    <row r="2074" spans="1:6" x14ac:dyDescent="0.2">
      <c r="A2074" s="3">
        <v>2071</v>
      </c>
      <c r="B2074" s="4" t="s">
        <v>2923</v>
      </c>
      <c r="C2074" s="5" t="s">
        <v>3329</v>
      </c>
      <c r="D2074" s="6" t="s">
        <v>3211</v>
      </c>
      <c r="E2074" s="7">
        <f>VLOOKUP(C2074,[1]Anadosya!$C:$P,14,0)</f>
        <v>639.4</v>
      </c>
      <c r="F2074" s="3" t="str">
        <f>VLOOKUP(C2074,[1]Anadosya!$C:$K,9,0)</f>
        <v>YTL</v>
      </c>
    </row>
    <row r="2075" spans="1:6" x14ac:dyDescent="0.2">
      <c r="A2075" s="3">
        <v>2072</v>
      </c>
      <c r="B2075" s="4" t="s">
        <v>2923</v>
      </c>
      <c r="C2075" s="5" t="s">
        <v>3330</v>
      </c>
      <c r="D2075" s="6" t="s">
        <v>3211</v>
      </c>
      <c r="E2075" s="7">
        <f>VLOOKUP(C2075,[1]Anadosya!$C:$P,14,0)</f>
        <v>807.6</v>
      </c>
      <c r="F2075" s="3" t="str">
        <f>VLOOKUP(C2075,[1]Anadosya!$C:$K,9,0)</f>
        <v>YTL</v>
      </c>
    </row>
    <row r="2076" spans="1:6" x14ac:dyDescent="0.2">
      <c r="A2076" s="3">
        <v>2073</v>
      </c>
      <c r="B2076" s="4" t="s">
        <v>2923</v>
      </c>
      <c r="C2076" s="5" t="s">
        <v>3331</v>
      </c>
      <c r="D2076" s="6" t="s">
        <v>3211</v>
      </c>
      <c r="E2076" s="7">
        <f>VLOOKUP(C2076,[1]Anadosya!$C:$P,14,0)</f>
        <v>607.6</v>
      </c>
      <c r="F2076" s="3" t="str">
        <f>VLOOKUP(C2076,[1]Anadosya!$C:$K,9,0)</f>
        <v>YTL</v>
      </c>
    </row>
    <row r="2077" spans="1:6" x14ac:dyDescent="0.2">
      <c r="A2077" s="3">
        <v>2074</v>
      </c>
      <c r="B2077" s="4" t="s">
        <v>2923</v>
      </c>
      <c r="C2077" s="5" t="s">
        <v>3332</v>
      </c>
      <c r="D2077" s="6" t="s">
        <v>3211</v>
      </c>
      <c r="E2077" s="7">
        <f>VLOOKUP(C2077,[1]Anadosya!$C:$P,14,0)</f>
        <v>653.5</v>
      </c>
      <c r="F2077" s="3" t="str">
        <f>VLOOKUP(C2077,[1]Anadosya!$C:$K,9,0)</f>
        <v>YTL</v>
      </c>
    </row>
    <row r="2078" spans="1:6" x14ac:dyDescent="0.2">
      <c r="A2078" s="3">
        <v>2075</v>
      </c>
      <c r="B2078" s="4" t="s">
        <v>2923</v>
      </c>
      <c r="C2078" s="5" t="s">
        <v>3333</v>
      </c>
      <c r="D2078" s="6" t="s">
        <v>3211</v>
      </c>
      <c r="E2078" s="7">
        <f>VLOOKUP(C2078,[1]Anadosya!$C:$P,14,0)</f>
        <v>639.4</v>
      </c>
      <c r="F2078" s="3" t="str">
        <f>VLOOKUP(C2078,[1]Anadosya!$C:$K,9,0)</f>
        <v>YTL</v>
      </c>
    </row>
    <row r="2079" spans="1:6" x14ac:dyDescent="0.2">
      <c r="A2079" s="3">
        <v>2076</v>
      </c>
      <c r="B2079" s="4" t="s">
        <v>2923</v>
      </c>
      <c r="C2079" s="5" t="s">
        <v>3334</v>
      </c>
      <c r="D2079" s="6" t="s">
        <v>3211</v>
      </c>
      <c r="E2079" s="7">
        <f>VLOOKUP(C2079,[1]Anadosya!$C:$P,14,0)</f>
        <v>807.6</v>
      </c>
      <c r="F2079" s="3" t="str">
        <f>VLOOKUP(C2079,[1]Anadosya!$C:$K,9,0)</f>
        <v>YTL</v>
      </c>
    </row>
    <row r="2080" spans="1:6" x14ac:dyDescent="0.2">
      <c r="A2080" s="3">
        <v>2077</v>
      </c>
      <c r="B2080" s="4" t="s">
        <v>2923</v>
      </c>
      <c r="C2080" s="5" t="s">
        <v>3335</v>
      </c>
      <c r="D2080" s="6" t="s">
        <v>3211</v>
      </c>
      <c r="E2080" s="7">
        <f>VLOOKUP(C2080,[1]Anadosya!$C:$P,14,0)</f>
        <v>480.20000000000005</v>
      </c>
      <c r="F2080" s="3" t="str">
        <f>VLOOKUP(C2080,[1]Anadosya!$C:$K,9,0)</f>
        <v>YTL</v>
      </c>
    </row>
    <row r="2081" spans="1:6" x14ac:dyDescent="0.2">
      <c r="A2081" s="3">
        <v>2078</v>
      </c>
      <c r="B2081" s="4" t="s">
        <v>2923</v>
      </c>
      <c r="C2081" s="5" t="s">
        <v>3336</v>
      </c>
      <c r="D2081" s="6" t="s">
        <v>3211</v>
      </c>
      <c r="E2081" s="7">
        <f>VLOOKUP(C2081,[1]Anadosya!$C:$P,14,0)</f>
        <v>566.80000000000007</v>
      </c>
      <c r="F2081" s="3" t="str">
        <f>VLOOKUP(C2081,[1]Anadosya!$C:$K,9,0)</f>
        <v>YTL</v>
      </c>
    </row>
    <row r="2082" spans="1:6" x14ac:dyDescent="0.2">
      <c r="A2082" s="3">
        <v>2079</v>
      </c>
      <c r="B2082" s="4" t="s">
        <v>2923</v>
      </c>
      <c r="C2082" s="5" t="s">
        <v>3337</v>
      </c>
      <c r="D2082" s="6" t="s">
        <v>3211</v>
      </c>
      <c r="E2082" s="7">
        <f>VLOOKUP(C2082,[1]Anadosya!$C:$P,14,0)</f>
        <v>566.80000000000007</v>
      </c>
      <c r="F2082" s="3" t="str">
        <f>VLOOKUP(C2082,[1]Anadosya!$C:$K,9,0)</f>
        <v>YTL</v>
      </c>
    </row>
    <row r="2083" spans="1:6" x14ac:dyDescent="0.2">
      <c r="A2083" s="3">
        <v>2080</v>
      </c>
      <c r="B2083" s="4" t="s">
        <v>2923</v>
      </c>
      <c r="C2083" s="5" t="s">
        <v>3338</v>
      </c>
      <c r="D2083" s="6" t="s">
        <v>3211</v>
      </c>
      <c r="E2083" s="7">
        <f>VLOOKUP(C2083,[1]Anadosya!$C:$P,14,0)</f>
        <v>694.2</v>
      </c>
      <c r="F2083" s="3" t="str">
        <f>VLOOKUP(C2083,[1]Anadosya!$C:$K,9,0)</f>
        <v>YTL</v>
      </c>
    </row>
    <row r="2084" spans="1:6" x14ac:dyDescent="0.2">
      <c r="A2084" s="3">
        <v>2081</v>
      </c>
      <c r="B2084" s="4" t="s">
        <v>2923</v>
      </c>
      <c r="C2084" s="5" t="s">
        <v>3339</v>
      </c>
      <c r="D2084" s="6" t="s">
        <v>3211</v>
      </c>
      <c r="E2084" s="7">
        <f>VLOOKUP(C2084,[1]Anadosya!$C:$P,14,0)</f>
        <v>566.80000000000007</v>
      </c>
      <c r="F2084" s="3" t="str">
        <f>VLOOKUP(C2084,[1]Anadosya!$C:$K,9,0)</f>
        <v>YTL</v>
      </c>
    </row>
    <row r="2085" spans="1:6" x14ac:dyDescent="0.2">
      <c r="A2085" s="3">
        <v>2082</v>
      </c>
      <c r="B2085" s="4" t="s">
        <v>2923</v>
      </c>
      <c r="C2085" s="5" t="s">
        <v>3340</v>
      </c>
      <c r="D2085" s="6" t="s">
        <v>3211</v>
      </c>
      <c r="E2085" s="7">
        <f>VLOOKUP(C2085,[1]Anadosya!$C:$P,14,0)</f>
        <v>694.2</v>
      </c>
      <c r="F2085" s="3" t="str">
        <f>VLOOKUP(C2085,[1]Anadosya!$C:$K,9,0)</f>
        <v>YTL</v>
      </c>
    </row>
    <row r="2086" spans="1:6" x14ac:dyDescent="0.2">
      <c r="A2086" s="3">
        <v>2083</v>
      </c>
      <c r="B2086" s="4" t="s">
        <v>2923</v>
      </c>
      <c r="C2086" s="5" t="s">
        <v>3341</v>
      </c>
      <c r="D2086" s="6" t="s">
        <v>3211</v>
      </c>
      <c r="E2086" s="7">
        <f>VLOOKUP(C2086,[1]Anadosya!$C:$P,14,0)</f>
        <v>480.20000000000005</v>
      </c>
      <c r="F2086" s="3" t="str">
        <f>VLOOKUP(C2086,[1]Anadosya!$C:$K,9,0)</f>
        <v>YTL</v>
      </c>
    </row>
    <row r="2087" spans="1:6" x14ac:dyDescent="0.2">
      <c r="A2087" s="3">
        <v>2084</v>
      </c>
      <c r="B2087" s="4" t="s">
        <v>2923</v>
      </c>
      <c r="C2087" s="5" t="s">
        <v>3342</v>
      </c>
      <c r="D2087" s="6" t="s">
        <v>3211</v>
      </c>
      <c r="E2087" s="7">
        <f>VLOOKUP(C2087,[1]Anadosya!$C:$P,14,0)</f>
        <v>607.6</v>
      </c>
      <c r="F2087" s="3" t="str">
        <f>VLOOKUP(C2087,[1]Anadosya!$C:$K,9,0)</f>
        <v>YTL</v>
      </c>
    </row>
    <row r="2088" spans="1:6" x14ac:dyDescent="0.2">
      <c r="A2088" s="3">
        <v>2085</v>
      </c>
      <c r="B2088" s="4" t="s">
        <v>2923</v>
      </c>
      <c r="C2088" s="5" t="s">
        <v>3343</v>
      </c>
      <c r="D2088" s="6" t="s">
        <v>3211</v>
      </c>
      <c r="E2088" s="7">
        <f>VLOOKUP(C2088,[1]Anadosya!$C:$P,14,0)</f>
        <v>653.5</v>
      </c>
      <c r="F2088" s="3" t="str">
        <f>VLOOKUP(C2088,[1]Anadosya!$C:$K,9,0)</f>
        <v>YTL</v>
      </c>
    </row>
    <row r="2089" spans="1:6" x14ac:dyDescent="0.2">
      <c r="A2089" s="3">
        <v>2086</v>
      </c>
      <c r="B2089" s="4" t="s">
        <v>2923</v>
      </c>
      <c r="C2089" s="5" t="s">
        <v>3344</v>
      </c>
      <c r="D2089" s="6" t="s">
        <v>3211</v>
      </c>
      <c r="E2089" s="7">
        <f>VLOOKUP(C2089,[1]Anadosya!$C:$P,14,0)</f>
        <v>607.6</v>
      </c>
      <c r="F2089" s="3" t="str">
        <f>VLOOKUP(C2089,[1]Anadosya!$C:$K,9,0)</f>
        <v>YTL</v>
      </c>
    </row>
    <row r="2090" spans="1:6" x14ac:dyDescent="0.2">
      <c r="A2090" s="3">
        <v>2087</v>
      </c>
      <c r="B2090" s="4" t="s">
        <v>2923</v>
      </c>
      <c r="C2090" s="5" t="s">
        <v>3345</v>
      </c>
      <c r="D2090" s="6" t="s">
        <v>3211</v>
      </c>
      <c r="E2090" s="7">
        <f>VLOOKUP(C2090,[1]Anadosya!$C:$P,14,0)</f>
        <v>653.5</v>
      </c>
      <c r="F2090" s="3" t="str">
        <f>VLOOKUP(C2090,[1]Anadosya!$C:$K,9,0)</f>
        <v>YTL</v>
      </c>
    </row>
    <row r="2091" spans="1:6" x14ac:dyDescent="0.2">
      <c r="A2091" s="3">
        <v>2088</v>
      </c>
      <c r="B2091" s="4" t="s">
        <v>2923</v>
      </c>
      <c r="C2091" s="5" t="s">
        <v>3346</v>
      </c>
      <c r="D2091" s="6" t="s">
        <v>3211</v>
      </c>
      <c r="E2091" s="7">
        <f>VLOOKUP(C2091,[1]Anadosya!$C:$P,14,0)</f>
        <v>566.80000000000007</v>
      </c>
      <c r="F2091" s="3" t="str">
        <f>VLOOKUP(C2091,[1]Anadosya!$C:$K,9,0)</f>
        <v>YTL</v>
      </c>
    </row>
    <row r="2092" spans="1:6" x14ac:dyDescent="0.2">
      <c r="A2092" s="3">
        <v>2089</v>
      </c>
      <c r="B2092" s="4" t="s">
        <v>2923</v>
      </c>
      <c r="C2092" s="5" t="s">
        <v>3347</v>
      </c>
      <c r="D2092" s="6" t="s">
        <v>3211</v>
      </c>
      <c r="E2092" s="7">
        <f>VLOOKUP(C2092,[1]Anadosya!$C:$P,14,0)</f>
        <v>566.80000000000007</v>
      </c>
      <c r="F2092" s="3" t="str">
        <f>VLOOKUP(C2092,[1]Anadosya!$C:$K,9,0)</f>
        <v>YTL</v>
      </c>
    </row>
    <row r="2093" spans="1:6" x14ac:dyDescent="0.2">
      <c r="A2093" s="3">
        <v>2090</v>
      </c>
      <c r="B2093" s="4" t="s">
        <v>2923</v>
      </c>
      <c r="C2093" s="5" t="s">
        <v>3348</v>
      </c>
      <c r="D2093" s="6" t="s">
        <v>3211</v>
      </c>
      <c r="E2093" s="7">
        <f>VLOOKUP(C2093,[1]Anadosya!$C:$P,14,0)</f>
        <v>694.2</v>
      </c>
      <c r="F2093" s="3" t="str">
        <f>VLOOKUP(C2093,[1]Anadosya!$C:$K,9,0)</f>
        <v>YTL</v>
      </c>
    </row>
    <row r="2094" spans="1:6" x14ac:dyDescent="0.2">
      <c r="A2094" s="3">
        <v>2091</v>
      </c>
      <c r="B2094" s="4" t="s">
        <v>2923</v>
      </c>
      <c r="C2094" s="5" t="s">
        <v>3349</v>
      </c>
      <c r="D2094" s="6" t="s">
        <v>3067</v>
      </c>
      <c r="E2094" s="7">
        <f>VLOOKUP(C2094,[1]Anadosya!$C:$P,14,0)</f>
        <v>336.3</v>
      </c>
      <c r="F2094" s="3" t="str">
        <f>VLOOKUP(C2094,[1]Anadosya!$C:$K,9,0)</f>
        <v>YTL</v>
      </c>
    </row>
    <row r="2095" spans="1:6" x14ac:dyDescent="0.2">
      <c r="A2095" s="3">
        <v>2092</v>
      </c>
      <c r="B2095" s="4" t="s">
        <v>2923</v>
      </c>
      <c r="C2095" s="5" t="s">
        <v>3350</v>
      </c>
      <c r="D2095" s="6" t="s">
        <v>3067</v>
      </c>
      <c r="E2095" s="7">
        <f>VLOOKUP(C2095,[1]Anadosya!$C:$P,14,0)</f>
        <v>336.3</v>
      </c>
      <c r="F2095" s="3" t="str">
        <f>VLOOKUP(C2095,[1]Anadosya!$C:$K,9,0)</f>
        <v>YTL</v>
      </c>
    </row>
    <row r="2096" spans="1:6" x14ac:dyDescent="0.2">
      <c r="A2096" s="3">
        <v>2093</v>
      </c>
      <c r="B2096" s="4" t="s">
        <v>2923</v>
      </c>
      <c r="C2096" s="5" t="s">
        <v>3351</v>
      </c>
      <c r="D2096" s="6" t="s">
        <v>3067</v>
      </c>
      <c r="E2096" s="7">
        <f>VLOOKUP(C2096,[1]Anadosya!$C:$P,14,0)</f>
        <v>336.3</v>
      </c>
      <c r="F2096" s="3" t="str">
        <f>VLOOKUP(C2096,[1]Anadosya!$C:$K,9,0)</f>
        <v>YTL</v>
      </c>
    </row>
    <row r="2097" spans="1:6" x14ac:dyDescent="0.2">
      <c r="A2097" s="3">
        <v>2094</v>
      </c>
      <c r="B2097" s="4" t="s">
        <v>2923</v>
      </c>
      <c r="C2097" s="5" t="s">
        <v>3352</v>
      </c>
      <c r="D2097" s="6" t="s">
        <v>3067</v>
      </c>
      <c r="E2097" s="7">
        <f>VLOOKUP(C2097,[1]Anadosya!$C:$P,14,0)</f>
        <v>336.3</v>
      </c>
      <c r="F2097" s="3" t="str">
        <f>VLOOKUP(C2097,[1]Anadosya!$C:$K,9,0)</f>
        <v>YTL</v>
      </c>
    </row>
    <row r="2098" spans="1:6" x14ac:dyDescent="0.2">
      <c r="A2098" s="3">
        <v>2095</v>
      </c>
      <c r="B2098" s="4" t="s">
        <v>2923</v>
      </c>
      <c r="C2098" s="5" t="s">
        <v>3353</v>
      </c>
      <c r="D2098" s="6" t="s">
        <v>3354</v>
      </c>
      <c r="E2098" s="7">
        <f>VLOOKUP(C2098,[1]Anadosya!$C:$P,14,0)</f>
        <v>2752.5</v>
      </c>
      <c r="F2098" s="3" t="str">
        <f>VLOOKUP(C2098,[1]Anadosya!$C:$K,9,0)</f>
        <v>YTL</v>
      </c>
    </row>
    <row r="2099" spans="1:6" x14ac:dyDescent="0.2">
      <c r="A2099" s="3">
        <v>2096</v>
      </c>
      <c r="B2099" s="4" t="s">
        <v>2923</v>
      </c>
      <c r="C2099" s="5" t="s">
        <v>3355</v>
      </c>
      <c r="D2099" s="6" t="s">
        <v>3354</v>
      </c>
      <c r="E2099" s="7">
        <f>VLOOKUP(C2099,[1]Anadosya!$C:$P,14,0)</f>
        <v>2411.1999999999998</v>
      </c>
      <c r="F2099" s="3" t="str">
        <f>VLOOKUP(C2099,[1]Anadosya!$C:$K,9,0)</f>
        <v>YTL</v>
      </c>
    </row>
    <row r="2100" spans="1:6" x14ac:dyDescent="0.2">
      <c r="A2100" s="3">
        <v>2097</v>
      </c>
      <c r="B2100" s="4" t="s">
        <v>2923</v>
      </c>
      <c r="C2100" s="5" t="s">
        <v>3356</v>
      </c>
      <c r="D2100" s="6" t="s">
        <v>3354</v>
      </c>
      <c r="E2100" s="7">
        <f>VLOOKUP(C2100,[1]Anadosya!$C:$P,14,0)</f>
        <v>2188.2999999999997</v>
      </c>
      <c r="F2100" s="3" t="str">
        <f>VLOOKUP(C2100,[1]Anadosya!$C:$K,9,0)</f>
        <v>YTL</v>
      </c>
    </row>
    <row r="2101" spans="1:6" x14ac:dyDescent="0.2">
      <c r="A2101" s="3">
        <v>2098</v>
      </c>
      <c r="B2101" s="4" t="s">
        <v>2923</v>
      </c>
      <c r="C2101" s="5" t="s">
        <v>3357</v>
      </c>
      <c r="D2101" s="6" t="s">
        <v>3354</v>
      </c>
      <c r="E2101" s="7">
        <f>VLOOKUP(C2101,[1]Anadosya!$C:$P,14,0)</f>
        <v>2347.5</v>
      </c>
      <c r="F2101" s="3" t="str">
        <f>VLOOKUP(C2101,[1]Anadosya!$C:$K,9,0)</f>
        <v>YTL</v>
      </c>
    </row>
    <row r="2102" spans="1:6" x14ac:dyDescent="0.2">
      <c r="A2102" s="3">
        <v>2099</v>
      </c>
      <c r="B2102" s="4" t="s">
        <v>2923</v>
      </c>
      <c r="C2102" s="5" t="s">
        <v>3358</v>
      </c>
      <c r="D2102" s="6" t="s">
        <v>3354</v>
      </c>
      <c r="E2102" s="7">
        <f>VLOOKUP(C2102,[1]Anadosya!$C:$P,14,0)</f>
        <v>2393.2999999999997</v>
      </c>
      <c r="F2102" s="3" t="str">
        <f>VLOOKUP(C2102,[1]Anadosya!$C:$K,9,0)</f>
        <v>YTL</v>
      </c>
    </row>
    <row r="2103" spans="1:6" x14ac:dyDescent="0.2">
      <c r="A2103" s="3">
        <v>2100</v>
      </c>
      <c r="B2103" s="4" t="s">
        <v>2923</v>
      </c>
      <c r="C2103" s="5" t="s">
        <v>3359</v>
      </c>
      <c r="D2103" s="6" t="s">
        <v>3354</v>
      </c>
      <c r="E2103" s="7">
        <f>VLOOKUP(C2103,[1]Anadosya!$C:$P,14,0)</f>
        <v>2393.2999999999997</v>
      </c>
      <c r="F2103" s="3" t="str">
        <f>VLOOKUP(C2103,[1]Anadosya!$C:$K,9,0)</f>
        <v>YTL</v>
      </c>
    </row>
    <row r="2104" spans="1:6" x14ac:dyDescent="0.2">
      <c r="A2104" s="3">
        <v>2101</v>
      </c>
      <c r="B2104" s="4" t="s">
        <v>2923</v>
      </c>
      <c r="C2104" s="5" t="s">
        <v>3360</v>
      </c>
      <c r="D2104" s="6" t="s">
        <v>3354</v>
      </c>
      <c r="E2104" s="7">
        <f>VLOOKUP(C2104,[1]Anadosya!$C:$P,14,0)</f>
        <v>1393.5</v>
      </c>
      <c r="F2104" s="3" t="str">
        <f>VLOOKUP(C2104,[1]Anadosya!$C:$K,9,0)</f>
        <v>YTL</v>
      </c>
    </row>
    <row r="2105" spans="1:6" x14ac:dyDescent="0.2">
      <c r="A2105" s="3">
        <v>2102</v>
      </c>
      <c r="B2105" s="4" t="s">
        <v>2923</v>
      </c>
      <c r="C2105" s="5" t="s">
        <v>3361</v>
      </c>
      <c r="D2105" s="6" t="s">
        <v>3354</v>
      </c>
      <c r="E2105" s="7">
        <f>VLOOKUP(C2105,[1]Anadosya!$C:$P,14,0)</f>
        <v>1411.3</v>
      </c>
      <c r="F2105" s="3" t="str">
        <f>VLOOKUP(C2105,[1]Anadosya!$C:$K,9,0)</f>
        <v>YTL</v>
      </c>
    </row>
    <row r="2106" spans="1:6" x14ac:dyDescent="0.2">
      <c r="A2106" s="3">
        <v>2103</v>
      </c>
      <c r="B2106" s="4" t="s">
        <v>2923</v>
      </c>
      <c r="C2106" s="5" t="s">
        <v>3362</v>
      </c>
      <c r="D2106" s="6" t="s">
        <v>3354</v>
      </c>
      <c r="E2106" s="7">
        <f>VLOOKUP(C2106,[1]Anadosya!$C:$P,14,0)</f>
        <v>1546.3</v>
      </c>
      <c r="F2106" s="3" t="str">
        <f>VLOOKUP(C2106,[1]Anadosya!$C:$K,9,0)</f>
        <v>YTL</v>
      </c>
    </row>
    <row r="2107" spans="1:6" x14ac:dyDescent="0.2">
      <c r="A2107" s="3">
        <v>2104</v>
      </c>
      <c r="B2107" s="4" t="s">
        <v>2923</v>
      </c>
      <c r="C2107" s="5" t="s">
        <v>3363</v>
      </c>
      <c r="D2107" s="6" t="s">
        <v>3354</v>
      </c>
      <c r="E2107" s="7">
        <f>VLOOKUP(C2107,[1]Anadosya!$C:$P,14,0)</f>
        <v>1457.1999999999998</v>
      </c>
      <c r="F2107" s="3" t="str">
        <f>VLOOKUP(C2107,[1]Anadosya!$C:$K,9,0)</f>
        <v>YTL</v>
      </c>
    </row>
    <row r="2108" spans="1:6" x14ac:dyDescent="0.2">
      <c r="A2108" s="3">
        <v>2105</v>
      </c>
      <c r="B2108" s="4" t="s">
        <v>2923</v>
      </c>
      <c r="C2108" s="5" t="s">
        <v>3364</v>
      </c>
      <c r="D2108" s="6" t="s">
        <v>3354</v>
      </c>
      <c r="E2108" s="7">
        <f>VLOOKUP(C2108,[1]Anadosya!$C:$P,14,0)</f>
        <v>1345.1</v>
      </c>
      <c r="F2108" s="3" t="str">
        <f>VLOOKUP(C2108,[1]Anadosya!$C:$K,9,0)</f>
        <v>YTL</v>
      </c>
    </row>
    <row r="2109" spans="1:6" x14ac:dyDescent="0.2">
      <c r="A2109" s="3">
        <v>2106</v>
      </c>
      <c r="B2109" s="4" t="s">
        <v>2923</v>
      </c>
      <c r="C2109" s="5" t="s">
        <v>3365</v>
      </c>
      <c r="D2109" s="6" t="s">
        <v>3366</v>
      </c>
      <c r="E2109" s="7">
        <f>VLOOKUP(C2109,[1]Anadosya!$C:$P,14,0)</f>
        <v>1347.6</v>
      </c>
      <c r="F2109" s="3" t="str">
        <f>VLOOKUP(C2109,[1]Anadosya!$C:$K,9,0)</f>
        <v>YTL</v>
      </c>
    </row>
    <row r="2110" spans="1:6" x14ac:dyDescent="0.2">
      <c r="A2110" s="3">
        <v>2107</v>
      </c>
      <c r="B2110" s="4" t="s">
        <v>2923</v>
      </c>
      <c r="C2110" s="5" t="s">
        <v>3367</v>
      </c>
      <c r="D2110" s="6" t="s">
        <v>3366</v>
      </c>
      <c r="E2110" s="7">
        <f>VLOOKUP(C2110,[1]Anadosya!$C:$P,14,0)</f>
        <v>1347.6</v>
      </c>
      <c r="F2110" s="3" t="str">
        <f>VLOOKUP(C2110,[1]Anadosya!$C:$K,9,0)</f>
        <v>YTL</v>
      </c>
    </row>
    <row r="2111" spans="1:6" x14ac:dyDescent="0.2">
      <c r="A2111" s="3">
        <v>2108</v>
      </c>
      <c r="B2111" s="4" t="s">
        <v>2923</v>
      </c>
      <c r="C2111" s="5" t="s">
        <v>3368</v>
      </c>
      <c r="D2111" s="6" t="s">
        <v>3366</v>
      </c>
      <c r="E2111" s="7">
        <f>VLOOKUP(C2111,[1]Anadosya!$C:$P,14,0)</f>
        <v>1616.3999999999999</v>
      </c>
      <c r="F2111" s="3" t="str">
        <f>VLOOKUP(C2111,[1]Anadosya!$C:$K,9,0)</f>
        <v>YTL</v>
      </c>
    </row>
    <row r="2112" spans="1:6" x14ac:dyDescent="0.2">
      <c r="A2112" s="3">
        <v>2109</v>
      </c>
      <c r="B2112" s="4" t="s">
        <v>2923</v>
      </c>
      <c r="C2112" s="5" t="s">
        <v>3369</v>
      </c>
      <c r="D2112" s="6" t="s">
        <v>3366</v>
      </c>
      <c r="E2112" s="7">
        <f>VLOOKUP(C2112,[1]Anadosya!$C:$P,14,0)</f>
        <v>1616.3999999999999</v>
      </c>
      <c r="F2112" s="3" t="str">
        <f>VLOOKUP(C2112,[1]Anadosya!$C:$K,9,0)</f>
        <v>YTL</v>
      </c>
    </row>
    <row r="2113" spans="1:6" x14ac:dyDescent="0.2">
      <c r="A2113" s="3">
        <v>2110</v>
      </c>
      <c r="B2113" s="4" t="s">
        <v>2923</v>
      </c>
      <c r="C2113" s="5" t="s">
        <v>3370</v>
      </c>
      <c r="D2113" s="6" t="s">
        <v>3366</v>
      </c>
      <c r="E2113" s="7">
        <f>VLOOKUP(C2113,[1]Anadosya!$C:$P,14,0)</f>
        <v>1801.1</v>
      </c>
      <c r="F2113" s="3" t="str">
        <f>VLOOKUP(C2113,[1]Anadosya!$C:$K,9,0)</f>
        <v>YTL</v>
      </c>
    </row>
    <row r="2114" spans="1:6" x14ac:dyDescent="0.2">
      <c r="A2114" s="3">
        <v>2111</v>
      </c>
      <c r="B2114" s="4" t="s">
        <v>2923</v>
      </c>
      <c r="C2114" s="5" t="s">
        <v>3371</v>
      </c>
      <c r="D2114" s="6" t="s">
        <v>3366</v>
      </c>
      <c r="E2114" s="7">
        <f>VLOOKUP(C2114,[1]Anadosya!$C:$P,14,0)</f>
        <v>1775.6</v>
      </c>
      <c r="F2114" s="3" t="str">
        <f>VLOOKUP(C2114,[1]Anadosya!$C:$K,9,0)</f>
        <v>YTL</v>
      </c>
    </row>
    <row r="2115" spans="1:6" x14ac:dyDescent="0.2">
      <c r="A2115" s="3">
        <v>2112</v>
      </c>
      <c r="B2115" s="4" t="s">
        <v>2923</v>
      </c>
      <c r="C2115" s="5" t="s">
        <v>3372</v>
      </c>
      <c r="D2115" s="6" t="s">
        <v>3366</v>
      </c>
      <c r="E2115" s="7">
        <f>VLOOKUP(C2115,[1]Anadosya!$C:$P,14,0)</f>
        <v>1841.8</v>
      </c>
      <c r="F2115" s="3" t="str">
        <f>VLOOKUP(C2115,[1]Anadosya!$C:$K,9,0)</f>
        <v>YTL</v>
      </c>
    </row>
    <row r="2116" spans="1:6" x14ac:dyDescent="0.2">
      <c r="A2116" s="3">
        <v>2113</v>
      </c>
      <c r="B2116" s="4" t="s">
        <v>2923</v>
      </c>
      <c r="C2116" s="5" t="s">
        <v>3373</v>
      </c>
      <c r="D2116" s="6" t="s">
        <v>3366</v>
      </c>
      <c r="E2116" s="7">
        <f>VLOOKUP(C2116,[1]Anadosya!$C:$P,14,0)</f>
        <v>1566.6999999999998</v>
      </c>
      <c r="F2116" s="3" t="str">
        <f>VLOOKUP(C2116,[1]Anadosya!$C:$K,9,0)</f>
        <v>YTL</v>
      </c>
    </row>
    <row r="2117" spans="1:6" x14ac:dyDescent="0.2">
      <c r="A2117" s="3">
        <v>2114</v>
      </c>
      <c r="B2117" s="4" t="s">
        <v>2923</v>
      </c>
      <c r="C2117" s="5" t="s">
        <v>3374</v>
      </c>
      <c r="D2117" s="6" t="s">
        <v>3366</v>
      </c>
      <c r="E2117" s="7">
        <f>VLOOKUP(C2117,[1]Anadosya!$C:$P,14,0)</f>
        <v>1566.6999999999998</v>
      </c>
      <c r="F2117" s="3" t="str">
        <f>VLOOKUP(C2117,[1]Anadosya!$C:$K,9,0)</f>
        <v>YTL</v>
      </c>
    </row>
    <row r="2118" spans="1:6" x14ac:dyDescent="0.2">
      <c r="A2118" s="3">
        <v>2115</v>
      </c>
      <c r="B2118" s="4" t="s">
        <v>2923</v>
      </c>
      <c r="C2118" s="5" t="s">
        <v>3375</v>
      </c>
      <c r="D2118" s="6" t="s">
        <v>3366</v>
      </c>
      <c r="E2118" s="7">
        <f>VLOOKUP(C2118,[1]Anadosya!$C:$P,14,0)</f>
        <v>1775.6</v>
      </c>
      <c r="F2118" s="3" t="str">
        <f>VLOOKUP(C2118,[1]Anadosya!$C:$K,9,0)</f>
        <v>YTL</v>
      </c>
    </row>
    <row r="2119" spans="1:6" x14ac:dyDescent="0.2">
      <c r="A2119" s="3">
        <v>2116</v>
      </c>
      <c r="B2119" s="4" t="s">
        <v>2923</v>
      </c>
      <c r="C2119" s="5" t="s">
        <v>3376</v>
      </c>
      <c r="D2119" s="6" t="s">
        <v>3366</v>
      </c>
      <c r="E2119" s="7">
        <f>VLOOKUP(C2119,[1]Anadosya!$C:$P,14,0)</f>
        <v>1775.6</v>
      </c>
      <c r="F2119" s="3" t="str">
        <f>VLOOKUP(C2119,[1]Anadosya!$C:$K,9,0)</f>
        <v>YTL</v>
      </c>
    </row>
    <row r="2120" spans="1:6" x14ac:dyDescent="0.2">
      <c r="A2120" s="3">
        <v>2117</v>
      </c>
      <c r="B2120" s="4" t="s">
        <v>2923</v>
      </c>
      <c r="C2120" s="5" t="s">
        <v>3377</v>
      </c>
      <c r="D2120" s="6" t="s">
        <v>3366</v>
      </c>
      <c r="E2120" s="7">
        <f>VLOOKUP(C2120,[1]Anadosya!$C:$P,14,0)</f>
        <v>2052</v>
      </c>
      <c r="F2120" s="3" t="str">
        <f>VLOOKUP(C2120,[1]Anadosya!$C:$K,9,0)</f>
        <v>YTL</v>
      </c>
    </row>
    <row r="2121" spans="1:6" x14ac:dyDescent="0.2">
      <c r="A2121" s="3">
        <v>2118</v>
      </c>
      <c r="B2121" s="4" t="s">
        <v>2923</v>
      </c>
      <c r="C2121" s="5" t="s">
        <v>3378</v>
      </c>
      <c r="D2121" s="6" t="s">
        <v>3366</v>
      </c>
      <c r="E2121" s="7">
        <f>VLOOKUP(C2121,[1]Anadosya!$C:$P,14,0)</f>
        <v>2315.6</v>
      </c>
      <c r="F2121" s="3" t="str">
        <f>VLOOKUP(C2121,[1]Anadosya!$C:$K,9,0)</f>
        <v>YTL</v>
      </c>
    </row>
    <row r="2122" spans="1:6" x14ac:dyDescent="0.2">
      <c r="A2122" s="3">
        <v>2119</v>
      </c>
      <c r="B2122" s="4" t="s">
        <v>2923</v>
      </c>
      <c r="C2122" s="5" t="s">
        <v>3379</v>
      </c>
      <c r="D2122" s="6" t="s">
        <v>3366</v>
      </c>
      <c r="E2122" s="7">
        <f>VLOOKUP(C2122,[1]Anadosya!$C:$P,14,0)</f>
        <v>1815.1</v>
      </c>
      <c r="F2122" s="3" t="str">
        <f>VLOOKUP(C2122,[1]Anadosya!$C:$K,9,0)</f>
        <v>YTL</v>
      </c>
    </row>
    <row r="2123" spans="1:6" x14ac:dyDescent="0.2">
      <c r="A2123" s="3">
        <v>2120</v>
      </c>
      <c r="B2123" s="4" t="s">
        <v>2923</v>
      </c>
      <c r="C2123" s="5" t="s">
        <v>3380</v>
      </c>
      <c r="D2123" s="6" t="s">
        <v>3366</v>
      </c>
      <c r="E2123" s="7">
        <f>VLOOKUP(C2123,[1]Anadosya!$C:$P,14,0)</f>
        <v>1815.1</v>
      </c>
      <c r="F2123" s="3" t="str">
        <f>VLOOKUP(C2123,[1]Anadosya!$C:$K,9,0)</f>
        <v>YTL</v>
      </c>
    </row>
    <row r="2124" spans="1:6" x14ac:dyDescent="0.2">
      <c r="A2124" s="3">
        <v>2121</v>
      </c>
      <c r="B2124" s="4" t="s">
        <v>2923</v>
      </c>
      <c r="C2124" s="5" t="s">
        <v>3381</v>
      </c>
      <c r="D2124" s="6" t="s">
        <v>3382</v>
      </c>
      <c r="E2124" s="7">
        <f>VLOOKUP(C2124,[1]Anadosya!$C:$P,14,0)</f>
        <v>1486.5</v>
      </c>
      <c r="F2124" s="3" t="str">
        <f>VLOOKUP(C2124,[1]Anadosya!$C:$K,9,0)</f>
        <v>YTL</v>
      </c>
    </row>
    <row r="2125" spans="1:6" x14ac:dyDescent="0.2">
      <c r="A2125" s="3">
        <v>2122</v>
      </c>
      <c r="B2125" s="4" t="s">
        <v>2923</v>
      </c>
      <c r="C2125" s="5" t="s">
        <v>3383</v>
      </c>
      <c r="D2125" s="6" t="s">
        <v>3382</v>
      </c>
      <c r="E2125" s="7">
        <f>VLOOKUP(C2125,[1]Anadosya!$C:$P,14,0)</f>
        <v>1700.3999999999999</v>
      </c>
      <c r="F2125" s="3" t="str">
        <f>VLOOKUP(C2125,[1]Anadosya!$C:$K,9,0)</f>
        <v>YTL</v>
      </c>
    </row>
    <row r="2126" spans="1:6" x14ac:dyDescent="0.2">
      <c r="A2126" s="3">
        <v>2123</v>
      </c>
      <c r="B2126" s="4" t="s">
        <v>2923</v>
      </c>
      <c r="C2126" s="5" t="s">
        <v>3384</v>
      </c>
      <c r="D2126" s="6" t="s">
        <v>3382</v>
      </c>
      <c r="E2126" s="7">
        <f>VLOOKUP(C2126,[1]Anadosya!$C:$P,14,0)</f>
        <v>2052</v>
      </c>
      <c r="F2126" s="3" t="str">
        <f>VLOOKUP(C2126,[1]Anadosya!$C:$K,9,0)</f>
        <v>YTL</v>
      </c>
    </row>
    <row r="2127" spans="1:6" x14ac:dyDescent="0.2">
      <c r="A2127" s="3">
        <v>2124</v>
      </c>
      <c r="B2127" s="4" t="s">
        <v>2923</v>
      </c>
      <c r="C2127" s="5" t="s">
        <v>3385</v>
      </c>
      <c r="D2127" s="6" t="s">
        <v>3382</v>
      </c>
      <c r="E2127" s="7">
        <f>VLOOKUP(C2127,[1]Anadosya!$C:$P,14,0)</f>
        <v>1566.6999999999998</v>
      </c>
      <c r="F2127" s="3" t="str">
        <f>VLOOKUP(C2127,[1]Anadosya!$C:$K,9,0)</f>
        <v>YTL</v>
      </c>
    </row>
    <row r="2128" spans="1:6" x14ac:dyDescent="0.2">
      <c r="A2128" s="3">
        <v>2125</v>
      </c>
      <c r="B2128" s="4" t="s">
        <v>2923</v>
      </c>
      <c r="C2128" s="5" t="s">
        <v>3386</v>
      </c>
      <c r="D2128" s="6" t="s">
        <v>3382</v>
      </c>
      <c r="E2128" s="7">
        <f>VLOOKUP(C2128,[1]Anadosya!$C:$P,14,0)</f>
        <v>1566.6999999999998</v>
      </c>
      <c r="F2128" s="3" t="str">
        <f>VLOOKUP(C2128,[1]Anadosya!$C:$K,9,0)</f>
        <v>YTL</v>
      </c>
    </row>
    <row r="2129" spans="1:6" x14ac:dyDescent="0.2">
      <c r="A2129" s="3">
        <v>2126</v>
      </c>
      <c r="B2129" s="4" t="s">
        <v>2923</v>
      </c>
      <c r="C2129" s="5" t="s">
        <v>3387</v>
      </c>
      <c r="D2129" s="6" t="s">
        <v>3382</v>
      </c>
      <c r="E2129" s="7">
        <f>VLOOKUP(C2129,[1]Anadosya!$C:$P,14,0)</f>
        <v>1757.8</v>
      </c>
      <c r="F2129" s="3" t="str">
        <f>VLOOKUP(C2129,[1]Anadosya!$C:$K,9,0)</f>
        <v>YTL</v>
      </c>
    </row>
    <row r="2130" spans="1:6" x14ac:dyDescent="0.2">
      <c r="A2130" s="3">
        <v>2127</v>
      </c>
      <c r="B2130" s="4" t="s">
        <v>2923</v>
      </c>
      <c r="C2130" s="5" t="s">
        <v>3388</v>
      </c>
      <c r="D2130" s="6" t="s">
        <v>3382</v>
      </c>
      <c r="E2130" s="7">
        <f>VLOOKUP(C2130,[1]Anadosya!$C:$P,14,0)</f>
        <v>1757.8</v>
      </c>
      <c r="F2130" s="3" t="str">
        <f>VLOOKUP(C2130,[1]Anadosya!$C:$K,9,0)</f>
        <v>YTL</v>
      </c>
    </row>
    <row r="2131" spans="1:6" x14ac:dyDescent="0.2">
      <c r="A2131" s="3">
        <v>2128</v>
      </c>
      <c r="B2131" s="4" t="s">
        <v>2923</v>
      </c>
      <c r="C2131" s="5" t="s">
        <v>3389</v>
      </c>
      <c r="D2131" s="6" t="s">
        <v>3390</v>
      </c>
      <c r="E2131" s="7">
        <f>VLOOKUP(C2131,[1]Anadosya!$C:$P,14,0)</f>
        <v>1532.3</v>
      </c>
      <c r="F2131" s="3" t="str">
        <f>VLOOKUP(C2131,[1]Anadosya!$C:$K,9,0)</f>
        <v>YTL</v>
      </c>
    </row>
    <row r="2132" spans="1:6" x14ac:dyDescent="0.2">
      <c r="A2132" s="3">
        <v>2129</v>
      </c>
      <c r="B2132" s="4" t="s">
        <v>2923</v>
      </c>
      <c r="C2132" s="5" t="s">
        <v>3391</v>
      </c>
      <c r="D2132" s="6" t="s">
        <v>3390</v>
      </c>
      <c r="E2132" s="7">
        <f>VLOOKUP(C2132,[1]Anadosya!$C:$P,14,0)</f>
        <v>1463.5</v>
      </c>
      <c r="F2132" s="3" t="str">
        <f>VLOOKUP(C2132,[1]Anadosya!$C:$K,9,0)</f>
        <v>YTL</v>
      </c>
    </row>
    <row r="2133" spans="1:6" x14ac:dyDescent="0.2">
      <c r="A2133" s="3">
        <v>2130</v>
      </c>
      <c r="B2133" s="4" t="s">
        <v>2923</v>
      </c>
      <c r="C2133" s="5" t="s">
        <v>3392</v>
      </c>
      <c r="D2133" s="6" t="s">
        <v>3390</v>
      </c>
      <c r="E2133" s="7">
        <f>VLOOKUP(C2133,[1]Anadosya!$C:$P,14,0)</f>
        <v>1454.6</v>
      </c>
      <c r="F2133" s="3" t="str">
        <f>VLOOKUP(C2133,[1]Anadosya!$C:$K,9,0)</f>
        <v>YTL</v>
      </c>
    </row>
    <row r="2134" spans="1:6" x14ac:dyDescent="0.2">
      <c r="A2134" s="3">
        <v>2131</v>
      </c>
      <c r="B2134" s="4" t="s">
        <v>2923</v>
      </c>
      <c r="C2134" s="5" t="s">
        <v>3393</v>
      </c>
      <c r="D2134" s="6" t="s">
        <v>3390</v>
      </c>
      <c r="E2134" s="7">
        <f>VLOOKUP(C2134,[1]Anadosya!$C:$P,14,0)</f>
        <v>1115.8</v>
      </c>
      <c r="F2134" s="3" t="str">
        <f>VLOOKUP(C2134,[1]Anadosya!$C:$K,9,0)</f>
        <v>YTL</v>
      </c>
    </row>
    <row r="2135" spans="1:6" x14ac:dyDescent="0.2">
      <c r="A2135" s="3">
        <v>2132</v>
      </c>
      <c r="B2135" s="4" t="s">
        <v>2923</v>
      </c>
      <c r="C2135" s="5" t="s">
        <v>3394</v>
      </c>
      <c r="D2135" s="6" t="s">
        <v>3390</v>
      </c>
      <c r="E2135" s="7">
        <f>VLOOKUP(C2135,[1]Anadosya!$C:$P,14,0)</f>
        <v>1185.8999999999999</v>
      </c>
      <c r="F2135" s="3" t="str">
        <f>VLOOKUP(C2135,[1]Anadosya!$C:$K,9,0)</f>
        <v>YTL</v>
      </c>
    </row>
    <row r="2136" spans="1:6" x14ac:dyDescent="0.2">
      <c r="A2136" s="3">
        <v>2133</v>
      </c>
      <c r="B2136" s="4" t="s">
        <v>2923</v>
      </c>
      <c r="C2136" s="5" t="s">
        <v>3395</v>
      </c>
      <c r="D2136" s="6" t="s">
        <v>3390</v>
      </c>
      <c r="E2136" s="7">
        <f>VLOOKUP(C2136,[1]Anadosya!$C:$P,14,0)</f>
        <v>1443.1999999999998</v>
      </c>
      <c r="F2136" s="3" t="str">
        <f>VLOOKUP(C2136,[1]Anadosya!$C:$K,9,0)</f>
        <v>YTL</v>
      </c>
    </row>
    <row r="2137" spans="1:6" x14ac:dyDescent="0.2">
      <c r="A2137" s="3">
        <v>2134</v>
      </c>
      <c r="B2137" s="4" t="s">
        <v>2923</v>
      </c>
      <c r="C2137" s="5" t="s">
        <v>3396</v>
      </c>
      <c r="D2137" s="6" t="s">
        <v>3390</v>
      </c>
      <c r="E2137" s="7">
        <f>VLOOKUP(C2137,[1]Anadosya!$C:$P,14,0)</f>
        <v>1645.6999999999998</v>
      </c>
      <c r="F2137" s="3" t="str">
        <f>VLOOKUP(C2137,[1]Anadosya!$C:$K,9,0)</f>
        <v>YTL</v>
      </c>
    </row>
    <row r="2138" spans="1:6" x14ac:dyDescent="0.2">
      <c r="A2138" s="3">
        <v>2135</v>
      </c>
      <c r="B2138" s="4" t="s">
        <v>2923</v>
      </c>
      <c r="C2138" s="5" t="s">
        <v>3397</v>
      </c>
      <c r="D2138" s="6" t="s">
        <v>3390</v>
      </c>
      <c r="E2138" s="7">
        <f>VLOOKUP(C2138,[1]Anadosya!$C:$P,14,0)</f>
        <v>1457.1999999999998</v>
      </c>
      <c r="F2138" s="3" t="str">
        <f>VLOOKUP(C2138,[1]Anadosya!$C:$K,9,0)</f>
        <v>YTL</v>
      </c>
    </row>
    <row r="2139" spans="1:6" x14ac:dyDescent="0.2">
      <c r="A2139" s="3">
        <v>2136</v>
      </c>
      <c r="B2139" s="4" t="s">
        <v>2923</v>
      </c>
      <c r="C2139" s="5" t="s">
        <v>3398</v>
      </c>
      <c r="D2139" s="6" t="s">
        <v>3390</v>
      </c>
      <c r="E2139" s="7">
        <f>VLOOKUP(C2139,[1]Anadosya!$C:$P,14,0)</f>
        <v>908.2</v>
      </c>
      <c r="F2139" s="3" t="str">
        <f>VLOOKUP(C2139,[1]Anadosya!$C:$K,9,0)</f>
        <v>YTL</v>
      </c>
    </row>
    <row r="2140" spans="1:6" x14ac:dyDescent="0.2">
      <c r="A2140" s="3">
        <v>2137</v>
      </c>
      <c r="B2140" s="4" t="s">
        <v>2923</v>
      </c>
      <c r="C2140" s="5" t="s">
        <v>3399</v>
      </c>
      <c r="D2140" s="6" t="s">
        <v>3390</v>
      </c>
      <c r="E2140" s="7">
        <f>VLOOKUP(C2140,[1]Anadosya!$C:$P,14,0)</f>
        <v>1087.8</v>
      </c>
      <c r="F2140" s="3" t="str">
        <f>VLOOKUP(C2140,[1]Anadosya!$C:$K,9,0)</f>
        <v>YTL</v>
      </c>
    </row>
    <row r="2141" spans="1:6" x14ac:dyDescent="0.2">
      <c r="A2141" s="3">
        <v>2138</v>
      </c>
      <c r="B2141" s="4" t="s">
        <v>2923</v>
      </c>
      <c r="C2141" s="5" t="s">
        <v>3400</v>
      </c>
      <c r="D2141" s="6" t="s">
        <v>3390</v>
      </c>
      <c r="E2141" s="7">
        <f>VLOOKUP(C2141,[1]Anadosya!$C:$P,14,0)</f>
        <v>289.20000000000005</v>
      </c>
      <c r="F2141" s="3" t="str">
        <f>VLOOKUP(C2141,[1]Anadosya!$C:$K,9,0)</f>
        <v>YTL</v>
      </c>
    </row>
    <row r="2142" spans="1:6" x14ac:dyDescent="0.2">
      <c r="A2142" s="3">
        <v>2139</v>
      </c>
      <c r="B2142" s="4" t="s">
        <v>2923</v>
      </c>
      <c r="C2142" s="5" t="s">
        <v>3401</v>
      </c>
      <c r="D2142" s="6" t="s">
        <v>3390</v>
      </c>
      <c r="E2142" s="7">
        <f>VLOOKUP(C2142,[1]Anadosya!$C:$P,14,0)</f>
        <v>391.1</v>
      </c>
      <c r="F2142" s="3" t="str">
        <f>VLOOKUP(C2142,[1]Anadosya!$C:$K,9,0)</f>
        <v>YTL</v>
      </c>
    </row>
    <row r="2143" spans="1:6" x14ac:dyDescent="0.2">
      <c r="A2143" s="3">
        <v>2140</v>
      </c>
      <c r="B2143" s="4" t="s">
        <v>2923</v>
      </c>
      <c r="C2143" s="5" t="s">
        <v>3402</v>
      </c>
      <c r="D2143" s="6" t="s">
        <v>3390</v>
      </c>
      <c r="E2143" s="7">
        <f>VLOOKUP(C2143,[1]Anadosya!$C:$P,14,0)</f>
        <v>807.6</v>
      </c>
      <c r="F2143" s="3" t="str">
        <f>VLOOKUP(C2143,[1]Anadosya!$C:$K,9,0)</f>
        <v>YTL</v>
      </c>
    </row>
    <row r="2144" spans="1:6" x14ac:dyDescent="0.2">
      <c r="A2144" s="3">
        <v>2141</v>
      </c>
      <c r="B2144" s="4" t="s">
        <v>2923</v>
      </c>
      <c r="C2144" s="5" t="s">
        <v>3403</v>
      </c>
      <c r="D2144" s="6" t="s">
        <v>3390</v>
      </c>
      <c r="E2144" s="7">
        <f>VLOOKUP(C2144,[1]Anadosya!$C:$P,14,0)</f>
        <v>628</v>
      </c>
      <c r="F2144" s="3" t="str">
        <f>VLOOKUP(C2144,[1]Anadosya!$C:$K,9,0)</f>
        <v>YTL</v>
      </c>
    </row>
    <row r="2145" spans="1:6" x14ac:dyDescent="0.2">
      <c r="A2145" s="3">
        <v>2142</v>
      </c>
      <c r="B2145" s="4" t="s">
        <v>2923</v>
      </c>
      <c r="C2145" s="5" t="s">
        <v>3404</v>
      </c>
      <c r="D2145" s="6" t="s">
        <v>3390</v>
      </c>
      <c r="E2145" s="7">
        <f>VLOOKUP(C2145,[1]Anadosya!$C:$P,14,0)</f>
        <v>807.6</v>
      </c>
      <c r="F2145" s="3" t="str">
        <f>VLOOKUP(C2145,[1]Anadosya!$C:$K,9,0)</f>
        <v>YTL</v>
      </c>
    </row>
    <row r="2146" spans="1:6" x14ac:dyDescent="0.2">
      <c r="A2146" s="3">
        <v>2143</v>
      </c>
      <c r="B2146" s="4" t="s">
        <v>2923</v>
      </c>
      <c r="C2146" s="5" t="s">
        <v>3405</v>
      </c>
      <c r="D2146" s="6" t="s">
        <v>3390</v>
      </c>
      <c r="E2146" s="7">
        <f>VLOOKUP(C2146,[1]Anadosya!$C:$P,14,0)</f>
        <v>529.9</v>
      </c>
      <c r="F2146" s="3" t="str">
        <f>VLOOKUP(C2146,[1]Anadosya!$C:$K,9,0)</f>
        <v>YTL</v>
      </c>
    </row>
    <row r="2147" spans="1:6" x14ac:dyDescent="0.2">
      <c r="A2147" s="3">
        <v>2144</v>
      </c>
      <c r="B2147" s="4" t="s">
        <v>2923</v>
      </c>
      <c r="C2147" s="5" t="s">
        <v>3406</v>
      </c>
      <c r="D2147" s="6" t="s">
        <v>3390</v>
      </c>
      <c r="E2147" s="7">
        <f>VLOOKUP(C2147,[1]Anadosya!$C:$P,14,0)</f>
        <v>582.1</v>
      </c>
      <c r="F2147" s="3" t="str">
        <f>VLOOKUP(C2147,[1]Anadosya!$C:$K,9,0)</f>
        <v>YTL</v>
      </c>
    </row>
    <row r="2148" spans="1:6" x14ac:dyDescent="0.2">
      <c r="A2148" s="3">
        <v>2145</v>
      </c>
      <c r="B2148" s="4" t="s">
        <v>2923</v>
      </c>
      <c r="C2148" s="5" t="s">
        <v>3407</v>
      </c>
      <c r="D2148" s="6" t="s">
        <v>3390</v>
      </c>
      <c r="E2148" s="7">
        <f>VLOOKUP(C2148,[1]Anadosya!$C:$P,14,0)</f>
        <v>619.1</v>
      </c>
      <c r="F2148" s="3" t="str">
        <f>VLOOKUP(C2148,[1]Anadosya!$C:$K,9,0)</f>
        <v>YTL</v>
      </c>
    </row>
    <row r="2149" spans="1:6" x14ac:dyDescent="0.2">
      <c r="A2149" s="3">
        <v>2146</v>
      </c>
      <c r="B2149" s="4" t="s">
        <v>2923</v>
      </c>
      <c r="C2149" s="5" t="s">
        <v>3408</v>
      </c>
      <c r="D2149" s="6" t="s">
        <v>3390</v>
      </c>
      <c r="E2149" s="7">
        <f>VLOOKUP(C2149,[1]Anadosya!$C:$P,14,0)</f>
        <v>719.7</v>
      </c>
      <c r="F2149" s="3" t="str">
        <f>VLOOKUP(C2149,[1]Anadosya!$C:$K,9,0)</f>
        <v>YTL</v>
      </c>
    </row>
    <row r="2150" spans="1:6" x14ac:dyDescent="0.2">
      <c r="A2150" s="3">
        <v>2147</v>
      </c>
      <c r="B2150" s="4" t="s">
        <v>2923</v>
      </c>
      <c r="C2150" s="5" t="s">
        <v>3409</v>
      </c>
      <c r="D2150" s="6" t="s">
        <v>3390</v>
      </c>
      <c r="E2150" s="7">
        <f>VLOOKUP(C2150,[1]Anadosya!$C:$P,14,0)</f>
        <v>391.1</v>
      </c>
      <c r="F2150" s="3" t="str">
        <f>VLOOKUP(C2150,[1]Anadosya!$C:$K,9,0)</f>
        <v>YTL</v>
      </c>
    </row>
    <row r="2151" spans="1:6" x14ac:dyDescent="0.2">
      <c r="A2151" s="3">
        <v>2148</v>
      </c>
      <c r="B2151" s="4" t="s">
        <v>2923</v>
      </c>
      <c r="C2151" s="5" t="s">
        <v>3410</v>
      </c>
      <c r="D2151" s="6" t="s">
        <v>3390</v>
      </c>
      <c r="E2151" s="7">
        <f>VLOOKUP(C2151,[1]Anadosya!$C:$P,14,0)</f>
        <v>347.8</v>
      </c>
      <c r="F2151" s="3" t="str">
        <f>VLOOKUP(C2151,[1]Anadosya!$C:$K,9,0)</f>
        <v>YTL</v>
      </c>
    </row>
    <row r="2152" spans="1:6" x14ac:dyDescent="0.2">
      <c r="A2152" s="3">
        <v>2149</v>
      </c>
      <c r="B2152" s="4" t="s">
        <v>2923</v>
      </c>
      <c r="C2152" s="5" t="s">
        <v>3411</v>
      </c>
      <c r="D2152" s="6" t="s">
        <v>3390</v>
      </c>
      <c r="E2152" s="7">
        <f>VLOOKUP(C2152,[1]Anadosya!$C:$P,14,0)</f>
        <v>286.60000000000002</v>
      </c>
      <c r="F2152" s="3" t="str">
        <f>VLOOKUP(C2152,[1]Anadosya!$C:$K,9,0)</f>
        <v>YTL</v>
      </c>
    </row>
    <row r="2153" spans="1:6" x14ac:dyDescent="0.2">
      <c r="A2153" s="3">
        <v>2150</v>
      </c>
      <c r="B2153" s="4" t="s">
        <v>2923</v>
      </c>
      <c r="C2153" s="5" t="s">
        <v>3412</v>
      </c>
      <c r="D2153" s="6" t="s">
        <v>3413</v>
      </c>
      <c r="E2153" s="7">
        <f>VLOOKUP(C2153,[1]Anadosya!$C:$P,14,0)</f>
        <v>844.5</v>
      </c>
      <c r="F2153" s="3" t="str">
        <f>VLOOKUP(C2153,[1]Anadosya!$C:$K,9,0)</f>
        <v>YTL</v>
      </c>
    </row>
    <row r="2154" spans="1:6" x14ac:dyDescent="0.2">
      <c r="A2154" s="3">
        <v>2151</v>
      </c>
      <c r="B2154" s="4" t="s">
        <v>2923</v>
      </c>
      <c r="C2154" s="5" t="s">
        <v>3414</v>
      </c>
      <c r="D2154" s="6" t="s">
        <v>3413</v>
      </c>
      <c r="E2154" s="7">
        <f>VLOOKUP(C2154,[1]Anadosya!$C:$P,14,0)</f>
        <v>844.5</v>
      </c>
      <c r="F2154" s="3" t="str">
        <f>VLOOKUP(C2154,[1]Anadosya!$C:$K,9,0)</f>
        <v>YTL</v>
      </c>
    </row>
    <row r="2155" spans="1:6" x14ac:dyDescent="0.2">
      <c r="A2155" s="3">
        <v>2152</v>
      </c>
      <c r="B2155" s="4" t="s">
        <v>2923</v>
      </c>
      <c r="C2155" s="5" t="s">
        <v>3415</v>
      </c>
      <c r="D2155" s="6" t="s">
        <v>3413</v>
      </c>
      <c r="E2155" s="7">
        <f>VLOOKUP(C2155,[1]Anadosya!$C:$P,14,0)</f>
        <v>931.1</v>
      </c>
      <c r="F2155" s="3" t="str">
        <f>VLOOKUP(C2155,[1]Anadosya!$C:$K,9,0)</f>
        <v>YTL</v>
      </c>
    </row>
    <row r="2156" spans="1:6" x14ac:dyDescent="0.2">
      <c r="A2156" s="3">
        <v>2153</v>
      </c>
      <c r="B2156" s="4" t="s">
        <v>2923</v>
      </c>
      <c r="C2156" s="5" t="s">
        <v>3416</v>
      </c>
      <c r="D2156" s="6" t="s">
        <v>3413</v>
      </c>
      <c r="E2156" s="7">
        <f>VLOOKUP(C2156,[1]Anadosya!$C:$P,14,0)</f>
        <v>931.1</v>
      </c>
      <c r="F2156" s="3" t="str">
        <f>VLOOKUP(C2156,[1]Anadosya!$C:$K,9,0)</f>
        <v>YTL</v>
      </c>
    </row>
    <row r="2157" spans="1:6" x14ac:dyDescent="0.2">
      <c r="A2157" s="3">
        <v>2154</v>
      </c>
      <c r="B2157" s="4" t="s">
        <v>2923</v>
      </c>
      <c r="C2157" s="5" t="s">
        <v>3417</v>
      </c>
      <c r="D2157" s="6" t="s">
        <v>3413</v>
      </c>
      <c r="E2157" s="7">
        <f>VLOOKUP(C2157,[1]Anadosya!$C:$P,14,0)</f>
        <v>931.1</v>
      </c>
      <c r="F2157" s="3" t="str">
        <f>VLOOKUP(C2157,[1]Anadosya!$C:$K,9,0)</f>
        <v>YTL</v>
      </c>
    </row>
    <row r="2158" spans="1:6" x14ac:dyDescent="0.2">
      <c r="A2158" s="3">
        <v>2155</v>
      </c>
      <c r="B2158" s="4" t="s">
        <v>2923</v>
      </c>
      <c r="C2158" s="5" t="s">
        <v>3418</v>
      </c>
      <c r="D2158" s="6" t="s">
        <v>3413</v>
      </c>
      <c r="E2158" s="7">
        <f>VLOOKUP(C2158,[1]Anadosya!$C:$P,14,0)</f>
        <v>931.1</v>
      </c>
      <c r="F2158" s="3" t="str">
        <f>VLOOKUP(C2158,[1]Anadosya!$C:$K,9,0)</f>
        <v>YTL</v>
      </c>
    </row>
    <row r="2159" spans="1:6" x14ac:dyDescent="0.2">
      <c r="A2159" s="3">
        <v>2156</v>
      </c>
      <c r="B2159" s="4" t="s">
        <v>2923</v>
      </c>
      <c r="C2159" s="5" t="s">
        <v>3419</v>
      </c>
      <c r="D2159" s="6" t="s">
        <v>3413</v>
      </c>
      <c r="E2159" s="7">
        <f>VLOOKUP(C2159,[1]Anadosya!$C:$P,14,0)</f>
        <v>931.1</v>
      </c>
      <c r="F2159" s="3" t="str">
        <f>VLOOKUP(C2159,[1]Anadosya!$C:$K,9,0)</f>
        <v>YTL</v>
      </c>
    </row>
    <row r="2160" spans="1:6" x14ac:dyDescent="0.2">
      <c r="A2160" s="3">
        <v>2157</v>
      </c>
      <c r="B2160" s="4" t="s">
        <v>2923</v>
      </c>
      <c r="C2160" s="5" t="s">
        <v>3420</v>
      </c>
      <c r="D2160" s="6" t="s">
        <v>3413</v>
      </c>
      <c r="E2160" s="7">
        <f>VLOOKUP(C2160,[1]Anadosya!$C:$P,14,0)</f>
        <v>980.80000000000007</v>
      </c>
      <c r="F2160" s="3" t="str">
        <f>VLOOKUP(C2160,[1]Anadosya!$C:$K,9,0)</f>
        <v>YTL</v>
      </c>
    </row>
    <row r="2161" spans="1:6" x14ac:dyDescent="0.2">
      <c r="A2161" s="3">
        <v>2158</v>
      </c>
      <c r="B2161" s="4" t="s">
        <v>2923</v>
      </c>
      <c r="C2161" s="5" t="s">
        <v>3421</v>
      </c>
      <c r="D2161" s="6" t="s">
        <v>3413</v>
      </c>
      <c r="E2161" s="7">
        <f>VLOOKUP(C2161,[1]Anadosya!$C:$P,14,0)</f>
        <v>980.80000000000007</v>
      </c>
      <c r="F2161" s="3" t="str">
        <f>VLOOKUP(C2161,[1]Anadosya!$C:$K,9,0)</f>
        <v>YTL</v>
      </c>
    </row>
    <row r="2162" spans="1:6" x14ac:dyDescent="0.2">
      <c r="A2162" s="3">
        <v>2159</v>
      </c>
      <c r="B2162" s="4" t="s">
        <v>2923</v>
      </c>
      <c r="C2162" s="5" t="s">
        <v>3422</v>
      </c>
      <c r="D2162" s="6" t="s">
        <v>3413</v>
      </c>
      <c r="E2162" s="7">
        <f>VLOOKUP(C2162,[1]Anadosya!$C:$P,14,0)</f>
        <v>1145.0999999999999</v>
      </c>
      <c r="F2162" s="3" t="str">
        <f>VLOOKUP(C2162,[1]Anadosya!$C:$K,9,0)</f>
        <v>YTL</v>
      </c>
    </row>
    <row r="2163" spans="1:6" x14ac:dyDescent="0.2">
      <c r="A2163" s="3">
        <v>2160</v>
      </c>
      <c r="B2163" s="4" t="s">
        <v>2923</v>
      </c>
      <c r="C2163" s="5" t="s">
        <v>3423</v>
      </c>
      <c r="D2163" s="6" t="s">
        <v>3413</v>
      </c>
      <c r="E2163" s="7">
        <f>VLOOKUP(C2163,[1]Anadosya!$C:$P,14,0)</f>
        <v>1168</v>
      </c>
      <c r="F2163" s="3" t="str">
        <f>VLOOKUP(C2163,[1]Anadosya!$C:$K,9,0)</f>
        <v>YTL</v>
      </c>
    </row>
    <row r="2164" spans="1:6" x14ac:dyDescent="0.2">
      <c r="A2164" s="3">
        <v>2161</v>
      </c>
      <c r="B2164" s="4" t="s">
        <v>2923</v>
      </c>
      <c r="C2164" s="5" t="s">
        <v>3424</v>
      </c>
      <c r="D2164" s="6" t="s">
        <v>3413</v>
      </c>
      <c r="E2164" s="7">
        <f>VLOOKUP(C2164,[1]Anadosya!$C:$P,14,0)</f>
        <v>1641.8</v>
      </c>
      <c r="F2164" s="3" t="str">
        <f>VLOOKUP(C2164,[1]Anadosya!$C:$K,9,0)</f>
        <v>YTL</v>
      </c>
    </row>
    <row r="2165" spans="1:6" x14ac:dyDescent="0.2">
      <c r="A2165" s="3">
        <v>2162</v>
      </c>
      <c r="B2165" s="4" t="s">
        <v>2923</v>
      </c>
      <c r="C2165" s="5" t="s">
        <v>3425</v>
      </c>
      <c r="D2165" s="6" t="s">
        <v>3413</v>
      </c>
      <c r="E2165" s="7">
        <f>VLOOKUP(C2165,[1]Anadosya!$C:$P,14,0)</f>
        <v>1746.3</v>
      </c>
      <c r="F2165" s="3" t="str">
        <f>VLOOKUP(C2165,[1]Anadosya!$C:$K,9,0)</f>
        <v>YTL</v>
      </c>
    </row>
    <row r="2166" spans="1:6" x14ac:dyDescent="0.2">
      <c r="A2166" s="3">
        <v>2163</v>
      </c>
      <c r="B2166" s="4" t="s">
        <v>2923</v>
      </c>
      <c r="C2166" s="5" t="s">
        <v>3426</v>
      </c>
      <c r="D2166" s="6" t="s">
        <v>3413</v>
      </c>
      <c r="E2166" s="7">
        <f>VLOOKUP(C2166,[1]Anadosya!$C:$P,14,0)</f>
        <v>1092.8999999999999</v>
      </c>
      <c r="F2166" s="3" t="str">
        <f>VLOOKUP(C2166,[1]Anadosya!$C:$K,9,0)</f>
        <v>YTL</v>
      </c>
    </row>
    <row r="2167" spans="1:6" x14ac:dyDescent="0.2">
      <c r="A2167" s="3">
        <v>2164</v>
      </c>
      <c r="B2167" s="4" t="s">
        <v>2923</v>
      </c>
      <c r="C2167" s="5" t="s">
        <v>3427</v>
      </c>
      <c r="D2167" s="6" t="s">
        <v>3413</v>
      </c>
      <c r="E2167" s="7">
        <f>VLOOKUP(C2167,[1]Anadosya!$C:$P,14,0)</f>
        <v>1092.8999999999999</v>
      </c>
      <c r="F2167" s="3" t="str">
        <f>VLOOKUP(C2167,[1]Anadosya!$C:$K,9,0)</f>
        <v>YTL</v>
      </c>
    </row>
    <row r="2168" spans="1:6" x14ac:dyDescent="0.2">
      <c r="A2168" s="3">
        <v>2165</v>
      </c>
      <c r="B2168" s="4" t="s">
        <v>2923</v>
      </c>
      <c r="C2168" s="5" t="s">
        <v>3428</v>
      </c>
      <c r="D2168" s="6" t="s">
        <v>3429</v>
      </c>
      <c r="E2168" s="7">
        <f>VLOOKUP(C2168,[1]Anadosya!$C:$P,14,0)</f>
        <v>482.8</v>
      </c>
      <c r="F2168" s="3" t="str">
        <f>VLOOKUP(C2168,[1]Anadosya!$C:$K,9,0)</f>
        <v>YTL</v>
      </c>
    </row>
    <row r="2169" spans="1:6" x14ac:dyDescent="0.2">
      <c r="A2169" s="3">
        <v>2166</v>
      </c>
      <c r="B2169" s="4" t="s">
        <v>2923</v>
      </c>
      <c r="C2169" s="5" t="s">
        <v>3430</v>
      </c>
      <c r="D2169" s="6" t="s">
        <v>3429</v>
      </c>
      <c r="E2169" s="7">
        <f>VLOOKUP(C2169,[1]Anadosya!$C:$P,14,0)</f>
        <v>482.8</v>
      </c>
      <c r="F2169" s="3" t="str">
        <f>VLOOKUP(C2169,[1]Anadosya!$C:$K,9,0)</f>
        <v>YTL</v>
      </c>
    </row>
    <row r="2170" spans="1:6" x14ac:dyDescent="0.2">
      <c r="A2170" s="3">
        <v>2167</v>
      </c>
      <c r="B2170" s="4" t="s">
        <v>2923</v>
      </c>
      <c r="C2170" s="5" t="s">
        <v>3431</v>
      </c>
      <c r="D2170" s="6" t="s">
        <v>3429</v>
      </c>
      <c r="E2170" s="7">
        <f>VLOOKUP(C2170,[1]Anadosya!$C:$P,14,0)</f>
        <v>529.9</v>
      </c>
      <c r="F2170" s="3" t="str">
        <f>VLOOKUP(C2170,[1]Anadosya!$C:$K,9,0)</f>
        <v>YTL</v>
      </c>
    </row>
    <row r="2171" spans="1:6" x14ac:dyDescent="0.2">
      <c r="A2171" s="3">
        <v>2168</v>
      </c>
      <c r="B2171" s="4" t="s">
        <v>2923</v>
      </c>
      <c r="C2171" s="5" t="s">
        <v>3432</v>
      </c>
      <c r="D2171" s="6" t="s">
        <v>3429</v>
      </c>
      <c r="E2171" s="7">
        <f>VLOOKUP(C2171,[1]Anadosya!$C:$P,14,0)</f>
        <v>529.9</v>
      </c>
      <c r="F2171" s="3" t="str">
        <f>VLOOKUP(C2171,[1]Anadosya!$C:$K,9,0)</f>
        <v>YTL</v>
      </c>
    </row>
    <row r="2172" spans="1:6" x14ac:dyDescent="0.2">
      <c r="A2172" s="3">
        <v>2169</v>
      </c>
      <c r="B2172" s="4" t="s">
        <v>2923</v>
      </c>
      <c r="C2172" s="5" t="s">
        <v>3433</v>
      </c>
      <c r="D2172" s="6" t="s">
        <v>3429</v>
      </c>
      <c r="E2172" s="7">
        <f>VLOOKUP(C2172,[1]Anadosya!$C:$P,14,0)</f>
        <v>538.80000000000007</v>
      </c>
      <c r="F2172" s="3" t="str">
        <f>VLOOKUP(C2172,[1]Anadosya!$C:$K,9,0)</f>
        <v>YTL</v>
      </c>
    </row>
    <row r="2173" spans="1:6" x14ac:dyDescent="0.2">
      <c r="A2173" s="3">
        <v>2170</v>
      </c>
      <c r="B2173" s="4" t="s">
        <v>2923</v>
      </c>
      <c r="C2173" s="5" t="s">
        <v>3434</v>
      </c>
      <c r="D2173" s="6" t="s">
        <v>3429</v>
      </c>
      <c r="E2173" s="7">
        <f>VLOOKUP(C2173,[1]Anadosya!$C:$P,14,0)</f>
        <v>538.80000000000007</v>
      </c>
      <c r="F2173" s="3" t="str">
        <f>VLOOKUP(C2173,[1]Anadosya!$C:$K,9,0)</f>
        <v>YTL</v>
      </c>
    </row>
    <row r="2174" spans="1:6" x14ac:dyDescent="0.2">
      <c r="A2174" s="3">
        <v>2171</v>
      </c>
      <c r="B2174" s="4" t="s">
        <v>2923</v>
      </c>
      <c r="C2174" s="5" t="s">
        <v>3435</v>
      </c>
      <c r="D2174" s="6" t="s">
        <v>3429</v>
      </c>
      <c r="E2174" s="7">
        <f>VLOOKUP(C2174,[1]Anadosya!$C:$P,14,0)</f>
        <v>538.80000000000007</v>
      </c>
      <c r="F2174" s="3" t="str">
        <f>VLOOKUP(C2174,[1]Anadosya!$C:$K,9,0)</f>
        <v>YTL</v>
      </c>
    </row>
    <row r="2175" spans="1:6" x14ac:dyDescent="0.2">
      <c r="A2175" s="3">
        <v>2172</v>
      </c>
      <c r="B2175" s="4" t="s">
        <v>2923</v>
      </c>
      <c r="C2175" s="5" t="s">
        <v>3436</v>
      </c>
      <c r="D2175" s="6" t="s">
        <v>3429</v>
      </c>
      <c r="E2175" s="7">
        <f>VLOOKUP(C2175,[1]Anadosya!$C:$P,14,0)</f>
        <v>596.1</v>
      </c>
      <c r="F2175" s="3" t="str">
        <f>VLOOKUP(C2175,[1]Anadosya!$C:$K,9,0)</f>
        <v>YTL</v>
      </c>
    </row>
    <row r="2176" spans="1:6" x14ac:dyDescent="0.2">
      <c r="A2176" s="3">
        <v>2173</v>
      </c>
      <c r="B2176" s="4" t="s">
        <v>2923</v>
      </c>
      <c r="C2176" s="5" t="s">
        <v>3437</v>
      </c>
      <c r="D2176" s="6" t="s">
        <v>3429</v>
      </c>
      <c r="E2176" s="7">
        <f>VLOOKUP(C2176,[1]Anadosya!$C:$P,14,0)</f>
        <v>587.20000000000005</v>
      </c>
      <c r="F2176" s="3" t="str">
        <f>VLOOKUP(C2176,[1]Anadosya!$C:$K,9,0)</f>
        <v>YTL</v>
      </c>
    </row>
    <row r="2177" spans="1:6" x14ac:dyDescent="0.2">
      <c r="A2177" s="3">
        <v>2174</v>
      </c>
      <c r="B2177" s="4" t="s">
        <v>2923</v>
      </c>
      <c r="C2177" s="5" t="s">
        <v>3438</v>
      </c>
      <c r="D2177" s="6" t="s">
        <v>3429</v>
      </c>
      <c r="E2177" s="7">
        <f>VLOOKUP(C2177,[1]Anadosya!$C:$P,14,0)</f>
        <v>587.20000000000005</v>
      </c>
      <c r="F2177" s="3" t="str">
        <f>VLOOKUP(C2177,[1]Anadosya!$C:$K,9,0)</f>
        <v>YTL</v>
      </c>
    </row>
    <row r="2178" spans="1:6" x14ac:dyDescent="0.2">
      <c r="A2178" s="3">
        <v>2175</v>
      </c>
      <c r="B2178" s="4" t="s">
        <v>2923</v>
      </c>
      <c r="C2178" s="5" t="s">
        <v>3439</v>
      </c>
      <c r="D2178" s="6" t="s">
        <v>3429</v>
      </c>
      <c r="E2178" s="7">
        <f>VLOOKUP(C2178,[1]Anadosya!$C:$P,14,0)</f>
        <v>587.20000000000005</v>
      </c>
      <c r="F2178" s="3" t="str">
        <f>VLOOKUP(C2178,[1]Anadosya!$C:$K,9,0)</f>
        <v>YTL</v>
      </c>
    </row>
    <row r="2179" spans="1:6" x14ac:dyDescent="0.2">
      <c r="A2179" s="3">
        <v>2176</v>
      </c>
      <c r="B2179" s="4" t="s">
        <v>2923</v>
      </c>
      <c r="C2179" s="5" t="s">
        <v>3440</v>
      </c>
      <c r="D2179" s="6" t="s">
        <v>3429</v>
      </c>
      <c r="E2179" s="7">
        <f>VLOOKUP(C2179,[1]Anadosya!$C:$P,14,0)</f>
        <v>735</v>
      </c>
      <c r="F2179" s="3" t="str">
        <f>VLOOKUP(C2179,[1]Anadosya!$C:$K,9,0)</f>
        <v>YTL</v>
      </c>
    </row>
    <row r="2180" spans="1:6" x14ac:dyDescent="0.2">
      <c r="A2180" s="3">
        <v>2177</v>
      </c>
      <c r="B2180" s="4" t="s">
        <v>2923</v>
      </c>
      <c r="C2180" s="5" t="s">
        <v>3441</v>
      </c>
      <c r="D2180" s="6" t="s">
        <v>3429</v>
      </c>
      <c r="E2180" s="7">
        <f>VLOOKUP(C2180,[1]Anadosya!$C:$P,14,0)</f>
        <v>538.80000000000007</v>
      </c>
      <c r="F2180" s="3" t="str">
        <f>VLOOKUP(C2180,[1]Anadosya!$C:$K,9,0)</f>
        <v>YTL</v>
      </c>
    </row>
    <row r="2181" spans="1:6" x14ac:dyDescent="0.2">
      <c r="A2181" s="3">
        <v>2178</v>
      </c>
      <c r="B2181" s="4" t="s">
        <v>2923</v>
      </c>
      <c r="C2181" s="5" t="s">
        <v>3442</v>
      </c>
      <c r="D2181" s="6" t="s">
        <v>3429</v>
      </c>
      <c r="E2181" s="7">
        <f>VLOOKUP(C2181,[1]Anadosya!$C:$P,14,0)</f>
        <v>538.80000000000007</v>
      </c>
      <c r="F2181" s="3" t="str">
        <f>VLOOKUP(C2181,[1]Anadosya!$C:$K,9,0)</f>
        <v>YTL</v>
      </c>
    </row>
    <row r="2182" spans="1:6" x14ac:dyDescent="0.2">
      <c r="A2182" s="3">
        <v>2179</v>
      </c>
      <c r="B2182" s="4" t="s">
        <v>2923</v>
      </c>
      <c r="C2182" s="5" t="s">
        <v>3443</v>
      </c>
      <c r="D2182" s="6" t="s">
        <v>3429</v>
      </c>
      <c r="E2182" s="7">
        <f>VLOOKUP(C2182,[1]Anadosya!$C:$P,14,0)</f>
        <v>587.20000000000005</v>
      </c>
      <c r="F2182" s="3" t="str">
        <f>VLOOKUP(C2182,[1]Anadosya!$C:$K,9,0)</f>
        <v>YTL</v>
      </c>
    </row>
    <row r="2183" spans="1:6" x14ac:dyDescent="0.2">
      <c r="A2183" s="3">
        <v>2180</v>
      </c>
      <c r="B2183" s="4" t="s">
        <v>2923</v>
      </c>
      <c r="C2183" s="5" t="s">
        <v>3444</v>
      </c>
      <c r="D2183" s="6" t="s">
        <v>3429</v>
      </c>
      <c r="E2183" s="7">
        <f>VLOOKUP(C2183,[1]Anadosya!$C:$P,14,0)</f>
        <v>587.20000000000005</v>
      </c>
      <c r="F2183" s="3" t="str">
        <f>VLOOKUP(C2183,[1]Anadosya!$C:$K,9,0)</f>
        <v>YTL</v>
      </c>
    </row>
    <row r="2184" spans="1:6" x14ac:dyDescent="0.2">
      <c r="A2184" s="3">
        <v>2181</v>
      </c>
      <c r="B2184" s="4" t="s">
        <v>2923</v>
      </c>
      <c r="C2184" s="5" t="s">
        <v>3445</v>
      </c>
      <c r="D2184" s="6" t="s">
        <v>3429</v>
      </c>
      <c r="E2184" s="7">
        <f>VLOOKUP(C2184,[1]Anadosya!$C:$P,14,0)</f>
        <v>839.4</v>
      </c>
      <c r="F2184" s="3" t="str">
        <f>VLOOKUP(C2184,[1]Anadosya!$C:$K,9,0)</f>
        <v>YTL</v>
      </c>
    </row>
    <row r="2185" spans="1:6" x14ac:dyDescent="0.2">
      <c r="A2185" s="3">
        <v>2182</v>
      </c>
      <c r="B2185" s="4" t="s">
        <v>2923</v>
      </c>
      <c r="C2185" s="5" t="s">
        <v>3446</v>
      </c>
      <c r="D2185" s="6" t="s">
        <v>3429</v>
      </c>
      <c r="E2185" s="7">
        <f>VLOOKUP(C2185,[1]Anadosya!$C:$P,14,0)</f>
        <v>1072.5</v>
      </c>
      <c r="F2185" s="3" t="str">
        <f>VLOOKUP(C2185,[1]Anadosya!$C:$K,9,0)</f>
        <v>YTL</v>
      </c>
    </row>
    <row r="2186" spans="1:6" x14ac:dyDescent="0.2">
      <c r="A2186" s="3">
        <v>2183</v>
      </c>
      <c r="B2186" s="4" t="s">
        <v>2923</v>
      </c>
      <c r="C2186" s="5" t="s">
        <v>3447</v>
      </c>
      <c r="D2186" s="6" t="s">
        <v>3429</v>
      </c>
      <c r="E2186" s="7">
        <f>VLOOKUP(C2186,[1]Anadosya!$C:$P,14,0)</f>
        <v>931.1</v>
      </c>
      <c r="F2186" s="3" t="str">
        <f>VLOOKUP(C2186,[1]Anadosya!$C:$K,9,0)</f>
        <v>YTL</v>
      </c>
    </row>
    <row r="2187" spans="1:6" x14ac:dyDescent="0.2">
      <c r="A2187" s="3">
        <v>2184</v>
      </c>
      <c r="B2187" s="4" t="s">
        <v>2923</v>
      </c>
      <c r="C2187" s="5" t="s">
        <v>3448</v>
      </c>
      <c r="D2187" s="6" t="s">
        <v>3429</v>
      </c>
      <c r="E2187" s="7">
        <f>VLOOKUP(C2187,[1]Anadosya!$C:$P,14,0)</f>
        <v>1095.3999999999999</v>
      </c>
      <c r="F2187" s="3" t="str">
        <f>VLOOKUP(C2187,[1]Anadosya!$C:$K,9,0)</f>
        <v>YTL</v>
      </c>
    </row>
    <row r="2188" spans="1:6" x14ac:dyDescent="0.2">
      <c r="A2188" s="3">
        <v>2185</v>
      </c>
      <c r="B2188" s="4" t="s">
        <v>2923</v>
      </c>
      <c r="C2188" s="5" t="s">
        <v>3449</v>
      </c>
      <c r="D2188" s="6" t="s">
        <v>3429</v>
      </c>
      <c r="E2188" s="7">
        <f>VLOOKUP(C2188,[1]Anadosya!$C:$P,14,0)</f>
        <v>1272.5</v>
      </c>
      <c r="F2188" s="3" t="str">
        <f>VLOOKUP(C2188,[1]Anadosya!$C:$K,9,0)</f>
        <v>YTL</v>
      </c>
    </row>
    <row r="2189" spans="1:6" x14ac:dyDescent="0.2">
      <c r="A2189" s="3">
        <v>2186</v>
      </c>
      <c r="B2189" s="4" t="s">
        <v>2923</v>
      </c>
      <c r="C2189" s="5" t="s">
        <v>3450</v>
      </c>
      <c r="D2189" s="6" t="s">
        <v>3429</v>
      </c>
      <c r="E2189" s="7">
        <f>VLOOKUP(C2189,[1]Anadosya!$C:$P,14,0)</f>
        <v>1202.3999999999999</v>
      </c>
      <c r="F2189" s="3" t="str">
        <f>VLOOKUP(C2189,[1]Anadosya!$C:$K,9,0)</f>
        <v>YTL</v>
      </c>
    </row>
    <row r="2190" spans="1:6" x14ac:dyDescent="0.2">
      <c r="A2190" s="3">
        <v>2187</v>
      </c>
      <c r="B2190" s="4" t="s">
        <v>2923</v>
      </c>
      <c r="C2190" s="5" t="s">
        <v>3451</v>
      </c>
      <c r="D2190" s="6" t="s">
        <v>3452</v>
      </c>
      <c r="E2190" s="7">
        <f>VLOOKUP(C2190,[1]Anadosya!$C:$P,14,0)</f>
        <v>1734.8</v>
      </c>
      <c r="F2190" s="3" t="str">
        <f>VLOOKUP(C2190,[1]Anadosya!$C:$K,9,0)</f>
        <v>YTL</v>
      </c>
    </row>
    <row r="2191" spans="1:6" x14ac:dyDescent="0.2">
      <c r="A2191" s="3">
        <v>2188</v>
      </c>
      <c r="B2191" s="4" t="s">
        <v>2923</v>
      </c>
      <c r="C2191" s="5" t="s">
        <v>3453</v>
      </c>
      <c r="D2191" s="6" t="s">
        <v>3452</v>
      </c>
      <c r="E2191" s="7">
        <f>VLOOKUP(C2191,[1]Anadosya!$C:$P,14,0)</f>
        <v>7081.8</v>
      </c>
      <c r="F2191" s="3" t="str">
        <f>VLOOKUP(C2191,[1]Anadosya!$C:$K,9,0)</f>
        <v>YTL</v>
      </c>
    </row>
    <row r="2192" spans="1:6" x14ac:dyDescent="0.2">
      <c r="A2192" s="3">
        <v>2189</v>
      </c>
      <c r="B2192" s="4" t="s">
        <v>2923</v>
      </c>
      <c r="C2192" s="5" t="s">
        <v>3454</v>
      </c>
      <c r="D2192" s="6" t="s">
        <v>3452</v>
      </c>
      <c r="E2192" s="7">
        <f>VLOOKUP(C2192,[1]Anadosya!$C:$P,14,0)</f>
        <v>8266.4</v>
      </c>
      <c r="F2192" s="3" t="str">
        <f>VLOOKUP(C2192,[1]Anadosya!$C:$K,9,0)</f>
        <v>YTL</v>
      </c>
    </row>
    <row r="2193" spans="1:6" x14ac:dyDescent="0.2">
      <c r="A2193" s="3">
        <v>2190</v>
      </c>
      <c r="B2193" s="4" t="s">
        <v>2923</v>
      </c>
      <c r="C2193" s="5" t="s">
        <v>3455</v>
      </c>
      <c r="D2193" s="6" t="s">
        <v>3452</v>
      </c>
      <c r="E2193" s="7">
        <f>VLOOKUP(C2193,[1]Anadosya!$C:$P,14,0)</f>
        <v>12427.5</v>
      </c>
      <c r="F2193" s="3" t="str">
        <f>VLOOKUP(C2193,[1]Anadosya!$C:$K,9,0)</f>
        <v>YTL</v>
      </c>
    </row>
    <row r="2194" spans="1:6" x14ac:dyDescent="0.2">
      <c r="A2194" s="3">
        <v>2191</v>
      </c>
      <c r="B2194" s="4" t="s">
        <v>2923</v>
      </c>
      <c r="C2194" s="5" t="s">
        <v>3456</v>
      </c>
      <c r="D2194" s="6" t="s">
        <v>3452</v>
      </c>
      <c r="E2194" s="7">
        <f>VLOOKUP(C2194,[1]Anadosya!$C:$P,14,0)</f>
        <v>6647.5</v>
      </c>
      <c r="F2194" s="3" t="str">
        <f>VLOOKUP(C2194,[1]Anadosya!$C:$K,9,0)</f>
        <v>YTL</v>
      </c>
    </row>
    <row r="2195" spans="1:6" x14ac:dyDescent="0.2">
      <c r="A2195" s="3">
        <v>2192</v>
      </c>
      <c r="B2195" s="4" t="s">
        <v>2923</v>
      </c>
      <c r="C2195" s="5" t="s">
        <v>3457</v>
      </c>
      <c r="D2195" s="6" t="s">
        <v>3452</v>
      </c>
      <c r="E2195" s="7">
        <f>VLOOKUP(C2195,[1]Anadosya!$C:$P,14,0)</f>
        <v>6647.5</v>
      </c>
      <c r="F2195" s="3" t="str">
        <f>VLOOKUP(C2195,[1]Anadosya!$C:$K,9,0)</f>
        <v>YTL</v>
      </c>
    </row>
    <row r="2196" spans="1:6" x14ac:dyDescent="0.2">
      <c r="A2196" s="3">
        <v>2193</v>
      </c>
      <c r="B2196" s="4" t="s">
        <v>2923</v>
      </c>
      <c r="C2196" s="5" t="s">
        <v>3458</v>
      </c>
      <c r="D2196" s="6" t="s">
        <v>3452</v>
      </c>
      <c r="E2196" s="7">
        <f>VLOOKUP(C2196,[1]Anadosya!$C:$P,14,0)</f>
        <v>3732</v>
      </c>
      <c r="F2196" s="3" t="str">
        <f>VLOOKUP(C2196,[1]Anadosya!$C:$K,9,0)</f>
        <v>YTL</v>
      </c>
    </row>
    <row r="2197" spans="1:6" x14ac:dyDescent="0.2">
      <c r="A2197" s="3">
        <v>2194</v>
      </c>
      <c r="B2197" s="4" t="s">
        <v>2923</v>
      </c>
      <c r="C2197" s="5" t="s">
        <v>3459</v>
      </c>
      <c r="D2197" s="6" t="s">
        <v>3390</v>
      </c>
      <c r="E2197" s="7">
        <f>VLOOKUP(C2197,[1]Anadosya!$C:$P,14,0)</f>
        <v>1664.8</v>
      </c>
      <c r="F2197" s="3" t="str">
        <f>VLOOKUP(C2197,[1]Anadosya!$C:$K,9,0)</f>
        <v>YTL</v>
      </c>
    </row>
    <row r="2198" spans="1:6" x14ac:dyDescent="0.2">
      <c r="A2198" s="3">
        <v>2195</v>
      </c>
      <c r="B2198" s="4" t="s">
        <v>2923</v>
      </c>
      <c r="C2198" s="5" t="s">
        <v>3460</v>
      </c>
      <c r="D2198" s="6" t="s">
        <v>3390</v>
      </c>
      <c r="E2198" s="7">
        <f>VLOOKUP(C2198,[1]Anadosya!$C:$P,14,0)</f>
        <v>1815.1</v>
      </c>
      <c r="F2198" s="3" t="str">
        <f>VLOOKUP(C2198,[1]Anadosya!$C:$K,9,0)</f>
        <v>YTL</v>
      </c>
    </row>
    <row r="2199" spans="1:6" x14ac:dyDescent="0.2">
      <c r="A2199" s="3">
        <v>2196</v>
      </c>
      <c r="B2199" s="4" t="s">
        <v>2923</v>
      </c>
      <c r="C2199" s="5" t="s">
        <v>3461</v>
      </c>
      <c r="D2199" s="6" t="s">
        <v>3390</v>
      </c>
      <c r="E2199" s="7">
        <f>VLOOKUP(C2199,[1]Anadosya!$C:$P,14,0)</f>
        <v>882.7</v>
      </c>
      <c r="F2199" s="3" t="str">
        <f>VLOOKUP(C2199,[1]Anadosya!$C:$K,9,0)</f>
        <v>YTL</v>
      </c>
    </row>
    <row r="2200" spans="1:6" x14ac:dyDescent="0.2">
      <c r="A2200" s="3">
        <v>2197</v>
      </c>
      <c r="B2200" s="4" t="s">
        <v>2923</v>
      </c>
      <c r="C2200" s="5" t="s">
        <v>3462</v>
      </c>
      <c r="D2200" s="6" t="s">
        <v>3390</v>
      </c>
      <c r="E2200" s="7">
        <f>VLOOKUP(C2200,[1]Anadosya!$C:$P,14,0)</f>
        <v>945.1</v>
      </c>
      <c r="F2200" s="3" t="str">
        <f>VLOOKUP(C2200,[1]Anadosya!$C:$K,9,0)</f>
        <v>YTL</v>
      </c>
    </row>
    <row r="2201" spans="1:6" x14ac:dyDescent="0.2">
      <c r="A2201" s="3">
        <v>2198</v>
      </c>
      <c r="B2201" s="4" t="s">
        <v>2923</v>
      </c>
      <c r="C2201" s="5" t="s">
        <v>3463</v>
      </c>
      <c r="D2201" s="6" t="s">
        <v>3390</v>
      </c>
      <c r="E2201" s="7">
        <f>VLOOKUP(C2201,[1]Anadosya!$C:$P,14,0)</f>
        <v>1327.1999999999998</v>
      </c>
      <c r="F2201" s="3" t="str">
        <f>VLOOKUP(C2201,[1]Anadosya!$C:$K,9,0)</f>
        <v>YTL</v>
      </c>
    </row>
    <row r="2202" spans="1:6" x14ac:dyDescent="0.2">
      <c r="A2202" s="3">
        <v>2199</v>
      </c>
      <c r="B2202" s="4" t="s">
        <v>2923</v>
      </c>
      <c r="C2202" s="5" t="s">
        <v>3464</v>
      </c>
      <c r="D2202" s="6" t="s">
        <v>3390</v>
      </c>
      <c r="E2202" s="7">
        <f>VLOOKUP(C2202,[1]Anadosya!$C:$P,14,0)</f>
        <v>1327.1999999999998</v>
      </c>
      <c r="F2202" s="3" t="str">
        <f>VLOOKUP(C2202,[1]Anadosya!$C:$K,9,0)</f>
        <v>YTL</v>
      </c>
    </row>
    <row r="2203" spans="1:6" x14ac:dyDescent="0.2">
      <c r="A2203" s="3">
        <v>2200</v>
      </c>
      <c r="B2203" s="4" t="s">
        <v>2923</v>
      </c>
      <c r="C2203" s="5" t="s">
        <v>3465</v>
      </c>
      <c r="D2203" s="6" t="s">
        <v>3390</v>
      </c>
      <c r="E2203" s="7">
        <f>VLOOKUP(C2203,[1]Anadosya!$C:$P,14,0)</f>
        <v>1413.8999999999999</v>
      </c>
      <c r="F2203" s="3" t="str">
        <f>VLOOKUP(C2203,[1]Anadosya!$C:$K,9,0)</f>
        <v>YTL</v>
      </c>
    </row>
    <row r="2204" spans="1:6" x14ac:dyDescent="0.2">
      <c r="A2204" s="3">
        <v>2201</v>
      </c>
      <c r="B2204" s="4" t="s">
        <v>2923</v>
      </c>
      <c r="C2204" s="5" t="s">
        <v>3466</v>
      </c>
      <c r="D2204" s="6" t="s">
        <v>3390</v>
      </c>
      <c r="E2204" s="7">
        <f>VLOOKUP(C2204,[1]Anadosya!$C:$P,14,0)</f>
        <v>642</v>
      </c>
      <c r="F2204" s="3" t="str">
        <f>VLOOKUP(C2204,[1]Anadosya!$C:$K,9,0)</f>
        <v>YTL</v>
      </c>
    </row>
    <row r="2205" spans="1:6" x14ac:dyDescent="0.2">
      <c r="A2205" s="3">
        <v>2202</v>
      </c>
      <c r="B2205" s="4" t="s">
        <v>2923</v>
      </c>
      <c r="C2205" s="5" t="s">
        <v>3467</v>
      </c>
      <c r="D2205" s="6" t="s">
        <v>3390</v>
      </c>
      <c r="E2205" s="7">
        <f>VLOOKUP(C2205,[1]Anadosya!$C:$P,14,0)</f>
        <v>824.1</v>
      </c>
      <c r="F2205" s="3" t="str">
        <f>VLOOKUP(C2205,[1]Anadosya!$C:$K,9,0)</f>
        <v>YTL</v>
      </c>
    </row>
    <row r="2206" spans="1:6" x14ac:dyDescent="0.2">
      <c r="A2206" s="3">
        <v>2203</v>
      </c>
      <c r="B2206" s="4" t="s">
        <v>2923</v>
      </c>
      <c r="C2206" s="5" t="s">
        <v>3468</v>
      </c>
      <c r="D2206" s="6" t="s">
        <v>3390</v>
      </c>
      <c r="E2206" s="7">
        <f>VLOOKUP(C2206,[1]Anadosya!$C:$P,14,0)</f>
        <v>375.8</v>
      </c>
      <c r="F2206" s="3" t="str">
        <f>VLOOKUP(C2206,[1]Anadosya!$C:$K,9,0)</f>
        <v>YTL</v>
      </c>
    </row>
    <row r="2207" spans="1:6" x14ac:dyDescent="0.2">
      <c r="A2207" s="3">
        <v>2204</v>
      </c>
      <c r="B2207" s="4" t="s">
        <v>2923</v>
      </c>
      <c r="C2207" s="5" t="s">
        <v>3469</v>
      </c>
      <c r="D2207" s="6" t="s">
        <v>3390</v>
      </c>
      <c r="E2207" s="7">
        <f>VLOOKUP(C2207,[1]Anadosya!$C:$P,14,0)</f>
        <v>648.4</v>
      </c>
      <c r="F2207" s="3" t="str">
        <f>VLOOKUP(C2207,[1]Anadosya!$C:$K,9,0)</f>
        <v>YTL</v>
      </c>
    </row>
    <row r="2208" spans="1:6" x14ac:dyDescent="0.2">
      <c r="A2208" s="3">
        <v>2205</v>
      </c>
      <c r="B2208" s="4" t="s">
        <v>2923</v>
      </c>
      <c r="C2208" s="5" t="s">
        <v>3470</v>
      </c>
      <c r="D2208" s="6" t="s">
        <v>3390</v>
      </c>
      <c r="E2208" s="7">
        <f>VLOOKUP(C2208,[1]Anadosya!$C:$P,14,0)</f>
        <v>589.80000000000007</v>
      </c>
      <c r="F2208" s="3" t="str">
        <f>VLOOKUP(C2208,[1]Anadosya!$C:$K,9,0)</f>
        <v>YTL</v>
      </c>
    </row>
    <row r="2209" spans="1:6" x14ac:dyDescent="0.2">
      <c r="A2209" s="3">
        <v>2206</v>
      </c>
      <c r="B2209" s="4" t="s">
        <v>2923</v>
      </c>
      <c r="C2209" s="5" t="s">
        <v>3471</v>
      </c>
      <c r="D2209" s="6" t="s">
        <v>3390</v>
      </c>
      <c r="E2209" s="7">
        <f>VLOOKUP(C2209,[1]Anadosya!$C:$P,14,0)</f>
        <v>509.5</v>
      </c>
      <c r="F2209" s="3" t="str">
        <f>VLOOKUP(C2209,[1]Anadosya!$C:$K,9,0)</f>
        <v>YTL</v>
      </c>
    </row>
    <row r="2210" spans="1:6" x14ac:dyDescent="0.2">
      <c r="A2210" s="3">
        <v>2207</v>
      </c>
      <c r="B2210" s="4" t="s">
        <v>2923</v>
      </c>
      <c r="C2210" s="5" t="s">
        <v>3472</v>
      </c>
      <c r="D2210" s="6" t="s">
        <v>3390</v>
      </c>
      <c r="E2210" s="7">
        <f>VLOOKUP(C2210,[1]Anadosya!$C:$P,14,0)</f>
        <v>509.5</v>
      </c>
      <c r="F2210" s="3" t="str">
        <f>VLOOKUP(C2210,[1]Anadosya!$C:$K,9,0)</f>
        <v>YTL</v>
      </c>
    </row>
    <row r="2211" spans="1:6" x14ac:dyDescent="0.2">
      <c r="A2211" s="3">
        <v>2208</v>
      </c>
      <c r="B2211" s="4" t="s">
        <v>2923</v>
      </c>
      <c r="C2211" s="5" t="s">
        <v>3473</v>
      </c>
      <c r="D2211" s="6" t="s">
        <v>3390</v>
      </c>
      <c r="E2211" s="7">
        <f>VLOOKUP(C2211,[1]Anadosya!$C:$P,14,0)</f>
        <v>566.80000000000007</v>
      </c>
      <c r="F2211" s="3" t="str">
        <f>VLOOKUP(C2211,[1]Anadosya!$C:$K,9,0)</f>
        <v>YTL</v>
      </c>
    </row>
    <row r="2212" spans="1:6" x14ac:dyDescent="0.2">
      <c r="A2212" s="3">
        <v>2209</v>
      </c>
      <c r="B2212" s="4" t="s">
        <v>2923</v>
      </c>
      <c r="C2212" s="5" t="s">
        <v>3474</v>
      </c>
      <c r="D2212" s="6" t="s">
        <v>3390</v>
      </c>
      <c r="E2212" s="7">
        <f>VLOOKUP(C2212,[1]Anadosya!$C:$P,14,0)</f>
        <v>648.4</v>
      </c>
      <c r="F2212" s="3" t="str">
        <f>VLOOKUP(C2212,[1]Anadosya!$C:$K,9,0)</f>
        <v>YTL</v>
      </c>
    </row>
    <row r="2213" spans="1:6" x14ac:dyDescent="0.2">
      <c r="A2213" s="3">
        <v>2210</v>
      </c>
      <c r="B2213" s="4" t="s">
        <v>2923</v>
      </c>
      <c r="C2213" s="5" t="s">
        <v>3475</v>
      </c>
      <c r="D2213" s="6" t="s">
        <v>3390</v>
      </c>
      <c r="E2213" s="7">
        <f>VLOOKUP(C2213,[1]Anadosya!$C:$P,14,0)</f>
        <v>648.4</v>
      </c>
      <c r="F2213" s="3" t="str">
        <f>VLOOKUP(C2213,[1]Anadosya!$C:$K,9,0)</f>
        <v>YTL</v>
      </c>
    </row>
    <row r="2214" spans="1:6" x14ac:dyDescent="0.2">
      <c r="A2214" s="3">
        <v>2211</v>
      </c>
      <c r="B2214" s="4" t="s">
        <v>2923</v>
      </c>
      <c r="C2214" s="5" t="s">
        <v>3476</v>
      </c>
      <c r="D2214" s="6" t="s">
        <v>3390</v>
      </c>
      <c r="E2214" s="7">
        <f>VLOOKUP(C2214,[1]Anadosya!$C:$P,14,0)</f>
        <v>466.20000000000005</v>
      </c>
      <c r="F2214" s="3" t="str">
        <f>VLOOKUP(C2214,[1]Anadosya!$C:$K,9,0)</f>
        <v>YTL</v>
      </c>
    </row>
    <row r="2215" spans="1:6" x14ac:dyDescent="0.2">
      <c r="A2215" s="3">
        <v>2212</v>
      </c>
      <c r="B2215" s="4" t="s">
        <v>2923</v>
      </c>
      <c r="C2215" s="5" t="s">
        <v>3477</v>
      </c>
      <c r="D2215" s="6" t="s">
        <v>3390</v>
      </c>
      <c r="E2215" s="7">
        <f>VLOOKUP(C2215,[1]Anadosya!$C:$P,14,0)</f>
        <v>144.6</v>
      </c>
      <c r="F2215" s="3" t="str">
        <f>VLOOKUP(C2215,[1]Anadosya!$C:$K,9,0)</f>
        <v>YTL</v>
      </c>
    </row>
    <row r="2216" spans="1:6" x14ac:dyDescent="0.2">
      <c r="A2216" s="3">
        <v>2213</v>
      </c>
      <c r="B2216" s="4" t="s">
        <v>2923</v>
      </c>
      <c r="C2216" s="5" t="s">
        <v>3478</v>
      </c>
      <c r="D2216" s="6" t="s">
        <v>3390</v>
      </c>
      <c r="E2216" s="7">
        <f>VLOOKUP(C2216,[1]Anadosya!$C:$P,14,0)</f>
        <v>202.6</v>
      </c>
      <c r="F2216" s="3" t="str">
        <f>VLOOKUP(C2216,[1]Anadosya!$C:$K,9,0)</f>
        <v>YTL</v>
      </c>
    </row>
    <row r="2217" spans="1:6" x14ac:dyDescent="0.2">
      <c r="A2217" s="3">
        <v>2214</v>
      </c>
      <c r="B2217" s="4" t="s">
        <v>2923</v>
      </c>
      <c r="C2217" s="5" t="s">
        <v>3479</v>
      </c>
      <c r="D2217" s="6" t="s">
        <v>3390</v>
      </c>
      <c r="E2217" s="7">
        <f>VLOOKUP(C2217,[1]Anadosya!$C:$P,14,0)</f>
        <v>214</v>
      </c>
      <c r="F2217" s="3" t="str">
        <f>VLOOKUP(C2217,[1]Anadosya!$C:$K,9,0)</f>
        <v>YTL</v>
      </c>
    </row>
    <row r="2218" spans="1:6" x14ac:dyDescent="0.2">
      <c r="A2218" s="3">
        <v>2215</v>
      </c>
      <c r="B2218" s="4" t="s">
        <v>2923</v>
      </c>
      <c r="C2218" s="5" t="s">
        <v>3480</v>
      </c>
      <c r="D2218" s="6" t="s">
        <v>3390</v>
      </c>
      <c r="E2218" s="7">
        <f>VLOOKUP(C2218,[1]Anadosya!$C:$P,14,0)</f>
        <v>341.40000000000003</v>
      </c>
      <c r="F2218" s="3" t="str">
        <f>VLOOKUP(C2218,[1]Anadosya!$C:$K,9,0)</f>
        <v>YTL</v>
      </c>
    </row>
    <row r="2219" spans="1:6" x14ac:dyDescent="0.2">
      <c r="A2219" s="3">
        <v>2216</v>
      </c>
      <c r="B2219" s="4" t="s">
        <v>2923</v>
      </c>
      <c r="C2219" s="5" t="s">
        <v>3481</v>
      </c>
      <c r="D2219" s="6" t="s">
        <v>3390</v>
      </c>
      <c r="E2219" s="7">
        <f>VLOOKUP(C2219,[1]Anadosya!$C:$P,14,0)</f>
        <v>214</v>
      </c>
      <c r="F2219" s="3" t="str">
        <f>VLOOKUP(C2219,[1]Anadosya!$C:$K,9,0)</f>
        <v>YTL</v>
      </c>
    </row>
    <row r="2220" spans="1:6" x14ac:dyDescent="0.2">
      <c r="A2220" s="3">
        <v>2217</v>
      </c>
      <c r="B2220" s="4" t="s">
        <v>2923</v>
      </c>
      <c r="C2220" s="5" t="s">
        <v>3482</v>
      </c>
      <c r="D2220" s="6" t="s">
        <v>3390</v>
      </c>
      <c r="E2220" s="7">
        <f>VLOOKUP(C2220,[1]Anadosya!$C:$P,14,0)</f>
        <v>402.5</v>
      </c>
      <c r="F2220" s="3" t="str">
        <f>VLOOKUP(C2220,[1]Anadosya!$C:$K,9,0)</f>
        <v>YTL</v>
      </c>
    </row>
    <row r="2221" spans="1:6" x14ac:dyDescent="0.2">
      <c r="A2221" s="3">
        <v>2218</v>
      </c>
      <c r="B2221" s="4" t="s">
        <v>2923</v>
      </c>
      <c r="C2221" s="5" t="s">
        <v>3483</v>
      </c>
      <c r="D2221" s="6" t="s">
        <v>3390</v>
      </c>
      <c r="E2221" s="7">
        <f>VLOOKUP(C2221,[1]Anadosya!$C:$P,14,0)</f>
        <v>428</v>
      </c>
      <c r="F2221" s="3" t="str">
        <f>VLOOKUP(C2221,[1]Anadosya!$C:$K,9,0)</f>
        <v>YTL</v>
      </c>
    </row>
    <row r="2222" spans="1:6" x14ac:dyDescent="0.2">
      <c r="A2222" s="3">
        <v>2219</v>
      </c>
      <c r="B2222" s="4" t="s">
        <v>2923</v>
      </c>
      <c r="C2222" s="5" t="s">
        <v>3484</v>
      </c>
      <c r="D2222" s="6" t="s">
        <v>3390</v>
      </c>
      <c r="E2222" s="7">
        <f>VLOOKUP(C2222,[1]Anadosya!$C:$P,14,0)</f>
        <v>144.6</v>
      </c>
      <c r="F2222" s="3" t="str">
        <f>VLOOKUP(C2222,[1]Anadosya!$C:$K,9,0)</f>
        <v>YTL</v>
      </c>
    </row>
    <row r="2223" spans="1:6" x14ac:dyDescent="0.2">
      <c r="A2223" s="3">
        <v>2220</v>
      </c>
      <c r="B2223" s="4" t="s">
        <v>2923</v>
      </c>
      <c r="C2223" s="5" t="s">
        <v>3485</v>
      </c>
      <c r="D2223" s="6" t="s">
        <v>3390</v>
      </c>
      <c r="E2223" s="7">
        <f>VLOOKUP(C2223,[1]Anadosya!$C:$P,14,0)</f>
        <v>104.1</v>
      </c>
      <c r="F2223" s="3" t="str">
        <f>VLOOKUP(C2223,[1]Anadosya!$C:$K,9,0)</f>
        <v>YTL</v>
      </c>
    </row>
    <row r="2224" spans="1:6" x14ac:dyDescent="0.2">
      <c r="A2224" s="3">
        <v>2221</v>
      </c>
      <c r="B2224" s="4" t="s">
        <v>2923</v>
      </c>
      <c r="C2224" s="5" t="s">
        <v>3486</v>
      </c>
      <c r="D2224" s="6" t="s">
        <v>3390</v>
      </c>
      <c r="E2224" s="7">
        <f>VLOOKUP(C2224,[1]Anadosya!$C:$P,14,0)</f>
        <v>293</v>
      </c>
      <c r="F2224" s="3" t="str">
        <f>VLOOKUP(C2224,[1]Anadosya!$C:$K,9,0)</f>
        <v>YTL</v>
      </c>
    </row>
    <row r="2225" spans="1:6" x14ac:dyDescent="0.2">
      <c r="A2225" s="3">
        <v>2222</v>
      </c>
      <c r="B2225" s="4" t="s">
        <v>2923</v>
      </c>
      <c r="C2225" s="5" t="s">
        <v>3487</v>
      </c>
      <c r="D2225" s="6" t="s">
        <v>3390</v>
      </c>
      <c r="E2225" s="7">
        <f>VLOOKUP(C2225,[1]Anadosya!$C:$P,14,0)</f>
        <v>341.40000000000003</v>
      </c>
      <c r="F2225" s="3" t="str">
        <f>VLOOKUP(C2225,[1]Anadosya!$C:$K,9,0)</f>
        <v>YTL</v>
      </c>
    </row>
    <row r="2226" spans="1:6" x14ac:dyDescent="0.2">
      <c r="A2226" s="3">
        <v>2223</v>
      </c>
      <c r="B2226" s="4" t="s">
        <v>2923</v>
      </c>
      <c r="C2226" s="5" t="s">
        <v>3488</v>
      </c>
      <c r="D2226" s="6" t="s">
        <v>3489</v>
      </c>
      <c r="E2226" s="7">
        <f>VLOOKUP(C2226,[1]Anadosya!$C:$P,14,0)</f>
        <v>500.6</v>
      </c>
      <c r="F2226" s="3" t="str">
        <f>VLOOKUP(C2226,[1]Anadosya!$C:$K,9,0)</f>
        <v>YTL</v>
      </c>
    </row>
    <row r="2227" spans="1:6" x14ac:dyDescent="0.2">
      <c r="A2227" s="3">
        <v>2224</v>
      </c>
      <c r="B2227" s="4" t="s">
        <v>2923</v>
      </c>
      <c r="C2227" s="5" t="s">
        <v>3490</v>
      </c>
      <c r="D2227" s="6" t="s">
        <v>3489</v>
      </c>
      <c r="E2227" s="7">
        <f>VLOOKUP(C2227,[1]Anadosya!$C:$P,14,0)</f>
        <v>500.6</v>
      </c>
      <c r="F2227" s="3" t="str">
        <f>VLOOKUP(C2227,[1]Anadosya!$C:$K,9,0)</f>
        <v>YTL</v>
      </c>
    </row>
    <row r="2228" spans="1:6" x14ac:dyDescent="0.2">
      <c r="A2228" s="3">
        <v>2225</v>
      </c>
      <c r="B2228" s="4" t="s">
        <v>2923</v>
      </c>
      <c r="C2228" s="5" t="s">
        <v>3491</v>
      </c>
      <c r="D2228" s="6" t="s">
        <v>3489</v>
      </c>
      <c r="E2228" s="7">
        <f>VLOOKUP(C2228,[1]Anadosya!$C:$P,14,0)</f>
        <v>500.6</v>
      </c>
      <c r="F2228" s="3" t="str">
        <f>VLOOKUP(C2228,[1]Anadosya!$C:$K,9,0)</f>
        <v>YTL</v>
      </c>
    </row>
    <row r="2229" spans="1:6" x14ac:dyDescent="0.2">
      <c r="A2229" s="3">
        <v>2226</v>
      </c>
      <c r="B2229" s="4" t="s">
        <v>2923</v>
      </c>
      <c r="C2229" s="5" t="s">
        <v>3492</v>
      </c>
      <c r="D2229" s="6" t="s">
        <v>3489</v>
      </c>
      <c r="E2229" s="7">
        <f>VLOOKUP(C2229,[1]Anadosya!$C:$P,14,0)</f>
        <v>514.6</v>
      </c>
      <c r="F2229" s="3" t="str">
        <f>VLOOKUP(C2229,[1]Anadosya!$C:$K,9,0)</f>
        <v>YTL</v>
      </c>
    </row>
    <row r="2230" spans="1:6" x14ac:dyDescent="0.2">
      <c r="A2230" s="3">
        <v>2227</v>
      </c>
      <c r="B2230" s="4" t="s">
        <v>2923</v>
      </c>
      <c r="C2230" s="5" t="s">
        <v>3493</v>
      </c>
      <c r="D2230" s="6" t="s">
        <v>3489</v>
      </c>
      <c r="E2230" s="7">
        <f>VLOOKUP(C2230,[1]Anadosya!$C:$P,14,0)</f>
        <v>518.4</v>
      </c>
      <c r="F2230" s="3" t="str">
        <f>VLOOKUP(C2230,[1]Anadosya!$C:$K,9,0)</f>
        <v>YTL</v>
      </c>
    </row>
    <row r="2231" spans="1:6" x14ac:dyDescent="0.2">
      <c r="A2231" s="3">
        <v>2228</v>
      </c>
      <c r="B2231" s="4" t="s">
        <v>2923</v>
      </c>
      <c r="C2231" s="5" t="s">
        <v>3494</v>
      </c>
      <c r="D2231" s="6" t="s">
        <v>3489</v>
      </c>
      <c r="E2231" s="7">
        <f>VLOOKUP(C2231,[1]Anadosya!$C:$P,14,0)</f>
        <v>523.5</v>
      </c>
      <c r="F2231" s="3" t="str">
        <f>VLOOKUP(C2231,[1]Anadosya!$C:$K,9,0)</f>
        <v>YTL</v>
      </c>
    </row>
    <row r="2232" spans="1:6" x14ac:dyDescent="0.2">
      <c r="A2232" s="3">
        <v>2229</v>
      </c>
      <c r="B2232" s="4" t="s">
        <v>2923</v>
      </c>
      <c r="C2232" s="5" t="s">
        <v>3495</v>
      </c>
      <c r="D2232" s="6" t="s">
        <v>3489</v>
      </c>
      <c r="E2232" s="7">
        <f>VLOOKUP(C2232,[1]Anadosya!$C:$P,14,0)</f>
        <v>529.9</v>
      </c>
      <c r="F2232" s="3" t="str">
        <f>VLOOKUP(C2232,[1]Anadosya!$C:$K,9,0)</f>
        <v>YTL</v>
      </c>
    </row>
    <row r="2233" spans="1:6" x14ac:dyDescent="0.2">
      <c r="A2233" s="3">
        <v>2230</v>
      </c>
      <c r="B2233" s="4" t="s">
        <v>2923</v>
      </c>
      <c r="C2233" s="5" t="s">
        <v>3496</v>
      </c>
      <c r="D2233" s="6" t="s">
        <v>3489</v>
      </c>
      <c r="E2233" s="7">
        <f>VLOOKUP(C2233,[1]Anadosya!$C:$P,14,0)</f>
        <v>541.4</v>
      </c>
      <c r="F2233" s="3" t="str">
        <f>VLOOKUP(C2233,[1]Anadosya!$C:$K,9,0)</f>
        <v>YTL</v>
      </c>
    </row>
    <row r="2234" spans="1:6" x14ac:dyDescent="0.2">
      <c r="A2234" s="3">
        <v>2231</v>
      </c>
      <c r="B2234" s="4" t="s">
        <v>2923</v>
      </c>
      <c r="C2234" s="5" t="s">
        <v>3497</v>
      </c>
      <c r="D2234" s="6" t="s">
        <v>3498</v>
      </c>
      <c r="E2234" s="7">
        <f>VLOOKUP(C2234,[1]Anadosya!$C:$P,14,0)</f>
        <v>749</v>
      </c>
      <c r="F2234" s="3" t="str">
        <f>VLOOKUP(C2234,[1]Anadosya!$C:$K,9,0)</f>
        <v>YTL</v>
      </c>
    </row>
    <row r="2235" spans="1:6" x14ac:dyDescent="0.2">
      <c r="A2235" s="3">
        <v>2232</v>
      </c>
      <c r="B2235" s="4" t="s">
        <v>2923</v>
      </c>
      <c r="C2235" s="5" t="s">
        <v>3499</v>
      </c>
      <c r="D2235" s="6" t="s">
        <v>3498</v>
      </c>
      <c r="E2235" s="7">
        <f>VLOOKUP(C2235,[1]Anadosya!$C:$P,14,0)</f>
        <v>807.6</v>
      </c>
      <c r="F2235" s="3" t="str">
        <f>VLOOKUP(C2235,[1]Anadosya!$C:$K,9,0)</f>
        <v>YTL</v>
      </c>
    </row>
    <row r="2236" spans="1:6" x14ac:dyDescent="0.2">
      <c r="A2236" s="3">
        <v>2233</v>
      </c>
      <c r="B2236" s="4" t="s">
        <v>2923</v>
      </c>
      <c r="C2236" s="5" t="s">
        <v>3500</v>
      </c>
      <c r="D2236" s="6" t="s">
        <v>3498</v>
      </c>
      <c r="E2236" s="7">
        <f>VLOOKUP(C2236,[1]Anadosya!$C:$P,14,0)</f>
        <v>850.9</v>
      </c>
      <c r="F2236" s="3" t="str">
        <f>VLOOKUP(C2236,[1]Anadosya!$C:$K,9,0)</f>
        <v>YTL</v>
      </c>
    </row>
    <row r="2237" spans="1:6" x14ac:dyDescent="0.2">
      <c r="A2237" s="3">
        <v>2234</v>
      </c>
      <c r="B2237" s="4" t="s">
        <v>2923</v>
      </c>
      <c r="C2237" s="5" t="s">
        <v>3501</v>
      </c>
      <c r="D2237" s="6" t="s">
        <v>3498</v>
      </c>
      <c r="E2237" s="7">
        <f>VLOOKUP(C2237,[1]Anadosya!$C:$P,14,0)</f>
        <v>864.9</v>
      </c>
      <c r="F2237" s="3" t="str">
        <f>VLOOKUP(C2237,[1]Anadosya!$C:$K,9,0)</f>
        <v>YTL</v>
      </c>
    </row>
    <row r="2238" spans="1:6" x14ac:dyDescent="0.2">
      <c r="A2238" s="3">
        <v>2235</v>
      </c>
      <c r="B2238" s="4" t="s">
        <v>2923</v>
      </c>
      <c r="C2238" s="5" t="s">
        <v>3502</v>
      </c>
      <c r="D2238" s="6" t="s">
        <v>3498</v>
      </c>
      <c r="E2238" s="7">
        <f>VLOOKUP(C2238,[1]Anadosya!$C:$P,14,0)</f>
        <v>933.7</v>
      </c>
      <c r="F2238" s="3" t="str">
        <f>VLOOKUP(C2238,[1]Anadosya!$C:$K,9,0)</f>
        <v>YTL</v>
      </c>
    </row>
    <row r="2239" spans="1:6" x14ac:dyDescent="0.2">
      <c r="A2239" s="3">
        <v>2236</v>
      </c>
      <c r="B2239" s="4" t="s">
        <v>2923</v>
      </c>
      <c r="C2239" s="5" t="s">
        <v>3503</v>
      </c>
      <c r="D2239" s="6" t="s">
        <v>3498</v>
      </c>
      <c r="E2239" s="7">
        <f>VLOOKUP(C2239,[1]Anadosya!$C:$P,14,0)</f>
        <v>963</v>
      </c>
      <c r="F2239" s="3" t="str">
        <f>VLOOKUP(C2239,[1]Anadosya!$C:$K,9,0)</f>
        <v>YTL</v>
      </c>
    </row>
    <row r="2240" spans="1:6" x14ac:dyDescent="0.2">
      <c r="A2240" s="3">
        <v>2237</v>
      </c>
      <c r="B2240" s="4" t="s">
        <v>2923</v>
      </c>
      <c r="C2240" s="5" t="s">
        <v>3504</v>
      </c>
      <c r="D2240" s="6" t="s">
        <v>3498</v>
      </c>
      <c r="E2240" s="7">
        <f>VLOOKUP(C2240,[1]Anadosya!$C:$P,14,0)</f>
        <v>853.4</v>
      </c>
      <c r="F2240" s="3" t="str">
        <f>VLOOKUP(C2240,[1]Anadosya!$C:$K,9,0)</f>
        <v>YTL</v>
      </c>
    </row>
    <row r="2241" spans="1:6" x14ac:dyDescent="0.2">
      <c r="A2241" s="3">
        <v>2238</v>
      </c>
      <c r="B2241" s="4" t="s">
        <v>2923</v>
      </c>
      <c r="C2241" s="5" t="s">
        <v>3505</v>
      </c>
      <c r="D2241" s="6" t="s">
        <v>3498</v>
      </c>
      <c r="E2241" s="7">
        <f>VLOOKUP(C2241,[1]Anadosya!$C:$P,14,0)</f>
        <v>870</v>
      </c>
      <c r="F2241" s="3" t="str">
        <f>VLOOKUP(C2241,[1]Anadosya!$C:$K,9,0)</f>
        <v>YTL</v>
      </c>
    </row>
    <row r="2242" spans="1:6" x14ac:dyDescent="0.2">
      <c r="A2242" s="3">
        <v>2239</v>
      </c>
      <c r="B2242" s="4" t="s">
        <v>2923</v>
      </c>
      <c r="C2242" s="5" t="s">
        <v>3506</v>
      </c>
      <c r="D2242" s="6" t="s">
        <v>3507</v>
      </c>
      <c r="E2242" s="7">
        <f>VLOOKUP(C2242,[1]Anadosya!$C:$P,14,0)</f>
        <v>882.7</v>
      </c>
      <c r="F2242" s="3" t="str">
        <f>VLOOKUP(C2242,[1]Anadosya!$C:$K,9,0)</f>
        <v>YTL</v>
      </c>
    </row>
    <row r="2243" spans="1:6" x14ac:dyDescent="0.2">
      <c r="A2243" s="3">
        <v>2240</v>
      </c>
      <c r="B2243" s="4" t="s">
        <v>2923</v>
      </c>
      <c r="C2243" s="5" t="s">
        <v>3508</v>
      </c>
      <c r="D2243" s="6" t="s">
        <v>3507</v>
      </c>
      <c r="E2243" s="7">
        <f>VLOOKUP(C2243,[1]Anadosya!$C:$P,14,0)</f>
        <v>963</v>
      </c>
      <c r="F2243" s="3" t="str">
        <f>VLOOKUP(C2243,[1]Anadosya!$C:$K,9,0)</f>
        <v>YTL</v>
      </c>
    </row>
    <row r="2244" spans="1:6" x14ac:dyDescent="0.2">
      <c r="A2244" s="3">
        <v>2241</v>
      </c>
      <c r="B2244" s="4" t="s">
        <v>2923</v>
      </c>
      <c r="C2244" s="5" t="s">
        <v>3509</v>
      </c>
      <c r="D2244" s="6" t="s">
        <v>3507</v>
      </c>
      <c r="E2244" s="7">
        <f>VLOOKUP(C2244,[1]Anadosya!$C:$P,14,0)</f>
        <v>1001.2</v>
      </c>
      <c r="F2244" s="3" t="str">
        <f>VLOOKUP(C2244,[1]Anadosya!$C:$K,9,0)</f>
        <v>YTL</v>
      </c>
    </row>
    <row r="2245" spans="1:6" x14ac:dyDescent="0.2">
      <c r="A2245" s="3">
        <v>2242</v>
      </c>
      <c r="B2245" s="4" t="s">
        <v>2923</v>
      </c>
      <c r="C2245" s="5" t="s">
        <v>3510</v>
      </c>
      <c r="D2245" s="6" t="s">
        <v>3511</v>
      </c>
      <c r="E2245" s="7">
        <f>VLOOKUP(C2245,[1]Anadosya!$C:$P,14,0)</f>
        <v>210.4</v>
      </c>
      <c r="F2245" s="3" t="str">
        <f>VLOOKUP(C2245,[1]Anadosya!$C:$K,9,0)</f>
        <v>EUR</v>
      </c>
    </row>
    <row r="2246" spans="1:6" x14ac:dyDescent="0.2">
      <c r="A2246" s="3">
        <v>2243</v>
      </c>
      <c r="B2246" s="4" t="s">
        <v>2923</v>
      </c>
      <c r="C2246" s="5" t="s">
        <v>3512</v>
      </c>
      <c r="D2246" s="6" t="s">
        <v>3511</v>
      </c>
      <c r="E2246" s="7">
        <f>VLOOKUP(C2246,[1]Anadosya!$C:$P,14,0)</f>
        <v>218</v>
      </c>
      <c r="F2246" s="3" t="str">
        <f>VLOOKUP(C2246,[1]Anadosya!$C:$K,9,0)</f>
        <v>EUR</v>
      </c>
    </row>
    <row r="2247" spans="1:6" x14ac:dyDescent="0.2">
      <c r="A2247" s="3">
        <v>2244</v>
      </c>
      <c r="B2247" s="4" t="s">
        <v>2923</v>
      </c>
      <c r="C2247" s="5" t="s">
        <v>3513</v>
      </c>
      <c r="D2247" s="6" t="s">
        <v>3511</v>
      </c>
      <c r="E2247" s="7">
        <f>VLOOKUP(C2247,[1]Anadosya!$C:$P,14,0)</f>
        <v>218</v>
      </c>
      <c r="F2247" s="3" t="str">
        <f>VLOOKUP(C2247,[1]Anadosya!$C:$K,9,0)</f>
        <v>EUR</v>
      </c>
    </row>
    <row r="2248" spans="1:6" x14ac:dyDescent="0.2">
      <c r="A2248" s="3">
        <v>2245</v>
      </c>
      <c r="B2248" s="4" t="s">
        <v>2923</v>
      </c>
      <c r="C2248" s="5" t="s">
        <v>3514</v>
      </c>
      <c r="D2248" s="6" t="s">
        <v>3511</v>
      </c>
      <c r="E2248" s="7">
        <f>VLOOKUP(C2248,[1]Anadosya!$C:$P,14,0)</f>
        <v>238.8</v>
      </c>
      <c r="F2248" s="3" t="str">
        <f>VLOOKUP(C2248,[1]Anadosya!$C:$K,9,0)</f>
        <v>EUR</v>
      </c>
    </row>
    <row r="2249" spans="1:6" x14ac:dyDescent="0.2">
      <c r="A2249" s="3">
        <v>2246</v>
      </c>
      <c r="B2249" s="4" t="s">
        <v>2923</v>
      </c>
      <c r="C2249" s="5" t="s">
        <v>3515</v>
      </c>
      <c r="D2249" s="6" t="s">
        <v>3516</v>
      </c>
      <c r="E2249" s="7">
        <f>VLOOKUP(C2249,[1]Anadosya!$C:$P,14,0)</f>
        <v>297.60000000000002</v>
      </c>
      <c r="F2249" s="3" t="str">
        <f>VLOOKUP(C2249,[1]Anadosya!$C:$K,9,0)</f>
        <v>EUR</v>
      </c>
    </row>
    <row r="2250" spans="1:6" x14ac:dyDescent="0.2">
      <c r="A2250" s="3">
        <v>2247</v>
      </c>
      <c r="B2250" s="4" t="s">
        <v>2923</v>
      </c>
      <c r="C2250" s="5" t="s">
        <v>3517</v>
      </c>
      <c r="D2250" s="6" t="s">
        <v>462</v>
      </c>
      <c r="E2250" s="7">
        <f>VLOOKUP(C2250,[1]Anadosya!$C:$P,14,0)</f>
        <v>224.6</v>
      </c>
      <c r="F2250" s="3" t="str">
        <f>VLOOKUP(C2250,[1]Anadosya!$C:$K,9,0)</f>
        <v>EUR</v>
      </c>
    </row>
    <row r="2251" spans="1:6" x14ac:dyDescent="0.2">
      <c r="A2251" s="3">
        <v>2248</v>
      </c>
      <c r="B2251" s="4" t="s">
        <v>2923</v>
      </c>
      <c r="C2251" s="5" t="s">
        <v>3518</v>
      </c>
      <c r="D2251" s="6" t="s">
        <v>3519</v>
      </c>
      <c r="E2251" s="7">
        <f>VLOOKUP(C2251,[1]Anadosya!$C:$P,14,0)</f>
        <v>545</v>
      </c>
      <c r="F2251" s="3" t="str">
        <f>VLOOKUP(C2251,[1]Anadosya!$C:$K,9,0)</f>
        <v>EUR</v>
      </c>
    </row>
    <row r="2252" spans="1:6" x14ac:dyDescent="0.2">
      <c r="A2252" s="3">
        <v>2249</v>
      </c>
      <c r="B2252" s="4" t="s">
        <v>2923</v>
      </c>
      <c r="C2252" s="5" t="s">
        <v>3520</v>
      </c>
      <c r="D2252" s="6" t="s">
        <v>3521</v>
      </c>
      <c r="E2252" s="7">
        <f>VLOOKUP(C2252,[1]Anadosya!$C:$P,14,0)</f>
        <v>73.099999999999994</v>
      </c>
      <c r="F2252" s="3" t="str">
        <f>VLOOKUP(C2252,[1]Anadosya!$C:$K,9,0)</f>
        <v>EUR</v>
      </c>
    </row>
    <row r="2253" spans="1:6" x14ac:dyDescent="0.2">
      <c r="A2253" s="3">
        <v>2250</v>
      </c>
      <c r="B2253" s="4" t="s">
        <v>2923</v>
      </c>
      <c r="C2253" s="5" t="s">
        <v>3522</v>
      </c>
      <c r="D2253" s="6" t="s">
        <v>3523</v>
      </c>
      <c r="E2253" s="7">
        <f>VLOOKUP(C2253,[1]Anadosya!$C:$P,14,0)</f>
        <v>38.200000000000003</v>
      </c>
      <c r="F2253" s="3" t="str">
        <f>VLOOKUP(C2253,[1]Anadosya!$C:$K,9,0)</f>
        <v>EUR</v>
      </c>
    </row>
    <row r="2254" spans="1:6" x14ac:dyDescent="0.2">
      <c r="A2254" s="3">
        <v>2251</v>
      </c>
      <c r="B2254" s="4" t="s">
        <v>2923</v>
      </c>
      <c r="C2254" s="5" t="s">
        <v>3524</v>
      </c>
      <c r="D2254" s="6" t="s">
        <v>3525</v>
      </c>
      <c r="E2254" s="7">
        <f>VLOOKUP(C2254,[1]Anadosya!$C:$P,14,0)</f>
        <v>16.399999999999999</v>
      </c>
      <c r="F2254" s="3" t="str">
        <f>VLOOKUP(C2254,[1]Anadosya!$C:$K,9,0)</f>
        <v>EUR</v>
      </c>
    </row>
    <row r="2255" spans="1:6" x14ac:dyDescent="0.2">
      <c r="A2255" s="3">
        <v>2252</v>
      </c>
      <c r="B2255" s="4" t="s">
        <v>2923</v>
      </c>
      <c r="C2255" s="5" t="s">
        <v>3526</v>
      </c>
      <c r="D2255" s="6" t="s">
        <v>1333</v>
      </c>
      <c r="E2255" s="7">
        <f>VLOOKUP(C2255,[1]Anadosya!$C:$P,14,0)</f>
        <v>17.5</v>
      </c>
      <c r="F2255" s="3" t="str">
        <f>VLOOKUP(C2255,[1]Anadosya!$C:$K,9,0)</f>
        <v>EUR</v>
      </c>
    </row>
    <row r="2256" spans="1:6" x14ac:dyDescent="0.2">
      <c r="A2256" s="3">
        <v>2253</v>
      </c>
      <c r="B2256" s="4" t="s">
        <v>2923</v>
      </c>
      <c r="C2256" s="5" t="s">
        <v>3527</v>
      </c>
      <c r="D2256" s="6" t="s">
        <v>1333</v>
      </c>
      <c r="E2256" s="7">
        <f>VLOOKUP(C2256,[1]Anadosya!$C:$P,14,0)</f>
        <v>17.5</v>
      </c>
      <c r="F2256" s="3" t="str">
        <f>VLOOKUP(C2256,[1]Anadosya!$C:$K,9,0)</f>
        <v>EUR</v>
      </c>
    </row>
    <row r="2257" spans="1:6" x14ac:dyDescent="0.2">
      <c r="A2257" s="3">
        <v>2254</v>
      </c>
      <c r="B2257" s="4" t="s">
        <v>2923</v>
      </c>
      <c r="C2257" s="5" t="s">
        <v>3528</v>
      </c>
      <c r="D2257" s="6" t="s">
        <v>3529</v>
      </c>
      <c r="E2257" s="7">
        <f>VLOOKUP(C2257,[1]Anadosya!$C:$P,14,0)</f>
        <v>937.5</v>
      </c>
      <c r="F2257" s="3" t="str">
        <f>VLOOKUP(C2257,[1]Anadosya!$C:$K,9,0)</f>
        <v>YTL</v>
      </c>
    </row>
    <row r="2258" spans="1:6" x14ac:dyDescent="0.2">
      <c r="A2258" s="3">
        <v>2255</v>
      </c>
      <c r="B2258" s="4" t="s">
        <v>2923</v>
      </c>
      <c r="C2258" s="5" t="s">
        <v>3530</v>
      </c>
      <c r="D2258" s="6" t="s">
        <v>3529</v>
      </c>
      <c r="E2258" s="7">
        <f>VLOOKUP(C2258,[1]Anadosya!$C:$P,14,0)</f>
        <v>1099.3</v>
      </c>
      <c r="F2258" s="3" t="str">
        <f>VLOOKUP(C2258,[1]Anadosya!$C:$K,9,0)</f>
        <v>YTL</v>
      </c>
    </row>
    <row r="2259" spans="1:6" x14ac:dyDescent="0.2">
      <c r="A2259" s="3">
        <v>2256</v>
      </c>
      <c r="B2259" s="4" t="s">
        <v>2923</v>
      </c>
      <c r="C2259" s="5" t="s">
        <v>3531</v>
      </c>
      <c r="D2259" s="6" t="s">
        <v>3529</v>
      </c>
      <c r="E2259" s="7">
        <f>VLOOKUP(C2259,[1]Anadosya!$C:$P,14,0)</f>
        <v>1263.5999999999999</v>
      </c>
      <c r="F2259" s="3" t="str">
        <f>VLOOKUP(C2259,[1]Anadosya!$C:$K,9,0)</f>
        <v>YTL</v>
      </c>
    </row>
    <row r="2260" spans="1:6" x14ac:dyDescent="0.2">
      <c r="A2260" s="3">
        <v>2257</v>
      </c>
      <c r="B2260" s="4" t="s">
        <v>2923</v>
      </c>
      <c r="C2260" s="5" t="s">
        <v>3532</v>
      </c>
      <c r="D2260" s="6" t="s">
        <v>3529</v>
      </c>
      <c r="E2260" s="7">
        <f>VLOOKUP(C2260,[1]Anadosya!$C:$P,14,0)</f>
        <v>1708.1</v>
      </c>
      <c r="F2260" s="3" t="str">
        <f>VLOOKUP(C2260,[1]Anadosya!$C:$K,9,0)</f>
        <v>YTL</v>
      </c>
    </row>
    <row r="2261" spans="1:6" x14ac:dyDescent="0.2">
      <c r="A2261" s="3">
        <v>2258</v>
      </c>
      <c r="B2261" s="4" t="s">
        <v>2923</v>
      </c>
      <c r="C2261" s="5" t="s">
        <v>3533</v>
      </c>
      <c r="D2261" s="6" t="s">
        <v>3529</v>
      </c>
      <c r="E2261" s="7">
        <f>VLOOKUP(C2261,[1]Anadosya!$C:$P,14,0)</f>
        <v>1520.8</v>
      </c>
      <c r="F2261" s="3" t="str">
        <f>VLOOKUP(C2261,[1]Anadosya!$C:$K,9,0)</f>
        <v>YTL</v>
      </c>
    </row>
    <row r="2262" spans="1:6" x14ac:dyDescent="0.2">
      <c r="A2262" s="3">
        <v>2259</v>
      </c>
      <c r="B2262" s="4" t="s">
        <v>2923</v>
      </c>
      <c r="C2262" s="5" t="s">
        <v>3534</v>
      </c>
      <c r="D2262" s="6" t="s">
        <v>3529</v>
      </c>
      <c r="E2262" s="7">
        <f>VLOOKUP(C2262,[1]Anadosya!$C:$P,14,0)</f>
        <v>2997.1</v>
      </c>
      <c r="F2262" s="3" t="str">
        <f>VLOOKUP(C2262,[1]Anadosya!$C:$K,9,0)</f>
        <v>YTL</v>
      </c>
    </row>
    <row r="2263" spans="1:6" x14ac:dyDescent="0.2">
      <c r="A2263" s="3">
        <v>2260</v>
      </c>
      <c r="B2263" s="4" t="s">
        <v>2923</v>
      </c>
      <c r="C2263" s="5" t="s">
        <v>3535</v>
      </c>
      <c r="D2263" s="6" t="s">
        <v>3529</v>
      </c>
      <c r="E2263" s="7">
        <f>VLOOKUP(C2263,[1]Anadosya!$C:$P,14,0)</f>
        <v>3242.9</v>
      </c>
      <c r="F2263" s="3" t="str">
        <f>VLOOKUP(C2263,[1]Anadosya!$C:$K,9,0)</f>
        <v>YTL</v>
      </c>
    </row>
    <row r="2264" spans="1:6" x14ac:dyDescent="0.2">
      <c r="A2264" s="3">
        <v>2261</v>
      </c>
      <c r="B2264" s="4" t="s">
        <v>2923</v>
      </c>
      <c r="C2264" s="5" t="s">
        <v>3536</v>
      </c>
      <c r="D2264" s="6" t="s">
        <v>3529</v>
      </c>
      <c r="E2264" s="7">
        <f>VLOOKUP(C2264,[1]Anadosya!$C:$P,14,0)</f>
        <v>3428.9</v>
      </c>
      <c r="F2264" s="3" t="str">
        <f>VLOOKUP(C2264,[1]Anadosya!$C:$K,9,0)</f>
        <v>YTL</v>
      </c>
    </row>
    <row r="2265" spans="1:6" x14ac:dyDescent="0.2">
      <c r="A2265" s="3">
        <v>2262</v>
      </c>
      <c r="B2265" s="4" t="s">
        <v>2923</v>
      </c>
      <c r="C2265" s="5" t="s">
        <v>3537</v>
      </c>
      <c r="D2265" s="6" t="s">
        <v>3538</v>
      </c>
      <c r="E2265" s="7">
        <f>VLOOKUP(C2265,[1]Anadosya!$C:$P,14,0)</f>
        <v>5405.6</v>
      </c>
      <c r="F2265" s="3" t="str">
        <f>VLOOKUP(C2265,[1]Anadosya!$C:$K,9,0)</f>
        <v>YTL</v>
      </c>
    </row>
    <row r="2266" spans="1:6" x14ac:dyDescent="0.2">
      <c r="A2266" s="3">
        <v>2263</v>
      </c>
      <c r="B2266" s="4" t="s">
        <v>2923</v>
      </c>
      <c r="C2266" s="5" t="s">
        <v>3539</v>
      </c>
      <c r="D2266" s="6" t="s">
        <v>3538</v>
      </c>
      <c r="E2266" s="7">
        <f>VLOOKUP(C2266,[1]Anadosya!$C:$P,14,0)</f>
        <v>5405.6</v>
      </c>
      <c r="F2266" s="3" t="str">
        <f>VLOOKUP(C2266,[1]Anadosya!$C:$K,9,0)</f>
        <v>YTL</v>
      </c>
    </row>
    <row r="2267" spans="1:6" x14ac:dyDescent="0.2">
      <c r="A2267" s="3">
        <v>2264</v>
      </c>
      <c r="B2267" s="4" t="s">
        <v>2923</v>
      </c>
      <c r="C2267" s="5" t="s">
        <v>3540</v>
      </c>
      <c r="D2267" s="6" t="s">
        <v>3538</v>
      </c>
      <c r="E2267" s="7">
        <f>VLOOKUP(C2267,[1]Anadosya!$C:$P,14,0)</f>
        <v>5433.7000000000007</v>
      </c>
      <c r="F2267" s="3" t="str">
        <f>VLOOKUP(C2267,[1]Anadosya!$C:$K,9,0)</f>
        <v>YTL</v>
      </c>
    </row>
    <row r="2268" spans="1:6" x14ac:dyDescent="0.2">
      <c r="A2268" s="3">
        <v>2265</v>
      </c>
      <c r="B2268" s="4" t="s">
        <v>2923</v>
      </c>
      <c r="C2268" s="5" t="s">
        <v>3541</v>
      </c>
      <c r="D2268" s="6" t="s">
        <v>3538</v>
      </c>
      <c r="E2268" s="7">
        <f>VLOOKUP(C2268,[1]Anadosya!$C:$P,14,0)</f>
        <v>6069.2000000000007</v>
      </c>
      <c r="F2268" s="3" t="str">
        <f>VLOOKUP(C2268,[1]Anadosya!$C:$K,9,0)</f>
        <v>YTL</v>
      </c>
    </row>
    <row r="2269" spans="1:6" x14ac:dyDescent="0.2">
      <c r="A2269" s="3">
        <v>2266</v>
      </c>
      <c r="B2269" s="4" t="s">
        <v>2923</v>
      </c>
      <c r="C2269" s="5" t="s">
        <v>3542</v>
      </c>
      <c r="D2269" s="6" t="s">
        <v>3538</v>
      </c>
      <c r="E2269" s="7">
        <f>VLOOKUP(C2269,[1]Anadosya!$C:$P,14,0)</f>
        <v>6185.1</v>
      </c>
      <c r="F2269" s="3" t="str">
        <f>VLOOKUP(C2269,[1]Anadosya!$C:$K,9,0)</f>
        <v>YTL</v>
      </c>
    </row>
    <row r="2270" spans="1:6" x14ac:dyDescent="0.2">
      <c r="A2270" s="3">
        <v>2267</v>
      </c>
      <c r="B2270" s="4" t="s">
        <v>2923</v>
      </c>
      <c r="C2270" s="5" t="s">
        <v>3543</v>
      </c>
      <c r="D2270" s="6" t="s">
        <v>3538</v>
      </c>
      <c r="E2270" s="7">
        <f>VLOOKUP(C2270,[1]Anadosya!$C:$P,14,0)</f>
        <v>6417</v>
      </c>
      <c r="F2270" s="3" t="str">
        <f>VLOOKUP(C2270,[1]Anadosya!$C:$K,9,0)</f>
        <v>YTL</v>
      </c>
    </row>
    <row r="2271" spans="1:6" x14ac:dyDescent="0.2">
      <c r="A2271" s="3">
        <v>2268</v>
      </c>
      <c r="B2271" s="4" t="s">
        <v>2923</v>
      </c>
      <c r="C2271" s="5" t="s">
        <v>3544</v>
      </c>
      <c r="D2271" s="6" t="s">
        <v>3538</v>
      </c>
      <c r="E2271" s="7">
        <f>VLOOKUP(C2271,[1]Anadosya!$C:$P,14,0)</f>
        <v>8121.2000000000007</v>
      </c>
      <c r="F2271" s="3" t="str">
        <f>VLOOKUP(C2271,[1]Anadosya!$C:$K,9,0)</f>
        <v>YTL</v>
      </c>
    </row>
    <row r="2272" spans="1:6" x14ac:dyDescent="0.2">
      <c r="A2272" s="3">
        <v>2269</v>
      </c>
      <c r="B2272" s="4" t="s">
        <v>2923</v>
      </c>
      <c r="C2272" s="5" t="s">
        <v>3545</v>
      </c>
      <c r="D2272" s="6" t="s">
        <v>3538</v>
      </c>
      <c r="E2272" s="7">
        <f>VLOOKUP(C2272,[1]Anadosya!$C:$P,14,0)</f>
        <v>8034.5</v>
      </c>
      <c r="F2272" s="3" t="str">
        <f>VLOOKUP(C2272,[1]Anadosya!$C:$K,9,0)</f>
        <v>YTL</v>
      </c>
    </row>
    <row r="2273" spans="1:6" x14ac:dyDescent="0.2">
      <c r="A2273" s="3">
        <v>2270</v>
      </c>
      <c r="B2273" s="4" t="s">
        <v>2923</v>
      </c>
      <c r="C2273" s="5" t="s">
        <v>3546</v>
      </c>
      <c r="D2273" s="6" t="s">
        <v>3538</v>
      </c>
      <c r="E2273" s="7">
        <f>VLOOKUP(C2273,[1]Anadosya!$C:$P,14,0)</f>
        <v>8034.5</v>
      </c>
      <c r="F2273" s="3" t="str">
        <f>VLOOKUP(C2273,[1]Anadosya!$C:$K,9,0)</f>
        <v>YTL</v>
      </c>
    </row>
    <row r="2274" spans="1:6" x14ac:dyDescent="0.2">
      <c r="A2274" s="3">
        <v>2271</v>
      </c>
      <c r="B2274" s="4" t="s">
        <v>2923</v>
      </c>
      <c r="C2274" s="5" t="s">
        <v>3547</v>
      </c>
      <c r="D2274" s="6" t="s">
        <v>3538</v>
      </c>
      <c r="E2274" s="7">
        <f>VLOOKUP(C2274,[1]Anadosya!$C:$P,14,0)</f>
        <v>8034.5</v>
      </c>
      <c r="F2274" s="3" t="str">
        <f>VLOOKUP(C2274,[1]Anadosya!$C:$K,9,0)</f>
        <v>YTL</v>
      </c>
    </row>
    <row r="2275" spans="1:6" x14ac:dyDescent="0.2">
      <c r="A2275" s="3">
        <v>2272</v>
      </c>
      <c r="B2275" s="4" t="s">
        <v>2923</v>
      </c>
      <c r="C2275" s="5" t="s">
        <v>3548</v>
      </c>
      <c r="D2275" s="6" t="s">
        <v>3538</v>
      </c>
      <c r="E2275" s="7">
        <f>VLOOKUP(C2275,[1]Anadosya!$C:$P,14,0)</f>
        <v>8034.5</v>
      </c>
      <c r="F2275" s="3" t="str">
        <f>VLOOKUP(C2275,[1]Anadosya!$C:$K,9,0)</f>
        <v>YTL</v>
      </c>
    </row>
    <row r="2276" spans="1:6" x14ac:dyDescent="0.2">
      <c r="A2276" s="3">
        <v>2273</v>
      </c>
      <c r="B2276" s="4" t="s">
        <v>2923</v>
      </c>
      <c r="C2276" s="5" t="s">
        <v>3549</v>
      </c>
      <c r="D2276" s="6" t="s">
        <v>3538</v>
      </c>
      <c r="E2276" s="7">
        <f>VLOOKUP(C2276,[1]Anadosya!$C:$P,14,0)</f>
        <v>9191.1</v>
      </c>
      <c r="F2276" s="3" t="str">
        <f>VLOOKUP(C2276,[1]Anadosya!$C:$K,9,0)</f>
        <v>YTL</v>
      </c>
    </row>
    <row r="2277" spans="1:6" x14ac:dyDescent="0.2">
      <c r="A2277" s="3">
        <v>2274</v>
      </c>
      <c r="B2277" s="4" t="s">
        <v>2923</v>
      </c>
      <c r="C2277" s="5" t="s">
        <v>3550</v>
      </c>
      <c r="D2277" s="6" t="s">
        <v>3538</v>
      </c>
      <c r="E2277" s="7">
        <f>VLOOKUP(C2277,[1]Anadosya!$C:$P,14,0)</f>
        <v>9191.1</v>
      </c>
      <c r="F2277" s="3" t="str">
        <f>VLOOKUP(C2277,[1]Anadosya!$C:$K,9,0)</f>
        <v>YTL</v>
      </c>
    </row>
    <row r="2278" spans="1:6" x14ac:dyDescent="0.2">
      <c r="A2278" s="3">
        <v>2275</v>
      </c>
      <c r="B2278" s="4" t="s">
        <v>2923</v>
      </c>
      <c r="C2278" s="5" t="s">
        <v>3551</v>
      </c>
      <c r="D2278" s="6" t="s">
        <v>3538</v>
      </c>
      <c r="E2278" s="7">
        <f>VLOOKUP(C2278,[1]Anadosya!$C:$P,14,0)</f>
        <v>9335</v>
      </c>
      <c r="F2278" s="3" t="str">
        <f>VLOOKUP(C2278,[1]Anadosya!$C:$K,9,0)</f>
        <v>YTL</v>
      </c>
    </row>
    <row r="2279" spans="1:6" x14ac:dyDescent="0.2">
      <c r="A2279" s="3">
        <v>2276</v>
      </c>
      <c r="B2279" s="4" t="s">
        <v>2923</v>
      </c>
      <c r="C2279" s="5" t="s">
        <v>3552</v>
      </c>
      <c r="D2279" s="6" t="s">
        <v>3538</v>
      </c>
      <c r="E2279" s="7">
        <f>VLOOKUP(C2279,[1]Anadosya!$C:$P,14,0)</f>
        <v>9335</v>
      </c>
      <c r="F2279" s="3" t="str">
        <f>VLOOKUP(C2279,[1]Anadosya!$C:$K,9,0)</f>
        <v>YTL</v>
      </c>
    </row>
    <row r="2280" spans="1:6" x14ac:dyDescent="0.2">
      <c r="A2280" s="3">
        <v>2277</v>
      </c>
      <c r="B2280" s="4" t="s">
        <v>2923</v>
      </c>
      <c r="C2280" s="5" t="s">
        <v>3553</v>
      </c>
      <c r="D2280" s="6" t="s">
        <v>3538</v>
      </c>
      <c r="E2280" s="7">
        <f>VLOOKUP(C2280,[1]Anadosya!$C:$P,14,0)</f>
        <v>9509.5</v>
      </c>
      <c r="F2280" s="3" t="str">
        <f>VLOOKUP(C2280,[1]Anadosya!$C:$K,9,0)</f>
        <v>YTL</v>
      </c>
    </row>
    <row r="2281" spans="1:6" x14ac:dyDescent="0.2">
      <c r="A2281" s="3">
        <v>2278</v>
      </c>
      <c r="B2281" s="4" t="s">
        <v>2923</v>
      </c>
      <c r="C2281" s="5" t="s">
        <v>3554</v>
      </c>
      <c r="D2281" s="6" t="s">
        <v>3555</v>
      </c>
      <c r="E2281" s="7">
        <f>VLOOKUP(C2281,[1]Anadosya!$C:$P,14,0)</f>
        <v>4624.9000000000005</v>
      </c>
      <c r="F2281" s="3" t="str">
        <f>VLOOKUP(C2281,[1]Anadosya!$C:$K,9,0)</f>
        <v>YTL</v>
      </c>
    </row>
    <row r="2282" spans="1:6" x14ac:dyDescent="0.2">
      <c r="A2282" s="3">
        <v>2279</v>
      </c>
      <c r="B2282" s="4" t="s">
        <v>2923</v>
      </c>
      <c r="C2282" s="5" t="s">
        <v>3556</v>
      </c>
      <c r="D2282" s="6" t="s">
        <v>3555</v>
      </c>
      <c r="E2282" s="7">
        <f>VLOOKUP(C2282,[1]Anadosya!$C:$P,14,0)</f>
        <v>4624.9000000000005</v>
      </c>
      <c r="F2282" s="3" t="str">
        <f>VLOOKUP(C2282,[1]Anadosya!$C:$K,9,0)</f>
        <v>YTL</v>
      </c>
    </row>
    <row r="2283" spans="1:6" x14ac:dyDescent="0.2">
      <c r="A2283" s="3">
        <v>2280</v>
      </c>
      <c r="B2283" s="4" t="s">
        <v>2923</v>
      </c>
      <c r="C2283" s="5" t="s">
        <v>3557</v>
      </c>
      <c r="D2283" s="6" t="s">
        <v>3555</v>
      </c>
      <c r="E2283" s="7">
        <f>VLOOKUP(C2283,[1]Anadosya!$C:$P,14,0)</f>
        <v>4624.9000000000005</v>
      </c>
      <c r="F2283" s="3" t="str">
        <f>VLOOKUP(C2283,[1]Anadosya!$C:$K,9,0)</f>
        <v>YTL</v>
      </c>
    </row>
    <row r="2284" spans="1:6" x14ac:dyDescent="0.2">
      <c r="A2284" s="3">
        <v>2281</v>
      </c>
      <c r="B2284" s="4" t="s">
        <v>2923</v>
      </c>
      <c r="C2284" s="5" t="s">
        <v>3558</v>
      </c>
      <c r="D2284" s="6" t="s">
        <v>3555</v>
      </c>
      <c r="E2284" s="7">
        <f>VLOOKUP(C2284,[1]Anadosya!$C:$P,14,0)</f>
        <v>4595.6000000000004</v>
      </c>
      <c r="F2284" s="3" t="str">
        <f>VLOOKUP(C2284,[1]Anadosya!$C:$K,9,0)</f>
        <v>YTL</v>
      </c>
    </row>
    <row r="2285" spans="1:6" x14ac:dyDescent="0.2">
      <c r="A2285" s="3">
        <v>2282</v>
      </c>
      <c r="B2285" s="4" t="s">
        <v>2923</v>
      </c>
      <c r="C2285" s="5" t="s">
        <v>3559</v>
      </c>
      <c r="D2285" s="6" t="s">
        <v>3555</v>
      </c>
      <c r="E2285" s="7">
        <f>VLOOKUP(C2285,[1]Anadosya!$C:$P,14,0)</f>
        <v>4365</v>
      </c>
      <c r="F2285" s="3" t="str">
        <f>VLOOKUP(C2285,[1]Anadosya!$C:$K,9,0)</f>
        <v>YTL</v>
      </c>
    </row>
    <row r="2286" spans="1:6" x14ac:dyDescent="0.2">
      <c r="A2286" s="3">
        <v>2283</v>
      </c>
      <c r="B2286" s="4" t="s">
        <v>2923</v>
      </c>
      <c r="C2286" s="5" t="s">
        <v>3560</v>
      </c>
      <c r="D2286" s="6" t="s">
        <v>3555</v>
      </c>
      <c r="E2286" s="7">
        <f>VLOOKUP(C2286,[1]Anadosya!$C:$P,14,0)</f>
        <v>4281</v>
      </c>
      <c r="F2286" s="3" t="str">
        <f>VLOOKUP(C2286,[1]Anadosya!$C:$K,9,0)</f>
        <v>YTL</v>
      </c>
    </row>
    <row r="2287" spans="1:6" x14ac:dyDescent="0.2">
      <c r="A2287" s="3">
        <v>2284</v>
      </c>
      <c r="B2287" s="4" t="s">
        <v>2923</v>
      </c>
      <c r="C2287" s="5" t="s">
        <v>3561</v>
      </c>
      <c r="D2287" s="6" t="s">
        <v>3562</v>
      </c>
      <c r="E2287" s="7">
        <f>VLOOKUP(C2287,[1]Anadosya!$C:$P,14,0)</f>
        <v>3711.6</v>
      </c>
      <c r="F2287" s="3" t="str">
        <f>VLOOKUP(C2287,[1]Anadosya!$C:$K,9,0)</f>
        <v>YTL</v>
      </c>
    </row>
    <row r="2288" spans="1:6" x14ac:dyDescent="0.2">
      <c r="A2288" s="3">
        <v>2285</v>
      </c>
      <c r="B2288" s="4" t="s">
        <v>2923</v>
      </c>
      <c r="C2288" s="5" t="s">
        <v>3563</v>
      </c>
      <c r="D2288" s="6" t="s">
        <v>3562</v>
      </c>
      <c r="E2288" s="7">
        <f>VLOOKUP(C2288,[1]Anadosya!$C:$P,14,0)</f>
        <v>3711.6</v>
      </c>
      <c r="F2288" s="3" t="str">
        <f>VLOOKUP(C2288,[1]Anadosya!$C:$K,9,0)</f>
        <v>YTL</v>
      </c>
    </row>
    <row r="2289" spans="1:6" x14ac:dyDescent="0.2">
      <c r="A2289" s="3">
        <v>2286</v>
      </c>
      <c r="B2289" s="4" t="s">
        <v>2923</v>
      </c>
      <c r="C2289" s="5" t="s">
        <v>3564</v>
      </c>
      <c r="D2289" s="6" t="s">
        <v>3562</v>
      </c>
      <c r="E2289" s="7">
        <f>VLOOKUP(C2289,[1]Anadosya!$C:$P,14,0)</f>
        <v>3711.6</v>
      </c>
      <c r="F2289" s="3" t="str">
        <f>VLOOKUP(C2289,[1]Anadosya!$C:$K,9,0)</f>
        <v>YTL</v>
      </c>
    </row>
    <row r="2290" spans="1:6" x14ac:dyDescent="0.2">
      <c r="A2290" s="3">
        <v>2287</v>
      </c>
      <c r="B2290" s="4" t="s">
        <v>2923</v>
      </c>
      <c r="C2290" s="5" t="s">
        <v>3565</v>
      </c>
      <c r="D2290" s="6" t="s">
        <v>3562</v>
      </c>
      <c r="E2290" s="7">
        <f>VLOOKUP(C2290,[1]Anadosya!$C:$P,14,0)</f>
        <v>3711.6</v>
      </c>
      <c r="F2290" s="3" t="str">
        <f>VLOOKUP(C2290,[1]Anadosya!$C:$K,9,0)</f>
        <v>YTL</v>
      </c>
    </row>
    <row r="2291" spans="1:6" x14ac:dyDescent="0.2">
      <c r="A2291" s="3">
        <v>2288</v>
      </c>
      <c r="B2291" s="4" t="s">
        <v>2923</v>
      </c>
      <c r="C2291" s="5" t="s">
        <v>3566</v>
      </c>
      <c r="D2291" s="6" t="s">
        <v>3562</v>
      </c>
      <c r="E2291" s="7">
        <f>VLOOKUP(C2291,[1]Anadosya!$C:$P,14,0)</f>
        <v>3711.6</v>
      </c>
      <c r="F2291" s="3" t="str">
        <f>VLOOKUP(C2291,[1]Anadosya!$C:$K,9,0)</f>
        <v>YTL</v>
      </c>
    </row>
    <row r="2292" spans="1:6" x14ac:dyDescent="0.2">
      <c r="A2292" s="3">
        <v>2289</v>
      </c>
      <c r="B2292" s="4" t="s">
        <v>2923</v>
      </c>
      <c r="C2292" s="5" t="s">
        <v>3567</v>
      </c>
      <c r="D2292" s="6" t="s">
        <v>3562</v>
      </c>
      <c r="E2292" s="7">
        <f>VLOOKUP(C2292,[1]Anadosya!$C:$P,14,0)</f>
        <v>3795.7</v>
      </c>
      <c r="F2292" s="3" t="str">
        <f>VLOOKUP(C2292,[1]Anadosya!$C:$K,9,0)</f>
        <v>YTL</v>
      </c>
    </row>
    <row r="2293" spans="1:6" x14ac:dyDescent="0.2">
      <c r="A2293" s="3">
        <v>2290</v>
      </c>
      <c r="B2293" s="4" t="s">
        <v>2923</v>
      </c>
      <c r="C2293" s="5" t="s">
        <v>3568</v>
      </c>
      <c r="D2293" s="6" t="s">
        <v>3562</v>
      </c>
      <c r="E2293" s="7">
        <f>VLOOKUP(C2293,[1]Anadosya!$C:$P,14,0)</f>
        <v>3864.5</v>
      </c>
      <c r="F2293" s="3" t="str">
        <f>VLOOKUP(C2293,[1]Anadosya!$C:$K,9,0)</f>
        <v>YTL</v>
      </c>
    </row>
    <row r="2294" spans="1:6" x14ac:dyDescent="0.2">
      <c r="A2294" s="3">
        <v>2291</v>
      </c>
      <c r="B2294" s="4" t="s">
        <v>2923</v>
      </c>
      <c r="C2294" s="5" t="s">
        <v>3569</v>
      </c>
      <c r="D2294" s="6" t="s">
        <v>3562</v>
      </c>
      <c r="E2294" s="7">
        <f>VLOOKUP(C2294,[1]Anadosya!$C:$P,14,0)</f>
        <v>3925.6</v>
      </c>
      <c r="F2294" s="3" t="str">
        <f>VLOOKUP(C2294,[1]Anadosya!$C:$K,9,0)</f>
        <v>YTL</v>
      </c>
    </row>
    <row r="2295" spans="1:6" x14ac:dyDescent="0.2">
      <c r="A2295" s="3">
        <v>2292</v>
      </c>
      <c r="B2295" s="4" t="s">
        <v>2923</v>
      </c>
      <c r="C2295" s="5" t="s">
        <v>3570</v>
      </c>
      <c r="D2295" s="6" t="s">
        <v>3562</v>
      </c>
      <c r="E2295" s="7">
        <f>VLOOKUP(C2295,[1]Anadosya!$C:$P,14,0)</f>
        <v>3925.6</v>
      </c>
      <c r="F2295" s="3" t="str">
        <f>VLOOKUP(C2295,[1]Anadosya!$C:$K,9,0)</f>
        <v>YTL</v>
      </c>
    </row>
    <row r="2296" spans="1:6" x14ac:dyDescent="0.2">
      <c r="A2296" s="3">
        <v>2293</v>
      </c>
      <c r="B2296" s="4" t="s">
        <v>2923</v>
      </c>
      <c r="C2296" s="5" t="s">
        <v>3571</v>
      </c>
      <c r="D2296" s="6" t="s">
        <v>3562</v>
      </c>
      <c r="E2296" s="7">
        <f>VLOOKUP(C2296,[1]Anadosya!$C:$P,14,0)</f>
        <v>3925.6</v>
      </c>
      <c r="F2296" s="3" t="str">
        <f>VLOOKUP(C2296,[1]Anadosya!$C:$K,9,0)</f>
        <v>YTL</v>
      </c>
    </row>
    <row r="2297" spans="1:6" x14ac:dyDescent="0.2">
      <c r="A2297" s="3">
        <v>2294</v>
      </c>
      <c r="B2297" s="4" t="s">
        <v>2923</v>
      </c>
      <c r="C2297" s="5" t="s">
        <v>3572</v>
      </c>
      <c r="D2297" s="6" t="s">
        <v>3562</v>
      </c>
      <c r="E2297" s="7">
        <f>VLOOKUP(C2297,[1]Anadosya!$C:$P,14,0)</f>
        <v>3711.6</v>
      </c>
      <c r="F2297" s="3" t="str">
        <f>VLOOKUP(C2297,[1]Anadosya!$C:$K,9,0)</f>
        <v>YTL</v>
      </c>
    </row>
    <row r="2298" spans="1:6" x14ac:dyDescent="0.2">
      <c r="A2298" s="3">
        <v>2295</v>
      </c>
      <c r="B2298" s="4" t="s">
        <v>2923</v>
      </c>
      <c r="C2298" s="5" t="s">
        <v>3573</v>
      </c>
      <c r="D2298" s="6" t="s">
        <v>3562</v>
      </c>
      <c r="E2298" s="7">
        <f>VLOOKUP(C2298,[1]Anadosya!$C:$P,14,0)</f>
        <v>3711.6</v>
      </c>
      <c r="F2298" s="3" t="str">
        <f>VLOOKUP(C2298,[1]Anadosya!$C:$K,9,0)</f>
        <v>YTL</v>
      </c>
    </row>
    <row r="2299" spans="1:6" x14ac:dyDescent="0.2">
      <c r="A2299" s="3">
        <v>2296</v>
      </c>
      <c r="B2299" s="4" t="s">
        <v>2923</v>
      </c>
      <c r="C2299" s="5" t="s">
        <v>3574</v>
      </c>
      <c r="D2299" s="6" t="s">
        <v>3562</v>
      </c>
      <c r="E2299" s="7">
        <f>VLOOKUP(C2299,[1]Anadosya!$C:$P,14,0)</f>
        <v>3711.6</v>
      </c>
      <c r="F2299" s="3" t="str">
        <f>VLOOKUP(C2299,[1]Anadosya!$C:$K,9,0)</f>
        <v>YTL</v>
      </c>
    </row>
    <row r="2300" spans="1:6" x14ac:dyDescent="0.2">
      <c r="A2300" s="3">
        <v>2297</v>
      </c>
      <c r="B2300" s="4" t="s">
        <v>2923</v>
      </c>
      <c r="C2300" s="5" t="s">
        <v>3575</v>
      </c>
      <c r="D2300" s="6" t="s">
        <v>3562</v>
      </c>
      <c r="E2300" s="7">
        <f>VLOOKUP(C2300,[1]Anadosya!$C:$P,14,0)</f>
        <v>3711.6</v>
      </c>
      <c r="F2300" s="3" t="str">
        <f>VLOOKUP(C2300,[1]Anadosya!$C:$K,9,0)</f>
        <v>YTL</v>
      </c>
    </row>
    <row r="2301" spans="1:6" x14ac:dyDescent="0.2">
      <c r="A2301" s="3">
        <v>2298</v>
      </c>
      <c r="B2301" s="4" t="s">
        <v>2923</v>
      </c>
      <c r="C2301" s="5" t="s">
        <v>3576</v>
      </c>
      <c r="D2301" s="6" t="s">
        <v>3562</v>
      </c>
      <c r="E2301" s="7">
        <f>VLOOKUP(C2301,[1]Anadosya!$C:$P,14,0)</f>
        <v>3795.7</v>
      </c>
      <c r="F2301" s="3" t="str">
        <f>VLOOKUP(C2301,[1]Anadosya!$C:$K,9,0)</f>
        <v>YTL</v>
      </c>
    </row>
    <row r="2302" spans="1:6" x14ac:dyDescent="0.2">
      <c r="A2302" s="3">
        <v>2299</v>
      </c>
      <c r="B2302" s="4" t="s">
        <v>2923</v>
      </c>
      <c r="C2302" s="5" t="s">
        <v>3577</v>
      </c>
      <c r="D2302" s="6" t="s">
        <v>3562</v>
      </c>
      <c r="E2302" s="7">
        <f>VLOOKUP(C2302,[1]Anadosya!$C:$P,14,0)</f>
        <v>3864.5</v>
      </c>
      <c r="F2302" s="3" t="str">
        <f>VLOOKUP(C2302,[1]Anadosya!$C:$K,9,0)</f>
        <v>YTL</v>
      </c>
    </row>
    <row r="2303" spans="1:6" x14ac:dyDescent="0.2">
      <c r="A2303" s="3">
        <v>2300</v>
      </c>
      <c r="B2303" s="4" t="s">
        <v>2923</v>
      </c>
      <c r="C2303" s="5" t="s">
        <v>3578</v>
      </c>
      <c r="D2303" s="6" t="s">
        <v>3562</v>
      </c>
      <c r="E2303" s="7">
        <f>VLOOKUP(C2303,[1]Anadosya!$C:$P,14,0)</f>
        <v>3925.6</v>
      </c>
      <c r="F2303" s="3" t="str">
        <f>VLOOKUP(C2303,[1]Anadosya!$C:$K,9,0)</f>
        <v>YTL</v>
      </c>
    </row>
    <row r="2304" spans="1:6" x14ac:dyDescent="0.2">
      <c r="A2304" s="3">
        <v>2301</v>
      </c>
      <c r="B2304" s="4" t="s">
        <v>2923</v>
      </c>
      <c r="C2304" s="5" t="s">
        <v>3579</v>
      </c>
      <c r="D2304" s="6" t="s">
        <v>3562</v>
      </c>
      <c r="E2304" s="7">
        <f>VLOOKUP(C2304,[1]Anadosya!$C:$P,14,0)</f>
        <v>3925.6</v>
      </c>
      <c r="F2304" s="3" t="str">
        <f>VLOOKUP(C2304,[1]Anadosya!$C:$K,9,0)</f>
        <v>YTL</v>
      </c>
    </row>
    <row r="2305" spans="1:6" x14ac:dyDescent="0.2">
      <c r="A2305" s="3">
        <v>2302</v>
      </c>
      <c r="B2305" s="4" t="s">
        <v>2923</v>
      </c>
      <c r="C2305" s="5" t="s">
        <v>3580</v>
      </c>
      <c r="D2305" s="6" t="s">
        <v>3562</v>
      </c>
      <c r="E2305" s="7">
        <f>VLOOKUP(C2305,[1]Anadosya!$C:$P,14,0)</f>
        <v>3925.6</v>
      </c>
      <c r="F2305" s="3" t="str">
        <f>VLOOKUP(C2305,[1]Anadosya!$C:$K,9,0)</f>
        <v>YTL</v>
      </c>
    </row>
    <row r="2306" spans="1:6" x14ac:dyDescent="0.2">
      <c r="A2306" s="3">
        <v>2303</v>
      </c>
      <c r="B2306" s="4" t="s">
        <v>2923</v>
      </c>
      <c r="C2306" s="5" t="s">
        <v>3581</v>
      </c>
      <c r="D2306" s="6" t="s">
        <v>3555</v>
      </c>
      <c r="E2306" s="7">
        <f>VLOOKUP(C2306,[1]Anadosya!$C:$P,14,0)</f>
        <v>14595.4</v>
      </c>
      <c r="F2306" s="3" t="str">
        <f>VLOOKUP(C2306,[1]Anadosya!$C:$K,9,0)</f>
        <v>YTL</v>
      </c>
    </row>
    <row r="2307" spans="1:6" x14ac:dyDescent="0.2">
      <c r="A2307" s="3">
        <v>2304</v>
      </c>
      <c r="B2307" s="4" t="s">
        <v>2923</v>
      </c>
      <c r="C2307" s="5" t="s">
        <v>3582</v>
      </c>
      <c r="D2307" s="6" t="s">
        <v>3555</v>
      </c>
      <c r="E2307" s="7">
        <f>VLOOKUP(C2307,[1]Anadosya!$C:$P,14,0)</f>
        <v>14595.4</v>
      </c>
      <c r="F2307" s="3" t="str">
        <f>VLOOKUP(C2307,[1]Anadosya!$C:$K,9,0)</f>
        <v>YTL</v>
      </c>
    </row>
    <row r="2308" spans="1:6" x14ac:dyDescent="0.2">
      <c r="A2308" s="3">
        <v>2305</v>
      </c>
      <c r="B2308" s="4" t="s">
        <v>2923</v>
      </c>
      <c r="C2308" s="5" t="s">
        <v>3583</v>
      </c>
      <c r="D2308" s="6" t="s">
        <v>3555</v>
      </c>
      <c r="E2308" s="7">
        <f>VLOOKUP(C2308,[1]Anadosya!$C:$P,14,0)</f>
        <v>14825.9</v>
      </c>
      <c r="F2308" s="3" t="str">
        <f>VLOOKUP(C2308,[1]Anadosya!$C:$K,9,0)</f>
        <v>YTL</v>
      </c>
    </row>
    <row r="2309" spans="1:6" x14ac:dyDescent="0.2">
      <c r="A2309" s="3">
        <v>2306</v>
      </c>
      <c r="B2309" s="4" t="s">
        <v>2923</v>
      </c>
      <c r="C2309" s="5" t="s">
        <v>3584</v>
      </c>
      <c r="D2309" s="6" t="s">
        <v>3555</v>
      </c>
      <c r="E2309" s="7">
        <f>VLOOKUP(C2309,[1]Anadosya!$C:$P,14,0)</f>
        <v>14825.9</v>
      </c>
      <c r="F2309" s="3" t="str">
        <f>VLOOKUP(C2309,[1]Anadosya!$C:$K,9,0)</f>
        <v>YTL</v>
      </c>
    </row>
    <row r="2310" spans="1:6" x14ac:dyDescent="0.2">
      <c r="A2310" s="3">
        <v>2307</v>
      </c>
      <c r="B2310" s="4" t="s">
        <v>2923</v>
      </c>
      <c r="C2310" s="5" t="s">
        <v>3585</v>
      </c>
      <c r="D2310" s="6" t="s">
        <v>3555</v>
      </c>
      <c r="E2310" s="7">
        <f>VLOOKUP(C2310,[1]Anadosya!$C:$P,14,0)</f>
        <v>14825.9</v>
      </c>
      <c r="F2310" s="3" t="str">
        <f>VLOOKUP(C2310,[1]Anadosya!$C:$K,9,0)</f>
        <v>YTL</v>
      </c>
    </row>
    <row r="2311" spans="1:6" x14ac:dyDescent="0.2">
      <c r="A2311" s="3">
        <v>2308</v>
      </c>
      <c r="B2311" s="4" t="s">
        <v>2923</v>
      </c>
      <c r="C2311" s="5" t="s">
        <v>3586</v>
      </c>
      <c r="D2311" s="6" t="s">
        <v>3555</v>
      </c>
      <c r="E2311" s="7">
        <f>VLOOKUP(C2311,[1]Anadosya!$C:$P,14,0)</f>
        <v>15087</v>
      </c>
      <c r="F2311" s="3" t="str">
        <f>VLOOKUP(C2311,[1]Anadosya!$C:$K,9,0)</f>
        <v>YTL</v>
      </c>
    </row>
    <row r="2312" spans="1:6" x14ac:dyDescent="0.2">
      <c r="A2312" s="3">
        <v>2309</v>
      </c>
      <c r="B2312" s="4" t="s">
        <v>2923</v>
      </c>
      <c r="C2312" s="5" t="s">
        <v>3587</v>
      </c>
      <c r="D2312" s="6" t="s">
        <v>3555</v>
      </c>
      <c r="E2312" s="7">
        <f>VLOOKUP(C2312,[1]Anadosya!$C:$P,14,0)</f>
        <v>15346.9</v>
      </c>
      <c r="F2312" s="3" t="str">
        <f>VLOOKUP(C2312,[1]Anadosya!$C:$K,9,0)</f>
        <v>YTL</v>
      </c>
    </row>
    <row r="2313" spans="1:6" x14ac:dyDescent="0.2">
      <c r="A2313" s="3">
        <v>2310</v>
      </c>
      <c r="B2313" s="4" t="s">
        <v>2923</v>
      </c>
      <c r="C2313" s="5" t="s">
        <v>3588</v>
      </c>
      <c r="D2313" s="6" t="s">
        <v>3555</v>
      </c>
      <c r="E2313" s="7">
        <f>VLOOKUP(C2313,[1]Anadosya!$C:$P,14,0)</f>
        <v>15087</v>
      </c>
      <c r="F2313" s="3" t="str">
        <f>VLOOKUP(C2313,[1]Anadosya!$C:$K,9,0)</f>
        <v>YTL</v>
      </c>
    </row>
    <row r="2314" spans="1:6" x14ac:dyDescent="0.2">
      <c r="A2314" s="3">
        <v>2311</v>
      </c>
      <c r="B2314" s="4" t="s">
        <v>2923</v>
      </c>
      <c r="C2314" s="5" t="s">
        <v>3589</v>
      </c>
      <c r="D2314" s="6" t="s">
        <v>3590</v>
      </c>
      <c r="E2314" s="7">
        <f>VLOOKUP(C2314,[1]Anadosya!$C:$P,14,0)</f>
        <v>1187.0999999999999</v>
      </c>
      <c r="F2314" s="3" t="str">
        <f>VLOOKUP(C2314,[1]Anadosya!$C:$K,9,0)</f>
        <v>EUR</v>
      </c>
    </row>
    <row r="2315" spans="1:6" x14ac:dyDescent="0.2">
      <c r="A2315" s="3">
        <v>2312</v>
      </c>
      <c r="B2315" s="4" t="s">
        <v>2923</v>
      </c>
      <c r="C2315" s="5" t="s">
        <v>3591</v>
      </c>
      <c r="D2315" s="6" t="s">
        <v>3590</v>
      </c>
      <c r="E2315" s="7">
        <f>VLOOKUP(C2315,[1]Anadosya!$C:$P,14,0)</f>
        <v>1412.7</v>
      </c>
      <c r="F2315" s="3" t="str">
        <f>VLOOKUP(C2315,[1]Anadosya!$C:$K,9,0)</f>
        <v>EUR</v>
      </c>
    </row>
    <row r="2316" spans="1:6" x14ac:dyDescent="0.2">
      <c r="A2316" s="3">
        <v>2313</v>
      </c>
      <c r="B2316" s="4" t="s">
        <v>2923</v>
      </c>
      <c r="C2316" s="5" t="s">
        <v>3592</v>
      </c>
      <c r="D2316" s="6" t="s">
        <v>3590</v>
      </c>
      <c r="E2316" s="7">
        <f>VLOOKUP(C2316,[1]Anadosya!$C:$P,14,0)</f>
        <v>1641.6</v>
      </c>
      <c r="F2316" s="3" t="str">
        <f>VLOOKUP(C2316,[1]Anadosya!$C:$K,9,0)</f>
        <v>EUR</v>
      </c>
    </row>
    <row r="2317" spans="1:6" x14ac:dyDescent="0.2">
      <c r="A2317" s="3">
        <v>2314</v>
      </c>
      <c r="B2317" s="4" t="s">
        <v>2923</v>
      </c>
      <c r="C2317" s="5" t="s">
        <v>3593</v>
      </c>
      <c r="D2317" s="6" t="s">
        <v>3590</v>
      </c>
      <c r="E2317" s="7">
        <f>VLOOKUP(C2317,[1]Anadosya!$C:$P,14,0)</f>
        <v>2027.4</v>
      </c>
      <c r="F2317" s="3" t="str">
        <f>VLOOKUP(C2317,[1]Anadosya!$C:$K,9,0)</f>
        <v>EUR</v>
      </c>
    </row>
    <row r="2318" spans="1:6" x14ac:dyDescent="0.2">
      <c r="A2318" s="3">
        <v>2315</v>
      </c>
      <c r="B2318" s="4" t="s">
        <v>2923</v>
      </c>
      <c r="C2318" s="5" t="s">
        <v>3594</v>
      </c>
      <c r="D2318" s="6" t="s">
        <v>3590</v>
      </c>
      <c r="E2318" s="7">
        <f>VLOOKUP(C2318,[1]Anadosya!$C:$P,14,0)</f>
        <v>2402.4</v>
      </c>
      <c r="F2318" s="3" t="str">
        <f>VLOOKUP(C2318,[1]Anadosya!$C:$K,9,0)</f>
        <v>EUR</v>
      </c>
    </row>
    <row r="2319" spans="1:6" x14ac:dyDescent="0.2">
      <c r="A2319" s="3">
        <v>2316</v>
      </c>
      <c r="B2319" s="4" t="s">
        <v>2923</v>
      </c>
      <c r="C2319" s="5" t="s">
        <v>3595</v>
      </c>
      <c r="D2319" s="6" t="s">
        <v>3590</v>
      </c>
      <c r="E2319" s="7">
        <f>VLOOKUP(C2319,[1]Anadosya!$C:$P,14,0)</f>
        <v>2776.3</v>
      </c>
      <c r="F2319" s="3" t="str">
        <f>VLOOKUP(C2319,[1]Anadosya!$C:$K,9,0)</f>
        <v>EUR</v>
      </c>
    </row>
    <row r="2320" spans="1:6" x14ac:dyDescent="0.2">
      <c r="A2320" s="3">
        <v>2317</v>
      </c>
      <c r="B2320" s="4" t="s">
        <v>2923</v>
      </c>
      <c r="C2320" s="5" t="s">
        <v>3596</v>
      </c>
      <c r="D2320" s="6" t="s">
        <v>3590</v>
      </c>
      <c r="E2320" s="7">
        <f>VLOOKUP(C2320,[1]Anadosya!$C:$P,14,0)</f>
        <v>3027</v>
      </c>
      <c r="F2320" s="3" t="str">
        <f>VLOOKUP(C2320,[1]Anadosya!$C:$K,9,0)</f>
        <v>EUR</v>
      </c>
    </row>
    <row r="2321" spans="1:6" x14ac:dyDescent="0.2">
      <c r="A2321" s="3">
        <v>2318</v>
      </c>
      <c r="B2321" s="4" t="s">
        <v>2923</v>
      </c>
      <c r="C2321" s="5" t="s">
        <v>3597</v>
      </c>
      <c r="D2321" s="6" t="s">
        <v>3590</v>
      </c>
      <c r="E2321" s="7">
        <f>VLOOKUP(C2321,[1]Anadosya!$C:$P,14,0)</f>
        <v>3420.5</v>
      </c>
      <c r="F2321" s="3" t="str">
        <f>VLOOKUP(C2321,[1]Anadosya!$C:$K,9,0)</f>
        <v>EUR</v>
      </c>
    </row>
    <row r="2322" spans="1:6" x14ac:dyDescent="0.2">
      <c r="A2322" s="3">
        <v>2319</v>
      </c>
      <c r="B2322" s="4" t="s">
        <v>2923</v>
      </c>
      <c r="C2322" s="5" t="s">
        <v>3598</v>
      </c>
      <c r="D2322" s="6" t="s">
        <v>3590</v>
      </c>
      <c r="E2322" s="7">
        <f>VLOOKUP(C2322,[1]Anadosya!$C:$P,14,0)</f>
        <v>3767.1</v>
      </c>
      <c r="F2322" s="3" t="str">
        <f>VLOOKUP(C2322,[1]Anadosya!$C:$K,9,0)</f>
        <v>EUR</v>
      </c>
    </row>
    <row r="2323" spans="1:6" x14ac:dyDescent="0.2">
      <c r="A2323" s="3">
        <v>2320</v>
      </c>
      <c r="B2323" s="4" t="s">
        <v>2923</v>
      </c>
      <c r="C2323" s="5" t="s">
        <v>3599</v>
      </c>
      <c r="D2323" s="6" t="s">
        <v>3590</v>
      </c>
      <c r="E2323" s="7">
        <f>VLOOKUP(C2323,[1]Anadosya!$C:$P,14,0)</f>
        <v>3914.2</v>
      </c>
      <c r="F2323" s="3" t="str">
        <f>VLOOKUP(C2323,[1]Anadosya!$C:$K,9,0)</f>
        <v>EUR</v>
      </c>
    </row>
    <row r="2324" spans="1:6" x14ac:dyDescent="0.2">
      <c r="A2324" s="3">
        <v>2321</v>
      </c>
      <c r="B2324" s="4" t="s">
        <v>2923</v>
      </c>
      <c r="C2324" s="5" t="s">
        <v>3600</v>
      </c>
      <c r="D2324" s="6" t="s">
        <v>3590</v>
      </c>
      <c r="E2324" s="7">
        <f>VLOOKUP(C2324,[1]Anadosya!$C:$P,14,0)</f>
        <v>4110.3999999999996</v>
      </c>
      <c r="F2324" s="3" t="str">
        <f>VLOOKUP(C2324,[1]Anadosya!$C:$K,9,0)</f>
        <v>EUR</v>
      </c>
    </row>
    <row r="2325" spans="1:6" x14ac:dyDescent="0.2">
      <c r="A2325" s="3">
        <v>2322</v>
      </c>
      <c r="B2325" s="4" t="s">
        <v>2923</v>
      </c>
      <c r="C2325" s="5" t="s">
        <v>3601</v>
      </c>
      <c r="D2325" s="6" t="s">
        <v>3590</v>
      </c>
      <c r="E2325" s="7">
        <f>VLOOKUP(C2325,[1]Anadosya!$C:$P,14,0)</f>
        <v>4397.1000000000004</v>
      </c>
      <c r="F2325" s="3" t="str">
        <f>VLOOKUP(C2325,[1]Anadosya!$C:$K,9,0)</f>
        <v>EUR</v>
      </c>
    </row>
    <row r="2326" spans="1:6" x14ac:dyDescent="0.2">
      <c r="A2326" s="3">
        <v>2323</v>
      </c>
      <c r="B2326" s="4" t="s">
        <v>2923</v>
      </c>
      <c r="C2326" s="5" t="s">
        <v>3602</v>
      </c>
      <c r="D2326" s="6" t="s">
        <v>3603</v>
      </c>
      <c r="E2326" s="7">
        <f>VLOOKUP(C2326,[1]Anadosya!$C:$P,14,0)</f>
        <v>989.8</v>
      </c>
      <c r="F2326" s="3" t="str">
        <f>VLOOKUP(C2326,[1]Anadosya!$C:$K,9,0)</f>
        <v>EUR</v>
      </c>
    </row>
    <row r="2327" spans="1:6" x14ac:dyDescent="0.2">
      <c r="A2327" s="3">
        <v>2324</v>
      </c>
      <c r="B2327" s="4" t="s">
        <v>2923</v>
      </c>
      <c r="C2327" s="5" t="s">
        <v>3604</v>
      </c>
      <c r="D2327" s="6" t="s">
        <v>3603</v>
      </c>
      <c r="E2327" s="7">
        <f>VLOOKUP(C2327,[1]Anadosya!$C:$P,14,0)</f>
        <v>1160.9000000000001</v>
      </c>
      <c r="F2327" s="3" t="str">
        <f>VLOOKUP(C2327,[1]Anadosya!$C:$K,9,0)</f>
        <v>EUR</v>
      </c>
    </row>
    <row r="2328" spans="1:6" x14ac:dyDescent="0.2">
      <c r="A2328" s="3">
        <v>2325</v>
      </c>
      <c r="B2328" s="4" t="s">
        <v>2923</v>
      </c>
      <c r="C2328" s="5" t="s">
        <v>3605</v>
      </c>
      <c r="D2328" s="6" t="s">
        <v>3603</v>
      </c>
      <c r="E2328" s="7">
        <f>VLOOKUP(C2328,[1]Anadosya!$C:$P,14,0)</f>
        <v>1255.7</v>
      </c>
      <c r="F2328" s="3" t="str">
        <f>VLOOKUP(C2328,[1]Anadosya!$C:$K,9,0)</f>
        <v>EUR</v>
      </c>
    </row>
    <row r="2329" spans="1:6" x14ac:dyDescent="0.2">
      <c r="A2329" s="3">
        <v>2326</v>
      </c>
      <c r="B2329" s="4" t="s">
        <v>2923</v>
      </c>
      <c r="C2329" s="5" t="s">
        <v>3606</v>
      </c>
      <c r="D2329" s="6" t="s">
        <v>3603</v>
      </c>
      <c r="E2329" s="7">
        <f>VLOOKUP(C2329,[1]Anadosya!$C:$P,14,0)</f>
        <v>1438.8</v>
      </c>
      <c r="F2329" s="3" t="str">
        <f>VLOOKUP(C2329,[1]Anadosya!$C:$K,9,0)</f>
        <v>EUR</v>
      </c>
    </row>
    <row r="2330" spans="1:6" x14ac:dyDescent="0.2">
      <c r="A2330" s="3">
        <v>2327</v>
      </c>
      <c r="B2330" s="4" t="s">
        <v>2923</v>
      </c>
      <c r="C2330" s="5" t="s">
        <v>3607</v>
      </c>
      <c r="D2330" s="6" t="s">
        <v>3603</v>
      </c>
      <c r="E2330" s="7">
        <f>VLOOKUP(C2330,[1]Anadosya!$C:$P,14,0)</f>
        <v>1734.2</v>
      </c>
      <c r="F2330" s="3" t="str">
        <f>VLOOKUP(C2330,[1]Anadosya!$C:$K,9,0)</f>
        <v>EUR</v>
      </c>
    </row>
    <row r="2331" spans="1:6" x14ac:dyDescent="0.2">
      <c r="A2331" s="3">
        <v>2328</v>
      </c>
      <c r="B2331" s="4" t="s">
        <v>2923</v>
      </c>
      <c r="C2331" s="5" t="s">
        <v>3608</v>
      </c>
      <c r="D2331" s="6" t="s">
        <v>3603</v>
      </c>
      <c r="E2331" s="7">
        <f>VLOOKUP(C2331,[1]Anadosya!$C:$P,14,0)</f>
        <v>1861.8</v>
      </c>
      <c r="F2331" s="3" t="str">
        <f>VLOOKUP(C2331,[1]Anadosya!$C:$K,9,0)</f>
        <v>EUR</v>
      </c>
    </row>
    <row r="2332" spans="1:6" x14ac:dyDescent="0.2">
      <c r="A2332" s="3">
        <v>2329</v>
      </c>
      <c r="B2332" s="4" t="s">
        <v>2923</v>
      </c>
      <c r="C2332" s="5" t="s">
        <v>3609</v>
      </c>
      <c r="D2332" s="6" t="s">
        <v>3603</v>
      </c>
      <c r="E2332" s="7">
        <f>VLOOKUP(C2332,[1]Anadosya!$C:$P,14,0)</f>
        <v>1899.9</v>
      </c>
      <c r="F2332" s="3" t="str">
        <f>VLOOKUP(C2332,[1]Anadosya!$C:$K,9,0)</f>
        <v>EUR</v>
      </c>
    </row>
    <row r="2333" spans="1:6" x14ac:dyDescent="0.2">
      <c r="A2333" s="3">
        <v>2330</v>
      </c>
      <c r="B2333" s="4" t="s">
        <v>2923</v>
      </c>
      <c r="C2333" s="5" t="s">
        <v>3610</v>
      </c>
      <c r="D2333" s="6" t="s">
        <v>3603</v>
      </c>
      <c r="E2333" s="7">
        <f>VLOOKUP(C2333,[1]Anadosya!$C:$P,14,0)</f>
        <v>2086.3000000000002</v>
      </c>
      <c r="F2333" s="3" t="str">
        <f>VLOOKUP(C2333,[1]Anadosya!$C:$K,9,0)</f>
        <v>EUR</v>
      </c>
    </row>
    <row r="2334" spans="1:6" x14ac:dyDescent="0.2">
      <c r="A2334" s="3">
        <v>2331</v>
      </c>
      <c r="B2334" s="4" t="s">
        <v>2923</v>
      </c>
      <c r="C2334" s="5" t="s">
        <v>3611</v>
      </c>
      <c r="D2334" s="6" t="s">
        <v>3603</v>
      </c>
      <c r="E2334" s="7">
        <f>VLOOKUP(C2334,[1]Anadosya!$C:$P,14,0)</f>
        <v>2279.1999999999998</v>
      </c>
      <c r="F2334" s="3" t="str">
        <f>VLOOKUP(C2334,[1]Anadosya!$C:$K,9,0)</f>
        <v>EUR</v>
      </c>
    </row>
    <row r="2335" spans="1:6" x14ac:dyDescent="0.2">
      <c r="A2335" s="3">
        <v>2332</v>
      </c>
      <c r="B2335" s="4" t="s">
        <v>2923</v>
      </c>
      <c r="C2335" s="5" t="s">
        <v>3612</v>
      </c>
      <c r="D2335" s="6" t="s">
        <v>3603</v>
      </c>
      <c r="E2335" s="7">
        <f>VLOOKUP(C2335,[1]Anadosya!$C:$P,14,0)</f>
        <v>2442.6999999999998</v>
      </c>
      <c r="F2335" s="3" t="str">
        <f>VLOOKUP(C2335,[1]Anadosya!$C:$K,9,0)</f>
        <v>EUR</v>
      </c>
    </row>
    <row r="2336" spans="1:6" x14ac:dyDescent="0.2">
      <c r="A2336" s="3">
        <v>2333</v>
      </c>
      <c r="B2336" s="4" t="s">
        <v>2923</v>
      </c>
      <c r="C2336" s="5" t="s">
        <v>3613</v>
      </c>
      <c r="D2336" s="6" t="s">
        <v>3603</v>
      </c>
      <c r="E2336" s="7">
        <f>VLOOKUP(C2336,[1]Anadosya!$C:$P,14,0)</f>
        <v>2776.3</v>
      </c>
      <c r="F2336" s="3" t="str">
        <f>VLOOKUP(C2336,[1]Anadosya!$C:$K,9,0)</f>
        <v>EUR</v>
      </c>
    </row>
    <row r="2337" spans="1:6" x14ac:dyDescent="0.2">
      <c r="A2337" s="3">
        <v>2334</v>
      </c>
      <c r="B2337" s="4" t="s">
        <v>2923</v>
      </c>
      <c r="C2337" s="5" t="s">
        <v>3614</v>
      </c>
      <c r="D2337" s="6" t="s">
        <v>3603</v>
      </c>
      <c r="E2337" s="7">
        <f>VLOOKUP(C2337,[1]Anadosya!$C:$P,14,0)</f>
        <v>2987.7</v>
      </c>
      <c r="F2337" s="3" t="str">
        <f>VLOOKUP(C2337,[1]Anadosya!$C:$K,9,0)</f>
        <v>EUR</v>
      </c>
    </row>
    <row r="2338" spans="1:6" x14ac:dyDescent="0.2">
      <c r="A2338" s="3">
        <v>2335</v>
      </c>
      <c r="B2338" s="4" t="s">
        <v>2923</v>
      </c>
      <c r="C2338" s="5" t="s">
        <v>3615</v>
      </c>
      <c r="D2338" s="6" t="s">
        <v>3603</v>
      </c>
      <c r="E2338" s="7">
        <f>VLOOKUP(C2338,[1]Anadosya!$C:$P,14,0)</f>
        <v>3214.5</v>
      </c>
      <c r="F2338" s="3" t="str">
        <f>VLOOKUP(C2338,[1]Anadosya!$C:$K,9,0)</f>
        <v>EUR</v>
      </c>
    </row>
    <row r="2339" spans="1:6" x14ac:dyDescent="0.2">
      <c r="A2339" s="3">
        <v>2336</v>
      </c>
      <c r="B2339" s="4" t="s">
        <v>2923</v>
      </c>
      <c r="C2339" s="5" t="s">
        <v>3616</v>
      </c>
      <c r="D2339" s="6" t="s">
        <v>3617</v>
      </c>
      <c r="E2339" s="7">
        <f>VLOOKUP(C2339,[1]Anadosya!$C:$P,14,0)</f>
        <v>1198</v>
      </c>
      <c r="F2339" s="3" t="str">
        <f>VLOOKUP(C2339,[1]Anadosya!$C:$K,9,0)</f>
        <v>EUR</v>
      </c>
    </row>
    <row r="2340" spans="1:6" x14ac:dyDescent="0.2">
      <c r="A2340" s="3">
        <v>2337</v>
      </c>
      <c r="B2340" s="4" t="s">
        <v>2923</v>
      </c>
      <c r="C2340" s="5" t="s">
        <v>3618</v>
      </c>
      <c r="D2340" s="6" t="s">
        <v>3617</v>
      </c>
      <c r="E2340" s="7">
        <f>VLOOKUP(C2340,[1]Anadosya!$C:$P,14,0)</f>
        <v>1351.6</v>
      </c>
      <c r="F2340" s="3" t="str">
        <f>VLOOKUP(C2340,[1]Anadosya!$C:$K,9,0)</f>
        <v>EUR</v>
      </c>
    </row>
    <row r="2341" spans="1:6" x14ac:dyDescent="0.2">
      <c r="A2341" s="3">
        <v>2338</v>
      </c>
      <c r="B2341" s="4" t="s">
        <v>2923</v>
      </c>
      <c r="C2341" s="5" t="s">
        <v>3619</v>
      </c>
      <c r="D2341" s="6" t="s">
        <v>3617</v>
      </c>
      <c r="E2341" s="7">
        <f>VLOOKUP(C2341,[1]Anadosya!$C:$P,14,0)</f>
        <v>1378.9</v>
      </c>
      <c r="F2341" s="3" t="str">
        <f>VLOOKUP(C2341,[1]Anadosya!$C:$K,9,0)</f>
        <v>EUR</v>
      </c>
    </row>
    <row r="2342" spans="1:6" x14ac:dyDescent="0.2">
      <c r="A2342" s="3">
        <v>2339</v>
      </c>
      <c r="B2342" s="4" t="s">
        <v>2923</v>
      </c>
      <c r="C2342" s="5" t="s">
        <v>3620</v>
      </c>
      <c r="D2342" s="6" t="s">
        <v>3621</v>
      </c>
      <c r="E2342" s="7">
        <f>VLOOKUP(C2342,[1]Anadosya!$C:$P,14,0)</f>
        <v>526.5</v>
      </c>
      <c r="F2342" s="3" t="str">
        <f>VLOOKUP(C2342,[1]Anadosya!$C:$K,9,0)</f>
        <v>EUR</v>
      </c>
    </row>
    <row r="2343" spans="1:6" x14ac:dyDescent="0.2">
      <c r="A2343" s="3">
        <v>2340</v>
      </c>
      <c r="B2343" s="4" t="s">
        <v>2923</v>
      </c>
      <c r="C2343" s="5" t="s">
        <v>3622</v>
      </c>
      <c r="D2343" s="6" t="s">
        <v>3621</v>
      </c>
      <c r="E2343" s="7">
        <f>VLOOKUP(C2343,[1]Anadosya!$C:$P,14,0)</f>
        <v>659.5</v>
      </c>
      <c r="F2343" s="3" t="str">
        <f>VLOOKUP(C2343,[1]Anadosya!$C:$K,9,0)</f>
        <v>EUR</v>
      </c>
    </row>
    <row r="2344" spans="1:6" x14ac:dyDescent="0.2">
      <c r="A2344" s="3">
        <v>2341</v>
      </c>
      <c r="B2344" s="4" t="s">
        <v>2923</v>
      </c>
      <c r="C2344" s="5" t="s">
        <v>3623</v>
      </c>
      <c r="D2344" s="6" t="s">
        <v>3621</v>
      </c>
      <c r="E2344" s="7">
        <f>VLOOKUP(C2344,[1]Anadosya!$C:$P,14,0)</f>
        <v>663.9</v>
      </c>
      <c r="F2344" s="3" t="str">
        <f>VLOOKUP(C2344,[1]Anadosya!$C:$K,9,0)</f>
        <v>EUR</v>
      </c>
    </row>
    <row r="2345" spans="1:6" x14ac:dyDescent="0.2">
      <c r="A2345" s="3">
        <v>2342</v>
      </c>
      <c r="B2345" s="4" t="s">
        <v>2923</v>
      </c>
      <c r="C2345" s="5" t="s">
        <v>3624</v>
      </c>
      <c r="D2345" s="6" t="s">
        <v>3621</v>
      </c>
      <c r="E2345" s="7">
        <f>VLOOKUP(C2345,[1]Anadosya!$C:$P,14,0)</f>
        <v>851.3</v>
      </c>
      <c r="F2345" s="3" t="str">
        <f>VLOOKUP(C2345,[1]Anadosya!$C:$K,9,0)</f>
        <v>EUR</v>
      </c>
    </row>
    <row r="2346" spans="1:6" x14ac:dyDescent="0.2">
      <c r="A2346" s="3">
        <v>2343</v>
      </c>
      <c r="B2346" s="4" t="s">
        <v>2923</v>
      </c>
      <c r="C2346" s="5" t="s">
        <v>3625</v>
      </c>
      <c r="D2346" s="6" t="s">
        <v>3621</v>
      </c>
      <c r="E2346" s="7">
        <f>VLOOKUP(C2346,[1]Anadosya!$C:$P,14,0)</f>
        <v>941.8</v>
      </c>
      <c r="F2346" s="3" t="str">
        <f>VLOOKUP(C2346,[1]Anadosya!$C:$K,9,0)</f>
        <v>EUR</v>
      </c>
    </row>
    <row r="2347" spans="1:6" x14ac:dyDescent="0.2">
      <c r="A2347" s="3">
        <v>2344</v>
      </c>
      <c r="B2347" s="4" t="s">
        <v>2923</v>
      </c>
      <c r="C2347" s="5" t="s">
        <v>3626</v>
      </c>
      <c r="D2347" s="6" t="s">
        <v>3621</v>
      </c>
      <c r="E2347" s="7">
        <f>VLOOKUP(C2347,[1]Anadosya!$C:$P,14,0)</f>
        <v>1098.8</v>
      </c>
      <c r="F2347" s="3" t="str">
        <f>VLOOKUP(C2347,[1]Anadosya!$C:$K,9,0)</f>
        <v>EUR</v>
      </c>
    </row>
    <row r="2348" spans="1:6" x14ac:dyDescent="0.2">
      <c r="A2348" s="3">
        <v>2345</v>
      </c>
      <c r="B2348" s="4" t="s">
        <v>2923</v>
      </c>
      <c r="C2348" s="5" t="s">
        <v>3627</v>
      </c>
      <c r="D2348" s="6" t="s">
        <v>3621</v>
      </c>
      <c r="E2348" s="7">
        <f>VLOOKUP(C2348,[1]Anadosya!$C:$P,14,0)</f>
        <v>1378.9</v>
      </c>
      <c r="F2348" s="3" t="str">
        <f>VLOOKUP(C2348,[1]Anadosya!$C:$K,9,0)</f>
        <v>EUR</v>
      </c>
    </row>
    <row r="2349" spans="1:6" x14ac:dyDescent="0.2">
      <c r="A2349" s="3">
        <v>2346</v>
      </c>
      <c r="B2349" s="4" t="s">
        <v>2923</v>
      </c>
      <c r="C2349" s="5" t="s">
        <v>3628</v>
      </c>
      <c r="D2349" s="6" t="s">
        <v>3621</v>
      </c>
      <c r="E2349" s="7">
        <f>VLOOKUP(C2349,[1]Anadosya!$C:$P,14,0)</f>
        <v>1538</v>
      </c>
      <c r="F2349" s="3" t="str">
        <f>VLOOKUP(C2349,[1]Anadosya!$C:$K,9,0)</f>
        <v>EUR</v>
      </c>
    </row>
    <row r="2350" spans="1:6" x14ac:dyDescent="0.2">
      <c r="A2350" s="3">
        <v>2347</v>
      </c>
      <c r="B2350" s="4" t="s">
        <v>2923</v>
      </c>
      <c r="C2350" s="5" t="s">
        <v>3629</v>
      </c>
      <c r="D2350" s="6" t="s">
        <v>3621</v>
      </c>
      <c r="E2350" s="7">
        <f>VLOOKUP(C2350,[1]Anadosya!$C:$P,14,0)</f>
        <v>1538</v>
      </c>
      <c r="F2350" s="3" t="str">
        <f>VLOOKUP(C2350,[1]Anadosya!$C:$K,9,0)</f>
        <v>EUR</v>
      </c>
    </row>
    <row r="2351" spans="1:6" x14ac:dyDescent="0.2">
      <c r="A2351" s="3">
        <v>2348</v>
      </c>
      <c r="B2351" s="4" t="s">
        <v>2923</v>
      </c>
      <c r="C2351" s="5" t="s">
        <v>3630</v>
      </c>
      <c r="D2351" s="6" t="s">
        <v>3621</v>
      </c>
      <c r="E2351" s="7">
        <f>VLOOKUP(C2351,[1]Anadosya!$C:$P,14,0)</f>
        <v>1763.7</v>
      </c>
      <c r="F2351" s="3" t="str">
        <f>VLOOKUP(C2351,[1]Anadosya!$C:$K,9,0)</f>
        <v>EUR</v>
      </c>
    </row>
    <row r="2352" spans="1:6" x14ac:dyDescent="0.2">
      <c r="A2352" s="3">
        <v>2349</v>
      </c>
      <c r="B2352" s="4" t="s">
        <v>2923</v>
      </c>
      <c r="C2352" s="5" t="s">
        <v>3631</v>
      </c>
      <c r="D2352" s="6" t="s">
        <v>3621</v>
      </c>
      <c r="E2352" s="7">
        <f>VLOOKUP(C2352,[1]Anadosya!$C:$P,14,0)</f>
        <v>1995.8</v>
      </c>
      <c r="F2352" s="3" t="str">
        <f>VLOOKUP(C2352,[1]Anadosya!$C:$K,9,0)</f>
        <v>EUR</v>
      </c>
    </row>
    <row r="2353" spans="1:6" x14ac:dyDescent="0.2">
      <c r="A2353" s="3">
        <v>2350</v>
      </c>
      <c r="B2353" s="4" t="s">
        <v>2923</v>
      </c>
      <c r="C2353" s="5" t="s">
        <v>3632</v>
      </c>
      <c r="D2353" s="6" t="s">
        <v>3621</v>
      </c>
      <c r="E2353" s="7">
        <f>VLOOKUP(C2353,[1]Anadosya!$C:$P,14,0)</f>
        <v>2012.2</v>
      </c>
      <c r="F2353" s="3" t="str">
        <f>VLOOKUP(C2353,[1]Anadosya!$C:$K,9,0)</f>
        <v>EUR</v>
      </c>
    </row>
    <row r="2354" spans="1:6" x14ac:dyDescent="0.2">
      <c r="A2354" s="3">
        <v>2351</v>
      </c>
      <c r="B2354" s="4" t="s">
        <v>2923</v>
      </c>
      <c r="C2354" s="5" t="s">
        <v>3633</v>
      </c>
      <c r="D2354" s="6" t="s">
        <v>3621</v>
      </c>
      <c r="E2354" s="7">
        <f>VLOOKUP(C2354,[1]Anadosya!$C:$P,14,0)</f>
        <v>2135.4</v>
      </c>
      <c r="F2354" s="3" t="str">
        <f>VLOOKUP(C2354,[1]Anadosya!$C:$K,9,0)</f>
        <v>EUR</v>
      </c>
    </row>
    <row r="2355" spans="1:6" x14ac:dyDescent="0.2">
      <c r="A2355" s="3">
        <v>2352</v>
      </c>
      <c r="B2355" s="4" t="s">
        <v>2923</v>
      </c>
      <c r="C2355" s="5" t="s">
        <v>3634</v>
      </c>
      <c r="D2355" s="6" t="s">
        <v>3635</v>
      </c>
      <c r="E2355" s="7">
        <f>VLOOKUP(C2355,[1]Anadosya!$C:$P,14,0)</f>
        <v>780.5</v>
      </c>
      <c r="F2355" s="3" t="str">
        <f>VLOOKUP(C2355,[1]Anadosya!$C:$K,9,0)</f>
        <v>EUR</v>
      </c>
    </row>
    <row r="2356" spans="1:6" x14ac:dyDescent="0.2">
      <c r="A2356" s="3">
        <v>2353</v>
      </c>
      <c r="B2356" s="4" t="s">
        <v>2923</v>
      </c>
      <c r="C2356" s="5" t="s">
        <v>3636</v>
      </c>
      <c r="D2356" s="6" t="s">
        <v>3635</v>
      </c>
      <c r="E2356" s="7">
        <f>VLOOKUP(C2356,[1]Anadosya!$C:$P,14,0)</f>
        <v>877.5</v>
      </c>
      <c r="F2356" s="3" t="str">
        <f>VLOOKUP(C2356,[1]Anadosya!$C:$K,9,0)</f>
        <v>EUR</v>
      </c>
    </row>
    <row r="2357" spans="1:6" x14ac:dyDescent="0.2">
      <c r="A2357" s="3">
        <v>2354</v>
      </c>
      <c r="B2357" s="4" t="s">
        <v>2923</v>
      </c>
      <c r="C2357" s="5" t="s">
        <v>3637</v>
      </c>
      <c r="D2357" s="6" t="s">
        <v>3635</v>
      </c>
      <c r="E2357" s="7">
        <f>VLOOKUP(C2357,[1]Anadosya!$C:$P,14,0)</f>
        <v>891.7</v>
      </c>
      <c r="F2357" s="3" t="str">
        <f>VLOOKUP(C2357,[1]Anadosya!$C:$K,9,0)</f>
        <v>EUR</v>
      </c>
    </row>
    <row r="2358" spans="1:6" x14ac:dyDescent="0.2">
      <c r="A2358" s="3">
        <v>2355</v>
      </c>
      <c r="B2358" s="4" t="s">
        <v>2923</v>
      </c>
      <c r="C2358" s="5" t="s">
        <v>3638</v>
      </c>
      <c r="D2358" s="6" t="s">
        <v>3639</v>
      </c>
      <c r="E2358" s="7">
        <f>VLOOKUP(C2358,[1]Anadosya!$C:$P,14,0)</f>
        <v>542.9</v>
      </c>
      <c r="F2358" s="3" t="str">
        <f>VLOOKUP(C2358,[1]Anadosya!$C:$K,9,0)</f>
        <v>EUR</v>
      </c>
    </row>
    <row r="2359" spans="1:6" x14ac:dyDescent="0.2">
      <c r="A2359" s="3">
        <v>2356</v>
      </c>
      <c r="B2359" s="4" t="s">
        <v>2923</v>
      </c>
      <c r="C2359" s="5" t="s">
        <v>3640</v>
      </c>
      <c r="D2359" s="6" t="s">
        <v>3211</v>
      </c>
      <c r="E2359" s="7">
        <f>VLOOKUP(C2359,[1]Anadosya!$C:$P,14,0)</f>
        <v>27.9</v>
      </c>
      <c r="F2359" s="3" t="str">
        <f>VLOOKUP(C2359,[1]Anadosya!$C:$K,9,0)</f>
        <v>EUR</v>
      </c>
    </row>
    <row r="2360" spans="1:6" x14ac:dyDescent="0.2">
      <c r="A2360" s="3">
        <v>2357</v>
      </c>
      <c r="B2360" s="4" t="s">
        <v>2923</v>
      </c>
      <c r="C2360" s="5" t="s">
        <v>3641</v>
      </c>
      <c r="D2360" s="6" t="s">
        <v>3211</v>
      </c>
      <c r="E2360" s="7">
        <f>VLOOKUP(C2360,[1]Anadosya!$C:$P,14,0)</f>
        <v>43.9</v>
      </c>
      <c r="F2360" s="3" t="str">
        <f>VLOOKUP(C2360,[1]Anadosya!$C:$K,9,0)</f>
        <v>EUR</v>
      </c>
    </row>
    <row r="2361" spans="1:6" x14ac:dyDescent="0.2">
      <c r="A2361" s="3">
        <v>2358</v>
      </c>
      <c r="B2361" s="4" t="s">
        <v>2923</v>
      </c>
      <c r="C2361" s="5" t="s">
        <v>3642</v>
      </c>
      <c r="D2361" s="6" t="s">
        <v>3211</v>
      </c>
      <c r="E2361" s="7">
        <f>VLOOKUP(C2361,[1]Anadosya!$C:$P,14,0)</f>
        <v>27.9</v>
      </c>
      <c r="F2361" s="3" t="str">
        <f>VLOOKUP(C2361,[1]Anadosya!$C:$K,9,0)</f>
        <v>EUR</v>
      </c>
    </row>
    <row r="2362" spans="1:6" x14ac:dyDescent="0.2">
      <c r="A2362" s="3">
        <v>2359</v>
      </c>
      <c r="B2362" s="4" t="s">
        <v>2923</v>
      </c>
      <c r="C2362" s="5" t="s">
        <v>3643</v>
      </c>
      <c r="D2362" s="6" t="s">
        <v>3211</v>
      </c>
      <c r="E2362" s="7">
        <f>VLOOKUP(C2362,[1]Anadosya!$C:$P,14,0)</f>
        <v>43.9</v>
      </c>
      <c r="F2362" s="3" t="str">
        <f>VLOOKUP(C2362,[1]Anadosya!$C:$K,9,0)</f>
        <v>EUR</v>
      </c>
    </row>
    <row r="2363" spans="1:6" x14ac:dyDescent="0.2">
      <c r="A2363" s="3">
        <v>2360</v>
      </c>
      <c r="B2363" s="4" t="s">
        <v>2923</v>
      </c>
      <c r="C2363" s="5" t="s">
        <v>3644</v>
      </c>
      <c r="D2363" s="6" t="s">
        <v>3211</v>
      </c>
      <c r="E2363" s="7">
        <f>VLOOKUP(C2363,[1]Anadosya!$C:$P,14,0)</f>
        <v>71.7</v>
      </c>
      <c r="F2363" s="3" t="str">
        <f>VLOOKUP(C2363,[1]Anadosya!$C:$K,9,0)</f>
        <v>EUR</v>
      </c>
    </row>
    <row r="2364" spans="1:6" x14ac:dyDescent="0.2">
      <c r="A2364" s="3">
        <v>2361</v>
      </c>
      <c r="B2364" s="4" t="s">
        <v>2923</v>
      </c>
      <c r="C2364" s="5" t="s">
        <v>3645</v>
      </c>
      <c r="D2364" s="6" t="s">
        <v>3211</v>
      </c>
      <c r="E2364" s="7">
        <f>VLOOKUP(C2364,[1]Anadosya!$C:$P,14,0)</f>
        <v>94.2</v>
      </c>
      <c r="F2364" s="3" t="str">
        <f>VLOOKUP(C2364,[1]Anadosya!$C:$K,9,0)</f>
        <v>EUR</v>
      </c>
    </row>
    <row r="2365" spans="1:6" x14ac:dyDescent="0.2">
      <c r="A2365" s="3">
        <v>2362</v>
      </c>
      <c r="B2365" s="4" t="s">
        <v>2923</v>
      </c>
      <c r="C2365" s="5" t="s">
        <v>3646</v>
      </c>
      <c r="D2365" s="6" t="s">
        <v>3211</v>
      </c>
      <c r="E2365" s="7">
        <f>VLOOKUP(C2365,[1]Anadosya!$C:$P,14,0)</f>
        <v>73.099999999999994</v>
      </c>
      <c r="F2365" s="3" t="str">
        <f>VLOOKUP(C2365,[1]Anadosya!$C:$K,9,0)</f>
        <v>EUR</v>
      </c>
    </row>
    <row r="2366" spans="1:6" x14ac:dyDescent="0.2">
      <c r="A2366" s="3">
        <v>2363</v>
      </c>
      <c r="B2366" s="4" t="s">
        <v>2923</v>
      </c>
      <c r="C2366" s="5" t="s">
        <v>3647</v>
      </c>
      <c r="D2366" s="6" t="s">
        <v>3211</v>
      </c>
      <c r="E2366" s="7">
        <f>VLOOKUP(C2366,[1]Anadosya!$C:$P,14,0)</f>
        <v>96</v>
      </c>
      <c r="F2366" s="3" t="str">
        <f>VLOOKUP(C2366,[1]Anadosya!$C:$K,9,0)</f>
        <v>EUR</v>
      </c>
    </row>
    <row r="2367" spans="1:6" x14ac:dyDescent="0.2">
      <c r="A2367" s="3">
        <v>2364</v>
      </c>
      <c r="B2367" s="4" t="s">
        <v>2923</v>
      </c>
      <c r="C2367" s="5" t="s">
        <v>3648</v>
      </c>
      <c r="D2367" s="6" t="s">
        <v>3649</v>
      </c>
      <c r="E2367" s="7">
        <f>VLOOKUP(C2367,[1]Anadosya!$C:$P,14,0)</f>
        <v>63.3</v>
      </c>
      <c r="F2367" s="3" t="str">
        <f>VLOOKUP(C2367,[1]Anadosya!$C:$K,9,0)</f>
        <v>EUR</v>
      </c>
    </row>
    <row r="2368" spans="1:6" x14ac:dyDescent="0.2">
      <c r="A2368" s="3">
        <v>2365</v>
      </c>
      <c r="B2368" s="4" t="s">
        <v>2923</v>
      </c>
      <c r="C2368" s="5" t="s">
        <v>3650</v>
      </c>
      <c r="D2368" s="6" t="s">
        <v>3651</v>
      </c>
      <c r="E2368" s="7">
        <f>VLOOKUP(C2368,[1]Anadosya!$C:$P,14,0)</f>
        <v>67.599999999999994</v>
      </c>
      <c r="F2368" s="3" t="str">
        <f>VLOOKUP(C2368,[1]Anadosya!$C:$K,9,0)</f>
        <v>EUR</v>
      </c>
    </row>
    <row r="2369" spans="1:6" x14ac:dyDescent="0.2">
      <c r="A2369" s="3">
        <v>2366</v>
      </c>
      <c r="B2369" s="4" t="s">
        <v>2923</v>
      </c>
      <c r="C2369" s="5" t="s">
        <v>3652</v>
      </c>
      <c r="D2369" s="6" t="s">
        <v>3651</v>
      </c>
      <c r="E2369" s="7">
        <f>VLOOKUP(C2369,[1]Anadosya!$C:$P,14,0)</f>
        <v>211.5</v>
      </c>
      <c r="F2369" s="3" t="str">
        <f>VLOOKUP(C2369,[1]Anadosya!$C:$K,9,0)</f>
        <v>EUR</v>
      </c>
    </row>
    <row r="2370" spans="1:6" x14ac:dyDescent="0.2">
      <c r="A2370" s="3">
        <v>2367</v>
      </c>
      <c r="B2370" s="4" t="s">
        <v>2923</v>
      </c>
      <c r="C2370" s="5" t="s">
        <v>3653</v>
      </c>
      <c r="D2370" s="6" t="s">
        <v>3654</v>
      </c>
      <c r="E2370" s="7">
        <f>VLOOKUP(C2370,[1]Anadosya!$C:$P,14,0)</f>
        <v>409.9</v>
      </c>
      <c r="F2370" s="3" t="str">
        <f>VLOOKUP(C2370,[1]Anadosya!$C:$K,9,0)</f>
        <v>EUR</v>
      </c>
    </row>
    <row r="2371" spans="1:6" x14ac:dyDescent="0.2">
      <c r="A2371" s="3">
        <v>2368</v>
      </c>
      <c r="B2371" s="4" t="s">
        <v>2923</v>
      </c>
      <c r="C2371" s="5" t="s">
        <v>3655</v>
      </c>
      <c r="D2371" s="6" t="s">
        <v>3656</v>
      </c>
      <c r="E2371" s="7">
        <f>VLOOKUP(C2371,[1]Anadosya!$C:$P,14,0)</f>
        <v>11011.2</v>
      </c>
      <c r="F2371" s="3" t="str">
        <f>VLOOKUP(C2371,[1]Anadosya!$C:$K,9,0)</f>
        <v>YTL</v>
      </c>
    </row>
    <row r="2372" spans="1:6" x14ac:dyDescent="0.2">
      <c r="A2372" s="3">
        <v>2369</v>
      </c>
      <c r="B2372" s="4" t="s">
        <v>2923</v>
      </c>
      <c r="C2372" s="5" t="s">
        <v>3657</v>
      </c>
      <c r="D2372" s="6" t="s">
        <v>3656</v>
      </c>
      <c r="E2372" s="7">
        <f>VLOOKUP(C2372,[1]Anadosya!$C:$P,14,0)</f>
        <v>11011.2</v>
      </c>
      <c r="F2372" s="3" t="str">
        <f>VLOOKUP(C2372,[1]Anadosya!$C:$K,9,0)</f>
        <v>YTL</v>
      </c>
    </row>
    <row r="2373" spans="1:6" x14ac:dyDescent="0.2">
      <c r="A2373" s="3">
        <v>2370</v>
      </c>
      <c r="B2373" s="4" t="s">
        <v>2923</v>
      </c>
      <c r="C2373" s="5" t="s">
        <v>3658</v>
      </c>
      <c r="D2373" s="6" t="s">
        <v>3656</v>
      </c>
      <c r="E2373" s="7">
        <f>VLOOKUP(C2373,[1]Anadosya!$C:$P,14,0)</f>
        <v>7774.7000000000007</v>
      </c>
      <c r="F2373" s="3" t="str">
        <f>VLOOKUP(C2373,[1]Anadosya!$C:$K,9,0)</f>
        <v>YTL</v>
      </c>
    </row>
    <row r="2374" spans="1:6" x14ac:dyDescent="0.2">
      <c r="A2374" s="3">
        <v>2371</v>
      </c>
      <c r="B2374" s="4" t="s">
        <v>2923</v>
      </c>
      <c r="C2374" s="5" t="s">
        <v>3659</v>
      </c>
      <c r="D2374" s="6" t="s">
        <v>3656</v>
      </c>
      <c r="E2374" s="7">
        <f>VLOOKUP(C2374,[1]Anadosya!$C:$P,14,0)</f>
        <v>7919.9000000000005</v>
      </c>
      <c r="F2374" s="3" t="str">
        <f>VLOOKUP(C2374,[1]Anadosya!$C:$K,9,0)</f>
        <v>YTL</v>
      </c>
    </row>
    <row r="2375" spans="1:6" x14ac:dyDescent="0.2">
      <c r="A2375" s="3">
        <v>2372</v>
      </c>
      <c r="B2375" s="4" t="s">
        <v>2923</v>
      </c>
      <c r="C2375" s="5" t="s">
        <v>3660</v>
      </c>
      <c r="D2375" s="6" t="s">
        <v>3656</v>
      </c>
      <c r="E2375" s="7">
        <f>VLOOKUP(C2375,[1]Anadosya!$C:$P,14,0)</f>
        <v>10086.5</v>
      </c>
      <c r="F2375" s="3" t="str">
        <f>VLOOKUP(C2375,[1]Anadosya!$C:$K,9,0)</f>
        <v>YTL</v>
      </c>
    </row>
    <row r="2376" spans="1:6" x14ac:dyDescent="0.2">
      <c r="A2376" s="3">
        <v>2373</v>
      </c>
      <c r="B2376" s="4" t="s">
        <v>2923</v>
      </c>
      <c r="C2376" s="5" t="s">
        <v>3661</v>
      </c>
      <c r="D2376" s="6" t="s">
        <v>3656</v>
      </c>
      <c r="E2376" s="7">
        <f>VLOOKUP(C2376,[1]Anadosya!$C:$P,14,0)</f>
        <v>10086.5</v>
      </c>
      <c r="F2376" s="3" t="str">
        <f>VLOOKUP(C2376,[1]Anadosya!$C:$K,9,0)</f>
        <v>YTL</v>
      </c>
    </row>
    <row r="2377" spans="1:6" x14ac:dyDescent="0.2">
      <c r="A2377" s="3">
        <v>2374</v>
      </c>
      <c r="B2377" s="4" t="s">
        <v>2923</v>
      </c>
      <c r="C2377" s="5" t="s">
        <v>3662</v>
      </c>
      <c r="D2377" s="6" t="s">
        <v>3656</v>
      </c>
      <c r="E2377" s="7">
        <f>VLOOKUP(C2377,[1]Anadosya!$C:$P,14,0)</f>
        <v>11618.7</v>
      </c>
      <c r="F2377" s="3" t="str">
        <f>VLOOKUP(C2377,[1]Anadosya!$C:$K,9,0)</f>
        <v>YTL</v>
      </c>
    </row>
    <row r="2378" spans="1:6" x14ac:dyDescent="0.2">
      <c r="A2378" s="3">
        <v>2375</v>
      </c>
      <c r="B2378" s="4" t="s">
        <v>2923</v>
      </c>
      <c r="C2378" s="5" t="s">
        <v>3663</v>
      </c>
      <c r="D2378" s="6" t="s">
        <v>3656</v>
      </c>
      <c r="E2378" s="7">
        <f>VLOOKUP(C2378,[1]Anadosya!$C:$P,14,0)</f>
        <v>7630.8</v>
      </c>
      <c r="F2378" s="3" t="str">
        <f>VLOOKUP(C2378,[1]Anadosya!$C:$K,9,0)</f>
        <v>YTL</v>
      </c>
    </row>
    <row r="2379" spans="1:6" x14ac:dyDescent="0.2">
      <c r="A2379" s="3">
        <v>2376</v>
      </c>
      <c r="B2379" s="4" t="s">
        <v>2923</v>
      </c>
      <c r="C2379" s="5" t="s">
        <v>3664</v>
      </c>
      <c r="D2379" s="6" t="s">
        <v>3656</v>
      </c>
      <c r="E2379" s="7">
        <f>VLOOKUP(C2379,[1]Anadosya!$C:$P,14,0)</f>
        <v>7630.8</v>
      </c>
      <c r="F2379" s="3" t="str">
        <f>VLOOKUP(C2379,[1]Anadosya!$C:$K,9,0)</f>
        <v>YTL</v>
      </c>
    </row>
    <row r="2380" spans="1:6" x14ac:dyDescent="0.2">
      <c r="A2380" s="3">
        <v>2377</v>
      </c>
      <c r="B2380" s="4" t="s">
        <v>2923</v>
      </c>
      <c r="C2380" s="5" t="s">
        <v>3665</v>
      </c>
      <c r="D2380" s="6" t="s">
        <v>3656</v>
      </c>
      <c r="E2380" s="7">
        <f>VLOOKUP(C2380,[1]Anadosya!$C:$P,14,0)</f>
        <v>8728.7000000000007</v>
      </c>
      <c r="F2380" s="3" t="str">
        <f>VLOOKUP(C2380,[1]Anadosya!$C:$K,9,0)</f>
        <v>YTL</v>
      </c>
    </row>
    <row r="2381" spans="1:6" x14ac:dyDescent="0.2">
      <c r="A2381" s="3">
        <v>2378</v>
      </c>
      <c r="B2381" s="4" t="s">
        <v>2923</v>
      </c>
      <c r="C2381" s="5" t="s">
        <v>3666</v>
      </c>
      <c r="D2381" s="6" t="s">
        <v>3656</v>
      </c>
      <c r="E2381" s="7">
        <f>VLOOKUP(C2381,[1]Anadosya!$C:$P,14,0)</f>
        <v>1298</v>
      </c>
      <c r="F2381" s="3" t="str">
        <f>VLOOKUP(C2381,[1]Anadosya!$C:$K,9,0)</f>
        <v>YTL</v>
      </c>
    </row>
    <row r="2382" spans="1:6" x14ac:dyDescent="0.2">
      <c r="A2382" s="3">
        <v>2379</v>
      </c>
      <c r="B2382" s="4" t="s">
        <v>2923</v>
      </c>
      <c r="C2382" s="5" t="s">
        <v>3667</v>
      </c>
      <c r="D2382" s="6" t="s">
        <v>3656</v>
      </c>
      <c r="E2382" s="7">
        <f>VLOOKUP(C2382,[1]Anadosya!$C:$P,14,0)</f>
        <v>1298</v>
      </c>
      <c r="F2382" s="3" t="str">
        <f>VLOOKUP(C2382,[1]Anadosya!$C:$K,9,0)</f>
        <v>YTL</v>
      </c>
    </row>
    <row r="2383" spans="1:6" x14ac:dyDescent="0.2">
      <c r="A2383" s="3">
        <v>2380</v>
      </c>
      <c r="B2383" s="4" t="s">
        <v>2923</v>
      </c>
      <c r="C2383" s="5" t="s">
        <v>3668</v>
      </c>
      <c r="D2383" s="6" t="s">
        <v>3656</v>
      </c>
      <c r="E2383" s="7">
        <f>VLOOKUP(C2383,[1]Anadosya!$C:$P,14,0)</f>
        <v>2572.9</v>
      </c>
      <c r="F2383" s="3" t="str">
        <f>VLOOKUP(C2383,[1]Anadosya!$C:$K,9,0)</f>
        <v>YTL</v>
      </c>
    </row>
    <row r="2384" spans="1:6" x14ac:dyDescent="0.2">
      <c r="A2384" s="3">
        <v>2381</v>
      </c>
      <c r="B2384" s="4" t="s">
        <v>2923</v>
      </c>
      <c r="C2384" s="5" t="s">
        <v>3669</v>
      </c>
      <c r="D2384" s="6" t="s">
        <v>3656</v>
      </c>
      <c r="E2384" s="7">
        <f>VLOOKUP(C2384,[1]Anadosya!$C:$P,14,0)</f>
        <v>2732.1</v>
      </c>
      <c r="F2384" s="3" t="str">
        <f>VLOOKUP(C2384,[1]Anadosya!$C:$K,9,0)</f>
        <v>YTL</v>
      </c>
    </row>
    <row r="2385" spans="1:6" x14ac:dyDescent="0.2">
      <c r="A2385" s="3">
        <v>2382</v>
      </c>
      <c r="B2385" s="4" t="s">
        <v>2923</v>
      </c>
      <c r="C2385" s="5" t="s">
        <v>3670</v>
      </c>
      <c r="D2385" s="6" t="s">
        <v>3656</v>
      </c>
      <c r="E2385" s="7">
        <f>VLOOKUP(C2385,[1]Anadosya!$C:$P,14,0)</f>
        <v>3791.9</v>
      </c>
      <c r="F2385" s="3" t="str">
        <f>VLOOKUP(C2385,[1]Anadosya!$C:$K,9,0)</f>
        <v>YTL</v>
      </c>
    </row>
    <row r="2386" spans="1:6" x14ac:dyDescent="0.2">
      <c r="A2386" s="3">
        <v>2383</v>
      </c>
      <c r="B2386" s="4" t="s">
        <v>2923</v>
      </c>
      <c r="C2386" s="5" t="s">
        <v>3671</v>
      </c>
      <c r="D2386" s="6" t="s">
        <v>3656</v>
      </c>
      <c r="E2386" s="7">
        <f>VLOOKUP(C2386,[1]Anadosya!$C:$P,14,0)</f>
        <v>3791.9</v>
      </c>
      <c r="F2386" s="3" t="str">
        <f>VLOOKUP(C2386,[1]Anadosya!$C:$K,9,0)</f>
        <v>YTL</v>
      </c>
    </row>
    <row r="2387" spans="1:6" x14ac:dyDescent="0.2">
      <c r="A2387" s="3">
        <v>2384</v>
      </c>
      <c r="B2387" s="4" t="s">
        <v>2923</v>
      </c>
      <c r="C2387" s="5" t="s">
        <v>3672</v>
      </c>
      <c r="D2387" s="6" t="s">
        <v>3656</v>
      </c>
      <c r="E2387" s="7">
        <f>VLOOKUP(C2387,[1]Anadosya!$C:$P,14,0)</f>
        <v>4855.4000000000005</v>
      </c>
      <c r="F2387" s="3" t="str">
        <f>VLOOKUP(C2387,[1]Anadosya!$C:$K,9,0)</f>
        <v>YTL</v>
      </c>
    </row>
    <row r="2388" spans="1:6" x14ac:dyDescent="0.2">
      <c r="A2388" s="3">
        <v>2385</v>
      </c>
      <c r="B2388" s="4" t="s">
        <v>2923</v>
      </c>
      <c r="C2388" s="5" t="s">
        <v>3673</v>
      </c>
      <c r="D2388" s="6" t="s">
        <v>3656</v>
      </c>
      <c r="E2388" s="7">
        <f>VLOOKUP(C2388,[1]Anadosya!$C:$P,14,0)</f>
        <v>4855.4000000000005</v>
      </c>
      <c r="F2388" s="3" t="str">
        <f>VLOOKUP(C2388,[1]Anadosya!$C:$K,9,0)</f>
        <v>YTL</v>
      </c>
    </row>
    <row r="2389" spans="1:6" x14ac:dyDescent="0.2">
      <c r="A2389" s="3">
        <v>2386</v>
      </c>
      <c r="B2389" s="4" t="s">
        <v>2923</v>
      </c>
      <c r="C2389" s="5" t="s">
        <v>3674</v>
      </c>
      <c r="D2389" s="6" t="s">
        <v>3656</v>
      </c>
      <c r="E2389" s="7">
        <f>VLOOKUP(C2389,[1]Anadosya!$C:$P,14,0)</f>
        <v>321</v>
      </c>
      <c r="F2389" s="3" t="str">
        <f>VLOOKUP(C2389,[1]Anadosya!$C:$K,9,0)</f>
        <v>YTL</v>
      </c>
    </row>
    <row r="2390" spans="1:6" x14ac:dyDescent="0.2">
      <c r="A2390" s="3">
        <v>2387</v>
      </c>
      <c r="B2390" s="4" t="s">
        <v>2923</v>
      </c>
      <c r="C2390" s="5" t="s">
        <v>3675</v>
      </c>
      <c r="D2390" s="6" t="s">
        <v>3656</v>
      </c>
      <c r="E2390" s="7">
        <f>VLOOKUP(C2390,[1]Anadosya!$C:$P,14,0)</f>
        <v>321</v>
      </c>
      <c r="F2390" s="3" t="str">
        <f>VLOOKUP(C2390,[1]Anadosya!$C:$K,9,0)</f>
        <v>YTL</v>
      </c>
    </row>
    <row r="2391" spans="1:6" x14ac:dyDescent="0.2">
      <c r="A2391" s="3">
        <v>2388</v>
      </c>
      <c r="B2391" s="4" t="s">
        <v>2923</v>
      </c>
      <c r="C2391" s="5" t="s">
        <v>3676</v>
      </c>
      <c r="D2391" s="6" t="s">
        <v>3656</v>
      </c>
      <c r="E2391" s="7">
        <f>VLOOKUP(C2391,[1]Anadosya!$C:$P,14,0)</f>
        <v>937.5</v>
      </c>
      <c r="F2391" s="3" t="str">
        <f>VLOOKUP(C2391,[1]Anadosya!$C:$K,9,0)</f>
        <v>YTL</v>
      </c>
    </row>
    <row r="2392" spans="1:6" x14ac:dyDescent="0.2">
      <c r="A2392" s="3">
        <v>2389</v>
      </c>
      <c r="B2392" s="4" t="s">
        <v>2923</v>
      </c>
      <c r="C2392" s="5" t="s">
        <v>3677</v>
      </c>
      <c r="D2392" s="6" t="s">
        <v>3656</v>
      </c>
      <c r="E2392" s="7">
        <f>VLOOKUP(C2392,[1]Anadosya!$C:$P,14,0)</f>
        <v>199.1</v>
      </c>
      <c r="F2392" s="3" t="str">
        <f>VLOOKUP(C2392,[1]Anadosya!$C:$K,9,0)</f>
        <v>EUR</v>
      </c>
    </row>
    <row r="2393" spans="1:6" x14ac:dyDescent="0.2">
      <c r="A2393" s="3">
        <v>2390</v>
      </c>
      <c r="B2393" s="4" t="s">
        <v>2923</v>
      </c>
      <c r="C2393" s="5" t="s">
        <v>3678</v>
      </c>
      <c r="D2393" s="6" t="s">
        <v>3656</v>
      </c>
      <c r="E2393" s="7">
        <f>VLOOKUP(C2393,[1]Anadosya!$C:$P,14,0)</f>
        <v>318.5</v>
      </c>
      <c r="F2393" s="3" t="str">
        <f>VLOOKUP(C2393,[1]Anadosya!$C:$K,9,0)</f>
        <v>YTL</v>
      </c>
    </row>
    <row r="2394" spans="1:6" x14ac:dyDescent="0.2">
      <c r="A2394" s="3">
        <v>2391</v>
      </c>
      <c r="B2394" s="4" t="s">
        <v>2923</v>
      </c>
      <c r="C2394" s="5" t="s">
        <v>3679</v>
      </c>
      <c r="D2394" s="6" t="s">
        <v>3656</v>
      </c>
      <c r="E2394" s="7">
        <f>VLOOKUP(C2394,[1]Anadosya!$C:$P,14,0)</f>
        <v>318.5</v>
      </c>
      <c r="F2394" s="3" t="str">
        <f>VLOOKUP(C2394,[1]Anadosya!$C:$K,9,0)</f>
        <v>YTL</v>
      </c>
    </row>
    <row r="2395" spans="1:6" x14ac:dyDescent="0.2">
      <c r="A2395" s="3">
        <v>2392</v>
      </c>
      <c r="B2395" s="4" t="s">
        <v>2923</v>
      </c>
      <c r="C2395" s="5" t="s">
        <v>3680</v>
      </c>
      <c r="D2395" s="6" t="s">
        <v>3656</v>
      </c>
      <c r="E2395" s="7">
        <f>VLOOKUP(C2395,[1]Anadosya!$C:$P,14,0)</f>
        <v>714.6</v>
      </c>
      <c r="F2395" s="3" t="str">
        <f>VLOOKUP(C2395,[1]Anadosya!$C:$K,9,0)</f>
        <v>YTL</v>
      </c>
    </row>
    <row r="2396" spans="1:6" x14ac:dyDescent="0.2">
      <c r="A2396" s="3">
        <v>2393</v>
      </c>
      <c r="B2396" s="4" t="s">
        <v>2923</v>
      </c>
      <c r="C2396" s="5" t="s">
        <v>3681</v>
      </c>
      <c r="D2396" s="6" t="s">
        <v>3656</v>
      </c>
      <c r="E2396" s="7">
        <f>VLOOKUP(C2396,[1]Anadosya!$C:$P,14,0)</f>
        <v>2570.4</v>
      </c>
      <c r="F2396" s="3" t="str">
        <f>VLOOKUP(C2396,[1]Anadosya!$C:$K,9,0)</f>
        <v>YTL</v>
      </c>
    </row>
    <row r="2397" spans="1:6" x14ac:dyDescent="0.2">
      <c r="A2397" s="3">
        <v>2394</v>
      </c>
      <c r="B2397" s="4" t="s">
        <v>2923</v>
      </c>
      <c r="C2397" s="5" t="s">
        <v>3682</v>
      </c>
      <c r="D2397" s="6" t="s">
        <v>3656</v>
      </c>
      <c r="E2397" s="7">
        <f>VLOOKUP(C2397,[1]Anadosya!$C:$P,14,0)</f>
        <v>2705.4</v>
      </c>
      <c r="F2397" s="3" t="str">
        <f>VLOOKUP(C2397,[1]Anadosya!$C:$K,9,0)</f>
        <v>YTL</v>
      </c>
    </row>
    <row r="2398" spans="1:6" x14ac:dyDescent="0.2">
      <c r="A2398" s="3">
        <v>2395</v>
      </c>
      <c r="B2398" s="4" t="s">
        <v>2923</v>
      </c>
      <c r="C2398" s="5" t="s">
        <v>3683</v>
      </c>
      <c r="D2398" s="6" t="s">
        <v>3656</v>
      </c>
      <c r="E2398" s="7">
        <f>VLOOKUP(C2398,[1]Anadosya!$C:$P,14,0)</f>
        <v>2795.7999999999997</v>
      </c>
      <c r="F2398" s="3" t="str">
        <f>VLOOKUP(C2398,[1]Anadosya!$C:$K,9,0)</f>
        <v>YTL</v>
      </c>
    </row>
    <row r="2399" spans="1:6" x14ac:dyDescent="0.2">
      <c r="A2399" s="3">
        <v>2396</v>
      </c>
      <c r="B2399" s="4" t="s">
        <v>2923</v>
      </c>
      <c r="C2399" s="5" t="s">
        <v>3684</v>
      </c>
      <c r="D2399" s="6" t="s">
        <v>3656</v>
      </c>
      <c r="E2399" s="7">
        <f>VLOOKUP(C2399,[1]Anadosya!$C:$P,14,0)</f>
        <v>2570.4</v>
      </c>
      <c r="F2399" s="3" t="str">
        <f>VLOOKUP(C2399,[1]Anadosya!$C:$K,9,0)</f>
        <v>YTL</v>
      </c>
    </row>
    <row r="2400" spans="1:6" x14ac:dyDescent="0.2">
      <c r="A2400" s="3">
        <v>2397</v>
      </c>
      <c r="B2400" s="4" t="s">
        <v>2923</v>
      </c>
      <c r="C2400" s="5" t="s">
        <v>3685</v>
      </c>
      <c r="D2400" s="6" t="s">
        <v>3656</v>
      </c>
      <c r="E2400" s="7">
        <f>VLOOKUP(C2400,[1]Anadosya!$C:$P,14,0)</f>
        <v>2705.4</v>
      </c>
      <c r="F2400" s="3" t="str">
        <f>VLOOKUP(C2400,[1]Anadosya!$C:$K,9,0)</f>
        <v>YTL</v>
      </c>
    </row>
    <row r="2401" spans="1:6" x14ac:dyDescent="0.2">
      <c r="A2401" s="3">
        <v>2398</v>
      </c>
      <c r="B2401" s="4" t="s">
        <v>2923</v>
      </c>
      <c r="C2401" s="5" t="s">
        <v>3686</v>
      </c>
      <c r="D2401" s="6" t="s">
        <v>3656</v>
      </c>
      <c r="E2401" s="7">
        <f>VLOOKUP(C2401,[1]Anadosya!$C:$P,14,0)</f>
        <v>2795.7999999999997</v>
      </c>
      <c r="F2401" s="3" t="str">
        <f>VLOOKUP(C2401,[1]Anadosya!$C:$K,9,0)</f>
        <v>YTL</v>
      </c>
    </row>
    <row r="2402" spans="1:6" x14ac:dyDescent="0.2">
      <c r="A2402" s="3">
        <v>2399</v>
      </c>
      <c r="B2402" s="4" t="s">
        <v>2923</v>
      </c>
      <c r="C2402" s="5" t="s">
        <v>3687</v>
      </c>
      <c r="D2402" s="6" t="s">
        <v>3688</v>
      </c>
      <c r="E2402" s="7">
        <f>VLOOKUP(C2402,[1]Anadosya!$C:$P,14,0)</f>
        <v>8526.2000000000007</v>
      </c>
      <c r="F2402" s="3" t="str">
        <f>VLOOKUP(C2402,[1]Anadosya!$C:$K,9,0)</f>
        <v>YTL</v>
      </c>
    </row>
    <row r="2403" spans="1:6" x14ac:dyDescent="0.2">
      <c r="A2403" s="3">
        <v>2400</v>
      </c>
      <c r="B2403" s="4" t="s">
        <v>2923</v>
      </c>
      <c r="C2403" s="5" t="s">
        <v>3689</v>
      </c>
      <c r="D2403" s="6" t="s">
        <v>3688</v>
      </c>
      <c r="E2403" s="7">
        <f>VLOOKUP(C2403,[1]Anadosya!$C:$P,14,0)</f>
        <v>10780.6</v>
      </c>
      <c r="F2403" s="3" t="str">
        <f>VLOOKUP(C2403,[1]Anadosya!$C:$K,9,0)</f>
        <v>YTL</v>
      </c>
    </row>
    <row r="2404" spans="1:6" x14ac:dyDescent="0.2">
      <c r="A2404" s="3">
        <v>2401</v>
      </c>
      <c r="B2404" s="4" t="s">
        <v>2923</v>
      </c>
      <c r="C2404" s="5" t="s">
        <v>3690</v>
      </c>
      <c r="D2404" s="6" t="s">
        <v>3688</v>
      </c>
      <c r="E2404" s="7">
        <f>VLOOKUP(C2404,[1]Anadosya!$C:$P,14,0)</f>
        <v>10780.6</v>
      </c>
      <c r="F2404" s="3" t="str">
        <f>VLOOKUP(C2404,[1]Anadosya!$C:$K,9,0)</f>
        <v>YTL</v>
      </c>
    </row>
    <row r="2405" spans="1:6" x14ac:dyDescent="0.2">
      <c r="A2405" s="3">
        <v>2402</v>
      </c>
      <c r="B2405" s="4" t="s">
        <v>2923</v>
      </c>
      <c r="C2405" s="5" t="s">
        <v>3691</v>
      </c>
      <c r="D2405" s="6" t="s">
        <v>3688</v>
      </c>
      <c r="E2405" s="7">
        <f>VLOOKUP(C2405,[1]Anadosya!$C:$P,14,0)</f>
        <v>9999.9</v>
      </c>
      <c r="F2405" s="3" t="str">
        <f>VLOOKUP(C2405,[1]Anadosya!$C:$K,9,0)</f>
        <v>YTL</v>
      </c>
    </row>
    <row r="2406" spans="1:6" x14ac:dyDescent="0.2">
      <c r="A2406" s="3">
        <v>2403</v>
      </c>
      <c r="B2406" s="4" t="s">
        <v>2923</v>
      </c>
      <c r="C2406" s="5" t="s">
        <v>3692</v>
      </c>
      <c r="D2406" s="6" t="s">
        <v>3688</v>
      </c>
      <c r="E2406" s="7">
        <f>VLOOKUP(C2406,[1]Anadosya!$C:$P,14,0)</f>
        <v>8382.3000000000011</v>
      </c>
      <c r="F2406" s="3" t="str">
        <f>VLOOKUP(C2406,[1]Anadosya!$C:$K,9,0)</f>
        <v>YTL</v>
      </c>
    </row>
    <row r="2407" spans="1:6" x14ac:dyDescent="0.2">
      <c r="A2407" s="3">
        <v>2404</v>
      </c>
      <c r="B2407" s="4" t="s">
        <v>2923</v>
      </c>
      <c r="C2407" s="5" t="s">
        <v>3693</v>
      </c>
      <c r="D2407" s="6" t="s">
        <v>3694</v>
      </c>
      <c r="E2407" s="7">
        <f>VLOOKUP(C2407,[1]Anadosya!$C:$P,14,0)</f>
        <v>3479.7999999999997</v>
      </c>
      <c r="F2407" s="3" t="str">
        <f>VLOOKUP(C2407,[1]Anadosya!$C:$K,9,0)</f>
        <v>YTL</v>
      </c>
    </row>
    <row r="2408" spans="1:6" x14ac:dyDescent="0.2">
      <c r="A2408" s="3">
        <v>2405</v>
      </c>
      <c r="B2408" s="4" t="s">
        <v>2923</v>
      </c>
      <c r="C2408" s="5" t="s">
        <v>3695</v>
      </c>
      <c r="D2408" s="6" t="s">
        <v>3694</v>
      </c>
      <c r="E2408" s="7">
        <f>VLOOKUP(C2408,[1]Anadosya!$C:$P,14,0)</f>
        <v>4223.6000000000004</v>
      </c>
      <c r="F2408" s="3" t="str">
        <f>VLOOKUP(C2408,[1]Anadosya!$C:$K,9,0)</f>
        <v>YTL</v>
      </c>
    </row>
    <row r="2409" spans="1:6" x14ac:dyDescent="0.2">
      <c r="A2409" s="3">
        <v>2406</v>
      </c>
      <c r="B2409" s="4" t="s">
        <v>2923</v>
      </c>
      <c r="C2409" s="5" t="s">
        <v>3696</v>
      </c>
      <c r="D2409" s="6" t="s">
        <v>3694</v>
      </c>
      <c r="E2409" s="7">
        <f>VLOOKUP(C2409,[1]Anadosya!$C:$P,14,0)</f>
        <v>4223.6000000000004</v>
      </c>
      <c r="F2409" s="3" t="str">
        <f>VLOOKUP(C2409,[1]Anadosya!$C:$K,9,0)</f>
        <v>YTL</v>
      </c>
    </row>
    <row r="2410" spans="1:6" x14ac:dyDescent="0.2">
      <c r="A2410" s="3">
        <v>2407</v>
      </c>
      <c r="B2410" s="4" t="s">
        <v>2923</v>
      </c>
      <c r="C2410" s="5" t="s">
        <v>3697</v>
      </c>
      <c r="D2410" s="6" t="s">
        <v>3694</v>
      </c>
      <c r="E2410" s="7">
        <f>VLOOKUP(C2410,[1]Anadosya!$C:$P,14,0)</f>
        <v>5809.4000000000005</v>
      </c>
      <c r="F2410" s="3" t="str">
        <f>VLOOKUP(C2410,[1]Anadosya!$C:$K,9,0)</f>
        <v>YTL</v>
      </c>
    </row>
    <row r="2411" spans="1:6" x14ac:dyDescent="0.2">
      <c r="A2411" s="3">
        <v>2408</v>
      </c>
      <c r="B2411" s="4" t="s">
        <v>2923</v>
      </c>
      <c r="C2411" s="5" t="s">
        <v>3698</v>
      </c>
      <c r="D2411" s="6" t="s">
        <v>3694</v>
      </c>
      <c r="E2411" s="7">
        <f>VLOOKUP(C2411,[1]Anadosya!$C:$P,14,0)</f>
        <v>6792.7000000000007</v>
      </c>
      <c r="F2411" s="3" t="str">
        <f>VLOOKUP(C2411,[1]Anadosya!$C:$K,9,0)</f>
        <v>YTL</v>
      </c>
    </row>
    <row r="2412" spans="1:6" x14ac:dyDescent="0.2">
      <c r="A2412" s="3">
        <v>2409</v>
      </c>
      <c r="B2412" s="4" t="s">
        <v>2923</v>
      </c>
      <c r="C2412" s="5" t="s">
        <v>3699</v>
      </c>
      <c r="D2412" s="6" t="s">
        <v>3694</v>
      </c>
      <c r="E2412" s="7">
        <f>VLOOKUP(C2412,[1]Anadosya!$C:$P,14,0)</f>
        <v>9826.6</v>
      </c>
      <c r="F2412" s="3" t="str">
        <f>VLOOKUP(C2412,[1]Anadosya!$C:$K,9,0)</f>
        <v>YTL</v>
      </c>
    </row>
    <row r="2413" spans="1:6" x14ac:dyDescent="0.2">
      <c r="A2413" s="3">
        <v>2410</v>
      </c>
      <c r="B2413" s="4" t="s">
        <v>2923</v>
      </c>
      <c r="C2413" s="5" t="s">
        <v>3700</v>
      </c>
      <c r="D2413" s="6" t="s">
        <v>3694</v>
      </c>
      <c r="E2413" s="7">
        <f>VLOOKUP(C2413,[1]Anadosya!$C:$P,14,0)</f>
        <v>9826.6</v>
      </c>
      <c r="F2413" s="3" t="str">
        <f>VLOOKUP(C2413,[1]Anadosya!$C:$K,9,0)</f>
        <v>YTL</v>
      </c>
    </row>
    <row r="2414" spans="1:6" x14ac:dyDescent="0.2">
      <c r="A2414" s="3">
        <v>2411</v>
      </c>
      <c r="B2414" s="4" t="s">
        <v>2923</v>
      </c>
      <c r="C2414" s="5" t="s">
        <v>3701</v>
      </c>
      <c r="D2414" s="6" t="s">
        <v>3694</v>
      </c>
      <c r="E2414" s="7">
        <f>VLOOKUP(C2414,[1]Anadosya!$C:$P,14,0)</f>
        <v>11473.5</v>
      </c>
      <c r="F2414" s="3" t="str">
        <f>VLOOKUP(C2414,[1]Anadosya!$C:$K,9,0)</f>
        <v>YTL</v>
      </c>
    </row>
    <row r="2415" spans="1:6" x14ac:dyDescent="0.2">
      <c r="A2415" s="3">
        <v>2412</v>
      </c>
      <c r="B2415" s="4" t="s">
        <v>2923</v>
      </c>
      <c r="C2415" s="5" t="s">
        <v>3702</v>
      </c>
      <c r="D2415" s="6" t="s">
        <v>3694</v>
      </c>
      <c r="E2415" s="7">
        <f>VLOOKUP(C2415,[1]Anadosya!$C:$P,14,0)</f>
        <v>11473.5</v>
      </c>
      <c r="F2415" s="3" t="str">
        <f>VLOOKUP(C2415,[1]Anadosya!$C:$K,9,0)</f>
        <v>YTL</v>
      </c>
    </row>
    <row r="2416" spans="1:6" x14ac:dyDescent="0.2">
      <c r="A2416" s="3">
        <v>2413</v>
      </c>
      <c r="B2416" s="4" t="s">
        <v>2923</v>
      </c>
      <c r="C2416" s="5" t="s">
        <v>3703</v>
      </c>
      <c r="D2416" s="6" t="s">
        <v>3694</v>
      </c>
      <c r="E2416" s="7">
        <f>VLOOKUP(C2416,[1]Anadosya!$C:$P,14,0)</f>
        <v>17023.099999999999</v>
      </c>
      <c r="F2416" s="3" t="str">
        <f>VLOOKUP(C2416,[1]Anadosya!$C:$K,9,0)</f>
        <v>YTL</v>
      </c>
    </row>
    <row r="2417" spans="1:6" x14ac:dyDescent="0.2">
      <c r="A2417" s="3">
        <v>2414</v>
      </c>
      <c r="B2417" s="4" t="s">
        <v>2923</v>
      </c>
      <c r="C2417" s="5" t="s">
        <v>3704</v>
      </c>
      <c r="D2417" s="6" t="s">
        <v>3694</v>
      </c>
      <c r="E2417" s="7">
        <f>VLOOKUP(C2417,[1]Anadosya!$C:$P,14,0)</f>
        <v>20172.899999999998</v>
      </c>
      <c r="F2417" s="3" t="str">
        <f>VLOOKUP(C2417,[1]Anadosya!$C:$K,9,0)</f>
        <v>YTL</v>
      </c>
    </row>
    <row r="2418" spans="1:6" x14ac:dyDescent="0.2">
      <c r="A2418" s="3">
        <v>2415</v>
      </c>
      <c r="B2418" s="4" t="s">
        <v>2923</v>
      </c>
      <c r="C2418" s="5" t="s">
        <v>3705</v>
      </c>
      <c r="D2418" s="6" t="s">
        <v>3706</v>
      </c>
      <c r="E2418" s="7">
        <f>VLOOKUP(C2418,[1]Anadosya!$C:$P,14,0)</f>
        <v>653.5</v>
      </c>
      <c r="F2418" s="3" t="str">
        <f>VLOOKUP(C2418,[1]Anadosya!$C:$K,9,0)</f>
        <v>YTL</v>
      </c>
    </row>
    <row r="2419" spans="1:6" x14ac:dyDescent="0.2">
      <c r="A2419" s="3">
        <v>2416</v>
      </c>
      <c r="B2419" s="4" t="s">
        <v>2923</v>
      </c>
      <c r="C2419" s="5" t="s">
        <v>3707</v>
      </c>
      <c r="D2419" s="6" t="s">
        <v>3706</v>
      </c>
      <c r="E2419" s="7">
        <f>VLOOKUP(C2419,[1]Anadosya!$C:$P,14,0)</f>
        <v>2381.9</v>
      </c>
      <c r="F2419" s="3" t="str">
        <f>VLOOKUP(C2419,[1]Anadosya!$C:$K,9,0)</f>
        <v>YTL</v>
      </c>
    </row>
    <row r="2420" spans="1:6" x14ac:dyDescent="0.2">
      <c r="A2420" s="3">
        <v>2417</v>
      </c>
      <c r="B2420" s="4" t="s">
        <v>2923</v>
      </c>
      <c r="C2420" s="5" t="s">
        <v>3708</v>
      </c>
      <c r="D2420" s="6" t="s">
        <v>3706</v>
      </c>
      <c r="E2420" s="7">
        <f>VLOOKUP(C2420,[1]Anadosya!$C:$P,14,0)</f>
        <v>149.80000000000001</v>
      </c>
      <c r="F2420" s="3" t="str">
        <f>VLOOKUP(C2420,[1]Anadosya!$C:$K,9,0)</f>
        <v>EUR</v>
      </c>
    </row>
    <row r="2421" spans="1:6" x14ac:dyDescent="0.2">
      <c r="A2421" s="3">
        <v>2418</v>
      </c>
      <c r="B2421" s="4" t="s">
        <v>2923</v>
      </c>
      <c r="C2421" s="5" t="s">
        <v>3709</v>
      </c>
      <c r="D2421" s="6" t="s">
        <v>3706</v>
      </c>
      <c r="E2421" s="7">
        <f>VLOOKUP(C2421,[1]Anadosya!$C:$P,14,0)</f>
        <v>200.1</v>
      </c>
      <c r="F2421" s="3" t="str">
        <f>VLOOKUP(C2421,[1]Anadosya!$C:$K,9,0)</f>
        <v>EUR</v>
      </c>
    </row>
    <row r="2422" spans="1:6" x14ac:dyDescent="0.2">
      <c r="A2422" s="3">
        <v>2419</v>
      </c>
      <c r="B2422" s="4" t="s">
        <v>2923</v>
      </c>
      <c r="C2422" s="5" t="s">
        <v>3710</v>
      </c>
      <c r="D2422" s="6" t="s">
        <v>3706</v>
      </c>
      <c r="E2422" s="7">
        <f>VLOOKUP(C2422,[1]Anadosya!$C:$P,14,0)</f>
        <v>277.2</v>
      </c>
      <c r="F2422" s="3" t="str">
        <f>VLOOKUP(C2422,[1]Anadosya!$C:$K,9,0)</f>
        <v>EUR</v>
      </c>
    </row>
    <row r="2423" spans="1:6" x14ac:dyDescent="0.2">
      <c r="A2423" s="3">
        <v>2420</v>
      </c>
      <c r="B2423" s="4" t="s">
        <v>2923</v>
      </c>
      <c r="C2423" s="5" t="s">
        <v>3711</v>
      </c>
      <c r="D2423" s="6" t="s">
        <v>3712</v>
      </c>
      <c r="E2423" s="7">
        <f>VLOOKUP(C2423,[1]Anadosya!$C:$P,14,0)</f>
        <v>562.9</v>
      </c>
      <c r="F2423" s="3" t="str">
        <f>VLOOKUP(C2423,[1]Anadosya!$C:$K,9,0)</f>
        <v>EUR</v>
      </c>
    </row>
    <row r="2424" spans="1:6" x14ac:dyDescent="0.2">
      <c r="A2424" s="3">
        <v>2421</v>
      </c>
      <c r="B2424" s="4" t="s">
        <v>2923</v>
      </c>
      <c r="C2424" s="5" t="s">
        <v>3713</v>
      </c>
      <c r="D2424" s="6" t="s">
        <v>3712</v>
      </c>
      <c r="E2424" s="7">
        <f>VLOOKUP(C2424,[1]Anadosya!$C:$P,14,0)</f>
        <v>706.2</v>
      </c>
      <c r="F2424" s="3" t="str">
        <f>VLOOKUP(C2424,[1]Anadosya!$C:$K,9,0)</f>
        <v>EUR</v>
      </c>
    </row>
    <row r="2425" spans="1:6" x14ac:dyDescent="0.2">
      <c r="A2425" s="3">
        <v>2422</v>
      </c>
      <c r="B2425" s="4" t="s">
        <v>2923</v>
      </c>
      <c r="C2425" s="5" t="s">
        <v>3714</v>
      </c>
      <c r="D2425" s="6" t="s">
        <v>3656</v>
      </c>
      <c r="E2425" s="7">
        <f>VLOOKUP(C2425,[1]Anadosya!$C:$P,14,0)</f>
        <v>2809.7999999999997</v>
      </c>
      <c r="F2425" s="3" t="str">
        <f>VLOOKUP(C2425,[1]Anadosya!$C:$K,9,0)</f>
        <v>YTL</v>
      </c>
    </row>
    <row r="2426" spans="1:6" x14ac:dyDescent="0.2">
      <c r="A2426" s="3">
        <v>2423</v>
      </c>
      <c r="B2426" s="4" t="s">
        <v>2923</v>
      </c>
      <c r="C2426" s="5" t="s">
        <v>3715</v>
      </c>
      <c r="D2426" s="6" t="s">
        <v>3656</v>
      </c>
      <c r="E2426" s="7">
        <f>VLOOKUP(C2426,[1]Anadosya!$C:$P,14,0)</f>
        <v>3222.5</v>
      </c>
      <c r="F2426" s="3" t="str">
        <f>VLOOKUP(C2426,[1]Anadosya!$C:$K,9,0)</f>
        <v>YTL</v>
      </c>
    </row>
    <row r="2427" spans="1:6" x14ac:dyDescent="0.2">
      <c r="A2427" s="3">
        <v>2424</v>
      </c>
      <c r="B2427" s="4" t="s">
        <v>2923</v>
      </c>
      <c r="C2427" s="5" t="s">
        <v>3716</v>
      </c>
      <c r="D2427" s="6" t="s">
        <v>3656</v>
      </c>
      <c r="E2427" s="7">
        <f>VLOOKUP(C2427,[1]Anadosya!$C:$P,14,0)</f>
        <v>3549.9</v>
      </c>
      <c r="F2427" s="3" t="str">
        <f>VLOOKUP(C2427,[1]Anadosya!$C:$K,9,0)</f>
        <v>YTL</v>
      </c>
    </row>
    <row r="2428" spans="1:6" x14ac:dyDescent="0.2">
      <c r="A2428" s="3">
        <v>2425</v>
      </c>
      <c r="B2428" s="4" t="s">
        <v>8</v>
      </c>
      <c r="C2428" s="5" t="s">
        <v>3717</v>
      </c>
      <c r="D2428" s="6" t="s">
        <v>3718</v>
      </c>
      <c r="E2428" s="7">
        <f>VLOOKUP(C2428,[1]Anadosya!$C:$P,14,0)</f>
        <v>2176.1999999999998</v>
      </c>
      <c r="F2428" s="3" t="str">
        <f>VLOOKUP(C2428,[1]Anadosya!$C:$K,9,0)</f>
        <v>YTL</v>
      </c>
    </row>
    <row r="2429" spans="1:6" x14ac:dyDescent="0.2">
      <c r="A2429" s="3">
        <v>2426</v>
      </c>
      <c r="B2429" s="4" t="s">
        <v>8</v>
      </c>
      <c r="C2429" s="5" t="s">
        <v>3719</v>
      </c>
      <c r="D2429" s="6" t="s">
        <v>3718</v>
      </c>
      <c r="E2429" s="7">
        <f>VLOOKUP(C2429,[1]Anadosya!$C:$P,14,0)</f>
        <v>4329.2</v>
      </c>
      <c r="F2429" s="3" t="str">
        <f>VLOOKUP(C2429,[1]Anadosya!$C:$K,9,0)</f>
        <v>YTL</v>
      </c>
    </row>
    <row r="2430" spans="1:6" x14ac:dyDescent="0.2">
      <c r="A2430" s="3">
        <v>2427</v>
      </c>
      <c r="B2430" s="4" t="s">
        <v>8</v>
      </c>
      <c r="C2430" s="5" t="s">
        <v>3720</v>
      </c>
      <c r="D2430" s="6" t="s">
        <v>3718</v>
      </c>
      <c r="E2430" s="7">
        <f>VLOOKUP(C2430,[1]Anadosya!$C:$P,14,0)</f>
        <v>4329.2</v>
      </c>
      <c r="F2430" s="3" t="str">
        <f>VLOOKUP(C2430,[1]Anadosya!$C:$K,9,0)</f>
        <v>YTL</v>
      </c>
    </row>
    <row r="2431" spans="1:6" x14ac:dyDescent="0.2">
      <c r="A2431" s="3">
        <v>2428</v>
      </c>
      <c r="B2431" s="4" t="s">
        <v>8</v>
      </c>
      <c r="C2431" s="5" t="s">
        <v>3721</v>
      </c>
      <c r="D2431" s="6" t="s">
        <v>3718</v>
      </c>
      <c r="E2431" s="7">
        <f>VLOOKUP(C2431,[1]Anadosya!$C:$P,14,0)</f>
        <v>5780</v>
      </c>
      <c r="F2431" s="3" t="str">
        <f>VLOOKUP(C2431,[1]Anadosya!$C:$K,9,0)</f>
        <v>YTL</v>
      </c>
    </row>
    <row r="2432" spans="1:6" x14ac:dyDescent="0.2">
      <c r="A2432" s="3">
        <v>2429</v>
      </c>
      <c r="B2432" s="4" t="s">
        <v>8</v>
      </c>
      <c r="C2432" s="5" t="s">
        <v>3722</v>
      </c>
      <c r="D2432" s="6" t="s">
        <v>3718</v>
      </c>
      <c r="E2432" s="7">
        <f>VLOOKUP(C2432,[1]Anadosya!$C:$P,14,0)</f>
        <v>7687.4</v>
      </c>
      <c r="F2432" s="3" t="str">
        <f>VLOOKUP(C2432,[1]Anadosya!$C:$K,9,0)</f>
        <v>YTL</v>
      </c>
    </row>
    <row r="2433" spans="1:6" x14ac:dyDescent="0.2">
      <c r="A2433" s="3">
        <v>2430</v>
      </c>
      <c r="B2433" s="4" t="s">
        <v>8</v>
      </c>
      <c r="C2433" s="5" t="s">
        <v>3723</v>
      </c>
      <c r="D2433" s="6" t="s">
        <v>3718</v>
      </c>
      <c r="E2433" s="7">
        <f>VLOOKUP(C2433,[1]Anadosya!$C:$P,14,0)</f>
        <v>6011.2</v>
      </c>
      <c r="F2433" s="3" t="str">
        <f>VLOOKUP(C2433,[1]Anadosya!$C:$K,9,0)</f>
        <v>YTL</v>
      </c>
    </row>
    <row r="2434" spans="1:6" x14ac:dyDescent="0.2">
      <c r="A2434" s="3">
        <v>2431</v>
      </c>
      <c r="B2434" s="4" t="s">
        <v>8</v>
      </c>
      <c r="C2434" s="5" t="s">
        <v>3724</v>
      </c>
      <c r="D2434" s="6" t="s">
        <v>3718</v>
      </c>
      <c r="E2434" s="7">
        <f>VLOOKUP(C2434,[1]Anadosya!$C:$P,14,0)</f>
        <v>6907.1</v>
      </c>
      <c r="F2434" s="3" t="str">
        <f>VLOOKUP(C2434,[1]Anadosya!$C:$K,9,0)</f>
        <v>YTL</v>
      </c>
    </row>
    <row r="2435" spans="1:6" x14ac:dyDescent="0.2">
      <c r="A2435" s="3">
        <v>2432</v>
      </c>
      <c r="B2435" s="4" t="s">
        <v>8</v>
      </c>
      <c r="C2435" s="5" t="s">
        <v>3725</v>
      </c>
      <c r="D2435" s="6" t="s">
        <v>3718</v>
      </c>
      <c r="E2435" s="7">
        <f>VLOOKUP(C2435,[1]Anadosya!$C:$P,14,0)</f>
        <v>6907.1</v>
      </c>
      <c r="F2435" s="3" t="str">
        <f>VLOOKUP(C2435,[1]Anadosya!$C:$K,9,0)</f>
        <v>YTL</v>
      </c>
    </row>
    <row r="2436" spans="1:6" x14ac:dyDescent="0.2">
      <c r="A2436" s="3">
        <v>2433</v>
      </c>
      <c r="B2436" s="4" t="s">
        <v>8</v>
      </c>
      <c r="C2436" s="5" t="s">
        <v>3726</v>
      </c>
      <c r="D2436" s="6" t="s">
        <v>3718</v>
      </c>
      <c r="E2436" s="7">
        <f>VLOOKUP(C2436,[1]Anadosya!$C:$P,14,0)</f>
        <v>7629.6</v>
      </c>
      <c r="F2436" s="3" t="str">
        <f>VLOOKUP(C2436,[1]Anadosya!$C:$K,9,0)</f>
        <v>YTL</v>
      </c>
    </row>
    <row r="2437" spans="1:6" x14ac:dyDescent="0.2">
      <c r="A2437" s="3">
        <v>2434</v>
      </c>
      <c r="B2437" s="4" t="s">
        <v>1647</v>
      </c>
      <c r="C2437" s="5" t="s">
        <v>3727</v>
      </c>
      <c r="D2437" s="6" t="s">
        <v>3728</v>
      </c>
      <c r="E2437" s="7">
        <f>VLOOKUP(C2437,[1]Anadosya!$C:$P,14,0)</f>
        <v>229</v>
      </c>
      <c r="F2437" s="3" t="str">
        <f>VLOOKUP(C2437,[1]Anadosya!$C:$K,9,0)</f>
        <v>EUR</v>
      </c>
    </row>
    <row r="2438" spans="1:6" x14ac:dyDescent="0.2">
      <c r="A2438" s="3">
        <v>2435</v>
      </c>
      <c r="B2438" s="4" t="s">
        <v>1647</v>
      </c>
      <c r="C2438" s="5" t="s">
        <v>3729</v>
      </c>
      <c r="D2438" s="6" t="s">
        <v>3728</v>
      </c>
      <c r="E2438" s="7">
        <f>VLOOKUP(C2438,[1]Anadosya!$C:$P,14,0)</f>
        <v>229</v>
      </c>
      <c r="F2438" s="3" t="str">
        <f>VLOOKUP(C2438,[1]Anadosya!$C:$K,9,0)</f>
        <v>EUR</v>
      </c>
    </row>
    <row r="2439" spans="1:6" x14ac:dyDescent="0.2">
      <c r="A2439" s="3">
        <v>2436</v>
      </c>
      <c r="B2439" s="4" t="s">
        <v>1647</v>
      </c>
      <c r="C2439" s="5" t="s">
        <v>3730</v>
      </c>
      <c r="D2439" s="6" t="s">
        <v>3731</v>
      </c>
      <c r="E2439" s="7">
        <f>VLOOKUP(C2439,[1]Anadosya!$C:$P,14,0)</f>
        <v>435</v>
      </c>
      <c r="F2439" s="3" t="str">
        <f>VLOOKUP(C2439,[1]Anadosya!$C:$K,9,0)</f>
        <v>EUR</v>
      </c>
    </row>
    <row r="2440" spans="1:6" x14ac:dyDescent="0.2">
      <c r="A2440" s="3">
        <v>2437</v>
      </c>
      <c r="B2440" s="4" t="s">
        <v>1647</v>
      </c>
      <c r="C2440" s="5" t="s">
        <v>3732</v>
      </c>
      <c r="D2440" s="6" t="s">
        <v>3733</v>
      </c>
      <c r="E2440" s="7">
        <f>VLOOKUP(C2440,[1]Anadosya!$C:$P,14,0)</f>
        <v>219</v>
      </c>
      <c r="F2440" s="3" t="str">
        <f>VLOOKUP(C2440,[1]Anadosya!$C:$K,9,0)</f>
        <v>EUR</v>
      </c>
    </row>
    <row r="2441" spans="1:6" x14ac:dyDescent="0.2">
      <c r="A2441" s="3">
        <v>2438</v>
      </c>
      <c r="B2441" s="4" t="s">
        <v>1647</v>
      </c>
      <c r="C2441" s="5" t="s">
        <v>3734</v>
      </c>
      <c r="D2441" s="6" t="s">
        <v>3735</v>
      </c>
      <c r="E2441" s="7">
        <f>VLOOKUP(C2441,[1]Anadosya!$C:$P,14,0)</f>
        <v>284</v>
      </c>
      <c r="F2441" s="3" t="str">
        <f>VLOOKUP(C2441,[1]Anadosya!$C:$K,9,0)</f>
        <v>EUR</v>
      </c>
    </row>
    <row r="2442" spans="1:6" x14ac:dyDescent="0.2">
      <c r="A2442" s="3">
        <v>2439</v>
      </c>
      <c r="B2442" s="4" t="s">
        <v>1647</v>
      </c>
      <c r="C2442" s="5" t="s">
        <v>3736</v>
      </c>
      <c r="D2442" s="6" t="s">
        <v>3737</v>
      </c>
      <c r="E2442" s="7">
        <f>VLOOKUP(C2442,[1]Anadosya!$C:$P,14,0)</f>
        <v>284</v>
      </c>
      <c r="F2442" s="3" t="str">
        <f>VLOOKUP(C2442,[1]Anadosya!$C:$K,9,0)</f>
        <v>EUR</v>
      </c>
    </row>
    <row r="2443" spans="1:6" x14ac:dyDescent="0.2">
      <c r="A2443" s="3">
        <v>2440</v>
      </c>
      <c r="B2443" s="4" t="s">
        <v>1647</v>
      </c>
      <c r="C2443" s="5" t="s">
        <v>3738</v>
      </c>
      <c r="D2443" s="6" t="s">
        <v>3739</v>
      </c>
      <c r="E2443" s="7">
        <f>VLOOKUP(C2443,[1]Anadosya!$C:$P,14,0)</f>
        <v>460</v>
      </c>
      <c r="F2443" s="3" t="str">
        <f>VLOOKUP(C2443,[1]Anadosya!$C:$K,9,0)</f>
        <v>EUR</v>
      </c>
    </row>
    <row r="2444" spans="1:6" x14ac:dyDescent="0.2">
      <c r="A2444" s="3">
        <v>2441</v>
      </c>
      <c r="B2444" s="4" t="s">
        <v>1647</v>
      </c>
      <c r="C2444" s="5" t="s">
        <v>3740</v>
      </c>
      <c r="D2444" s="6" t="s">
        <v>3741</v>
      </c>
      <c r="E2444" s="7">
        <f>VLOOKUP(C2444,[1]Anadosya!$C:$P,14,0)</f>
        <v>145.1</v>
      </c>
      <c r="F2444" s="3" t="str">
        <f>VLOOKUP(C2444,[1]Anadosya!$C:$K,9,0)</f>
        <v>EUR</v>
      </c>
    </row>
    <row r="2445" spans="1:6" x14ac:dyDescent="0.2">
      <c r="A2445" s="3">
        <v>2442</v>
      </c>
      <c r="B2445" s="4" t="s">
        <v>1647</v>
      </c>
      <c r="C2445" s="5" t="s">
        <v>3742</v>
      </c>
      <c r="D2445" s="6" t="s">
        <v>3743</v>
      </c>
      <c r="E2445" s="7">
        <f>VLOOKUP(C2445,[1]Anadosya!$C:$P,14,0)</f>
        <v>246</v>
      </c>
      <c r="F2445" s="3" t="str">
        <f>VLOOKUP(C2445,[1]Anadosya!$C:$K,9,0)</f>
        <v>EUR</v>
      </c>
    </row>
    <row r="2446" spans="1:6" x14ac:dyDescent="0.2">
      <c r="A2446" s="3">
        <v>2443</v>
      </c>
      <c r="B2446" s="4" t="s">
        <v>1647</v>
      </c>
      <c r="C2446" s="5" t="s">
        <v>3744</v>
      </c>
      <c r="D2446" s="6" t="s">
        <v>3745</v>
      </c>
      <c r="E2446" s="7">
        <f>VLOOKUP(C2446,[1]Anadosya!$C:$P,14,0)</f>
        <v>329</v>
      </c>
      <c r="F2446" s="3" t="str">
        <f>VLOOKUP(C2446,[1]Anadosya!$C:$K,9,0)</f>
        <v>EUR</v>
      </c>
    </row>
    <row r="2447" spans="1:6" x14ac:dyDescent="0.2">
      <c r="A2447" s="3">
        <v>2444</v>
      </c>
      <c r="B2447" s="4" t="s">
        <v>1647</v>
      </c>
      <c r="C2447" s="5" t="s">
        <v>3746</v>
      </c>
      <c r="D2447" s="6" t="s">
        <v>3728</v>
      </c>
      <c r="E2447" s="7">
        <f>VLOOKUP(C2447,[1]Anadosya!$C:$P,14,0)</f>
        <v>455</v>
      </c>
      <c r="F2447" s="3" t="str">
        <f>VLOOKUP(C2447,[1]Anadosya!$C:$K,9,0)</f>
        <v>EUR</v>
      </c>
    </row>
    <row r="2448" spans="1:6" x14ac:dyDescent="0.2">
      <c r="A2448" s="3">
        <v>2445</v>
      </c>
      <c r="B2448" s="4" t="s">
        <v>1647</v>
      </c>
      <c r="C2448" s="5" t="s">
        <v>3747</v>
      </c>
      <c r="D2448" s="6" t="s">
        <v>3728</v>
      </c>
      <c r="E2448" s="7">
        <f>VLOOKUP(C2448,[1]Anadosya!$C:$P,14,0)</f>
        <v>1018</v>
      </c>
      <c r="F2448" s="3" t="str">
        <f>VLOOKUP(C2448,[1]Anadosya!$C:$K,9,0)</f>
        <v>EUR</v>
      </c>
    </row>
    <row r="2449" spans="1:6" x14ac:dyDescent="0.2">
      <c r="A2449" s="3">
        <v>2446</v>
      </c>
      <c r="B2449" s="4" t="s">
        <v>1647</v>
      </c>
      <c r="C2449" s="5" t="s">
        <v>3748</v>
      </c>
      <c r="D2449" s="6" t="s">
        <v>3728</v>
      </c>
      <c r="E2449" s="7">
        <f>VLOOKUP(C2449,[1]Anadosya!$C:$P,14,0)</f>
        <v>766</v>
      </c>
      <c r="F2449" s="3" t="str">
        <f>VLOOKUP(C2449,[1]Anadosya!$C:$K,9,0)</f>
        <v>EUR</v>
      </c>
    </row>
    <row r="2450" spans="1:6" x14ac:dyDescent="0.2">
      <c r="A2450" s="3">
        <v>2447</v>
      </c>
      <c r="B2450" s="4" t="s">
        <v>1647</v>
      </c>
      <c r="C2450" s="5" t="s">
        <v>3749</v>
      </c>
      <c r="D2450" s="6" t="s">
        <v>3728</v>
      </c>
      <c r="E2450" s="7">
        <v>807</v>
      </c>
      <c r="F2450" s="3" t="s">
        <v>3750</v>
      </c>
    </row>
    <row r="2451" spans="1:6" x14ac:dyDescent="0.2">
      <c r="A2451" s="3">
        <v>2448</v>
      </c>
      <c r="B2451" s="4" t="s">
        <v>1647</v>
      </c>
      <c r="C2451" s="5" t="s">
        <v>3751</v>
      </c>
      <c r="D2451" s="6" t="s">
        <v>3752</v>
      </c>
      <c r="E2451" s="7">
        <f>VLOOKUP(C2451,[1]Anadosya!$C:$P,14,0)</f>
        <v>1309</v>
      </c>
      <c r="F2451" s="3" t="str">
        <f>VLOOKUP(C2451,[1]Anadosya!$C:$K,9,0)</f>
        <v>EUR</v>
      </c>
    </row>
    <row r="2452" spans="1:6" x14ac:dyDescent="0.2">
      <c r="A2452" s="3">
        <v>2449</v>
      </c>
      <c r="B2452" s="4" t="s">
        <v>1647</v>
      </c>
      <c r="C2452" s="5" t="s">
        <v>3753</v>
      </c>
      <c r="D2452" s="6" t="s">
        <v>3752</v>
      </c>
      <c r="E2452" s="7">
        <f>VLOOKUP(C2452,[1]Anadosya!$C:$P,14,0)</f>
        <v>1602</v>
      </c>
      <c r="F2452" s="3" t="str">
        <f>VLOOKUP(C2452,[1]Anadosya!$C:$K,9,0)</f>
        <v>EUR</v>
      </c>
    </row>
    <row r="2453" spans="1:6" x14ac:dyDescent="0.2">
      <c r="A2453" s="3">
        <v>2450</v>
      </c>
      <c r="B2453" s="4" t="s">
        <v>1647</v>
      </c>
      <c r="C2453" s="5" t="s">
        <v>3754</v>
      </c>
      <c r="D2453" s="6" t="s">
        <v>3752</v>
      </c>
      <c r="E2453" s="7">
        <f>VLOOKUP(C2453,[1]Anadosya!$C:$P,14,0)</f>
        <v>1732</v>
      </c>
      <c r="F2453" s="3" t="str">
        <f>VLOOKUP(C2453,[1]Anadosya!$C:$K,9,0)</f>
        <v>EUR</v>
      </c>
    </row>
    <row r="2454" spans="1:6" x14ac:dyDescent="0.2">
      <c r="A2454" s="3">
        <v>2451</v>
      </c>
      <c r="B2454" s="4" t="s">
        <v>1647</v>
      </c>
      <c r="C2454" s="5" t="s">
        <v>3755</v>
      </c>
      <c r="D2454" s="6" t="s">
        <v>3752</v>
      </c>
      <c r="E2454" s="7">
        <f>VLOOKUP(C2454,[1]Anadosya!$C:$P,14,0)</f>
        <v>1539</v>
      </c>
      <c r="F2454" s="3" t="str">
        <f>VLOOKUP(C2454,[1]Anadosya!$C:$K,9,0)</f>
        <v>EUR</v>
      </c>
    </row>
    <row r="2455" spans="1:6" x14ac:dyDescent="0.2">
      <c r="A2455" s="3">
        <v>2452</v>
      </c>
      <c r="B2455" s="4" t="s">
        <v>1647</v>
      </c>
      <c r="C2455" s="5" t="s">
        <v>3756</v>
      </c>
      <c r="D2455" s="6" t="s">
        <v>3752</v>
      </c>
      <c r="E2455" s="7">
        <f>VLOOKUP(C2455,[1]Anadosya!$C:$P,14,0)</f>
        <v>1962</v>
      </c>
      <c r="F2455" s="3" t="str">
        <f>VLOOKUP(C2455,[1]Anadosya!$C:$K,9,0)</f>
        <v>EUR</v>
      </c>
    </row>
    <row r="2456" spans="1:6" x14ac:dyDescent="0.2">
      <c r="A2456" s="3">
        <v>2453</v>
      </c>
      <c r="B2456" s="4" t="s">
        <v>1647</v>
      </c>
      <c r="C2456" s="5" t="s">
        <v>3757</v>
      </c>
      <c r="D2456" s="6" t="s">
        <v>3752</v>
      </c>
      <c r="E2456" s="7">
        <f>VLOOKUP(C2456,[1]Anadosya!$C:$P,14,0)</f>
        <v>2026</v>
      </c>
      <c r="F2456" s="3" t="str">
        <f>VLOOKUP(C2456,[1]Anadosya!$C:$K,9,0)</f>
        <v>EUR</v>
      </c>
    </row>
    <row r="2457" spans="1:6" x14ac:dyDescent="0.2">
      <c r="A2457" s="3">
        <v>2454</v>
      </c>
      <c r="B2457" s="4" t="s">
        <v>1647</v>
      </c>
      <c r="C2457" s="5" t="s">
        <v>3758</v>
      </c>
      <c r="D2457" s="6" t="s">
        <v>3067</v>
      </c>
      <c r="E2457" s="7">
        <f>VLOOKUP(C2457,[1]Anadosya!$C:$P,14,0)</f>
        <v>63</v>
      </c>
      <c r="F2457" s="3" t="str">
        <f>VLOOKUP(C2457,[1]Anadosya!$C:$K,9,0)</f>
        <v>EUR</v>
      </c>
    </row>
    <row r="2458" spans="1:6" x14ac:dyDescent="0.2">
      <c r="A2458" s="3">
        <v>2455</v>
      </c>
      <c r="B2458" s="4" t="s">
        <v>1647</v>
      </c>
      <c r="C2458" s="5" t="s">
        <v>3759</v>
      </c>
      <c r="D2458" s="6" t="s">
        <v>3067</v>
      </c>
      <c r="E2458" s="7">
        <f>VLOOKUP(C2458,[1]Anadosya!$C:$P,14,0)</f>
        <v>63</v>
      </c>
      <c r="F2458" s="3" t="str">
        <f>VLOOKUP(C2458,[1]Anadosya!$C:$K,9,0)</f>
        <v>EUR</v>
      </c>
    </row>
    <row r="2459" spans="1:6" x14ac:dyDescent="0.2">
      <c r="A2459" s="3">
        <v>2456</v>
      </c>
      <c r="B2459" s="4" t="s">
        <v>1647</v>
      </c>
      <c r="C2459" s="5" t="s">
        <v>3760</v>
      </c>
      <c r="D2459" s="6" t="s">
        <v>3067</v>
      </c>
      <c r="E2459" s="7">
        <f>VLOOKUP(C2459,[1]Anadosya!$C:$P,14,0)</f>
        <v>63</v>
      </c>
      <c r="F2459" s="3" t="str">
        <f>VLOOKUP(C2459,[1]Anadosya!$C:$K,9,0)</f>
        <v>EUR</v>
      </c>
    </row>
    <row r="2460" spans="1:6" x14ac:dyDescent="0.2">
      <c r="A2460" s="3">
        <v>2457</v>
      </c>
      <c r="B2460" s="4" t="s">
        <v>1647</v>
      </c>
      <c r="C2460" s="5" t="s">
        <v>3761</v>
      </c>
      <c r="D2460" s="6" t="s">
        <v>3067</v>
      </c>
      <c r="E2460" s="7">
        <f>VLOOKUP(C2460,[1]Anadosya!$C:$P,14,0)</f>
        <v>73.099999999999994</v>
      </c>
      <c r="F2460" s="3" t="str">
        <f>VLOOKUP(C2460,[1]Anadosya!$C:$K,9,0)</f>
        <v>EUR</v>
      </c>
    </row>
    <row r="2461" spans="1:6" x14ac:dyDescent="0.2">
      <c r="A2461" s="3">
        <v>2458</v>
      </c>
      <c r="B2461" s="4" t="s">
        <v>1984</v>
      </c>
      <c r="C2461" s="5" t="s">
        <v>3762</v>
      </c>
      <c r="D2461" s="6" t="s">
        <v>3763</v>
      </c>
      <c r="E2461" s="7" t="str">
        <f>VLOOKUP(C2461,[1]Anadosya!$C:$P,14,0)</f>
        <v>***</v>
      </c>
      <c r="F2461" s="3" t="str">
        <f>VLOOKUP(C2461,[1]Anadosya!$C:$K,9,0)</f>
        <v>***</v>
      </c>
    </row>
    <row r="2462" spans="1:6" x14ac:dyDescent="0.2">
      <c r="A2462" s="3">
        <v>2459</v>
      </c>
      <c r="B2462" s="4" t="s">
        <v>1984</v>
      </c>
      <c r="C2462" s="5" t="s">
        <v>3764</v>
      </c>
      <c r="D2462" s="6" t="s">
        <v>3765</v>
      </c>
      <c r="E2462" s="7" t="str">
        <f>VLOOKUP(C2462,[1]Anadosya!$C:$P,14,0)</f>
        <v>***</v>
      </c>
      <c r="F2462" s="3" t="str">
        <f>VLOOKUP(C2462,[1]Anadosya!$C:$K,9,0)</f>
        <v>***</v>
      </c>
    </row>
    <row r="2463" spans="1:6" x14ac:dyDescent="0.2">
      <c r="A2463" s="3">
        <v>2460</v>
      </c>
      <c r="B2463" s="4" t="s">
        <v>2923</v>
      </c>
      <c r="C2463" s="5" t="s">
        <v>3766</v>
      </c>
      <c r="D2463" s="6" t="s">
        <v>3767</v>
      </c>
      <c r="E2463" s="7">
        <f>VLOOKUP(C2463,[1]Anadosya!$C:$P,14,0)</f>
        <v>2907.9</v>
      </c>
      <c r="F2463" s="3" t="str">
        <f>VLOOKUP(C2463,[1]Anadosya!$C:$K,9,0)</f>
        <v>YTL</v>
      </c>
    </row>
    <row r="2464" spans="1:6" x14ac:dyDescent="0.2">
      <c r="A2464" s="3">
        <v>2461</v>
      </c>
      <c r="B2464" s="4" t="s">
        <v>2923</v>
      </c>
      <c r="C2464" s="5" t="s">
        <v>3768</v>
      </c>
      <c r="D2464" s="6" t="s">
        <v>3769</v>
      </c>
      <c r="E2464" s="7">
        <f>VLOOKUP(C2464,[1]Anadosya!$C:$P,14,0)</f>
        <v>2229</v>
      </c>
      <c r="F2464" s="3" t="str">
        <f>VLOOKUP(C2464,[1]Anadosya!$C:$K,9,0)</f>
        <v>YTL</v>
      </c>
    </row>
    <row r="2465" spans="1:6" x14ac:dyDescent="0.2">
      <c r="A2465" s="3">
        <v>2462</v>
      </c>
      <c r="B2465" s="4" t="s">
        <v>2923</v>
      </c>
      <c r="C2465" s="5" t="s">
        <v>3770</v>
      </c>
      <c r="D2465" s="6" t="s">
        <v>3771</v>
      </c>
      <c r="E2465" s="7">
        <f>VLOOKUP(C2465,[1]Anadosya!$C:$P,14,0)</f>
        <v>2723.2</v>
      </c>
      <c r="F2465" s="3" t="str">
        <f>VLOOKUP(C2465,[1]Anadosya!$C:$K,9,0)</f>
        <v>YTL</v>
      </c>
    </row>
    <row r="2466" spans="1:6" x14ac:dyDescent="0.2">
      <c r="A2466" s="3">
        <v>2463</v>
      </c>
      <c r="B2466" s="4" t="s">
        <v>2923</v>
      </c>
      <c r="C2466" s="5" t="s">
        <v>3772</v>
      </c>
      <c r="D2466" s="6" t="s">
        <v>3773</v>
      </c>
      <c r="E2466" s="7">
        <f>VLOOKUP(C2466,[1]Anadosya!$C:$P,14,0)</f>
        <v>2413.6999999999998</v>
      </c>
      <c r="F2466" s="3" t="str">
        <f>VLOOKUP(C2466,[1]Anadosya!$C:$K,9,0)</f>
        <v>YTL</v>
      </c>
    </row>
    <row r="2468" spans="1:6" x14ac:dyDescent="0.2">
      <c r="D2468" s="12"/>
    </row>
    <row r="2469" spans="1:6" x14ac:dyDescent="0.2">
      <c r="A2469" s="14" t="s">
        <v>3774</v>
      </c>
      <c r="D2469" s="12"/>
    </row>
    <row r="2470" spans="1:6" x14ac:dyDescent="0.2">
      <c r="A2470" s="14" t="s">
        <v>3775</v>
      </c>
      <c r="D2470" s="12"/>
    </row>
    <row r="2471" spans="1:6" x14ac:dyDescent="0.2">
      <c r="A2471" s="14" t="s">
        <v>3776</v>
      </c>
      <c r="D2471" s="12"/>
    </row>
    <row r="2472" spans="1:6" x14ac:dyDescent="0.2">
      <c r="A2472" s="14" t="s">
        <v>3777</v>
      </c>
      <c r="D2472" s="12"/>
    </row>
    <row r="2473" spans="1:6" x14ac:dyDescent="0.2">
      <c r="D2473" s="12"/>
    </row>
    <row r="2474" spans="1:6" x14ac:dyDescent="0.2">
      <c r="D2474" s="12"/>
    </row>
    <row r="2475" spans="1:6" x14ac:dyDescent="0.2">
      <c r="D2475" s="12"/>
    </row>
    <row r="2476" spans="1:6" x14ac:dyDescent="0.2">
      <c r="D2476" s="12"/>
    </row>
    <row r="2477" spans="1:6" x14ac:dyDescent="0.2">
      <c r="D2477" s="12"/>
    </row>
    <row r="2478" spans="1:6" x14ac:dyDescent="0.2">
      <c r="D2478" s="12"/>
    </row>
  </sheetData>
  <mergeCells count="2">
    <mergeCell ref="A1:F1"/>
    <mergeCell ref="A2:F2"/>
  </mergeCells>
  <conditionalFormatting sqref="C1408">
    <cfRule type="duplicateValues" dxfId="7" priority="3"/>
  </conditionalFormatting>
  <conditionalFormatting sqref="C1409:C1415">
    <cfRule type="duplicateValues" dxfId="6" priority="5"/>
  </conditionalFormatting>
  <conditionalFormatting sqref="C1493:C1504">
    <cfRule type="duplicateValues" dxfId="5" priority="2"/>
  </conditionalFormatting>
  <conditionalFormatting sqref="C1510:C1514">
    <cfRule type="duplicateValues" dxfId="4" priority="1"/>
  </conditionalFormatting>
  <conditionalFormatting sqref="C1757">
    <cfRule type="duplicateValues" dxfId="3" priority="4"/>
  </conditionalFormatting>
  <conditionalFormatting sqref="C2025">
    <cfRule type="duplicateValues" dxfId="2" priority="6"/>
  </conditionalFormatting>
  <conditionalFormatting sqref="C1663:C1756 C1383:C1407 C1424:C1492 C1409:C1415 C1505:C1509 C1515:C1596 C4:C1377 C1758:C2450">
    <cfRule type="duplicateValues" dxfId="1" priority="7"/>
  </conditionalFormatting>
  <conditionalFormatting sqref="C2451:C2466">
    <cfRule type="duplicateValues" dxfId="0" priority="8"/>
  </conditionalFormatting>
  <dataValidations count="1">
    <dataValidation type="textLength" allowBlank="1" showInputMessage="1" showErrorMessage="1" sqref="C780:C782">
      <formula1>3</formula1>
      <formula2>18</formula2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&amp;C&amp;1#&amp;"Arial"&amp;6&amp;K626469Internal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C61211197F624DA530CC288CBFF0F4" ma:contentTypeVersion="14" ma:contentTypeDescription="Create a new document." ma:contentTypeScope="" ma:versionID="d41efcc3a6d89e0a56efbc0b5825e692">
  <xsd:schema xmlns:xsd="http://www.w3.org/2001/XMLSchema" xmlns:xs="http://www.w3.org/2001/XMLSchema" xmlns:p="http://schemas.microsoft.com/office/2006/metadata/properties" xmlns:ns2="904b03d1-6815-4661-9fc3-adb753a0b04d" xmlns:ns3="d3407fec-2f73-4c93-814f-df31ed234195" targetNamespace="http://schemas.microsoft.com/office/2006/metadata/properties" ma:root="true" ma:fieldsID="c35ae6d55ce8de7dba75c1d1b3afa4a3" ns2:_="" ns3:_="">
    <xsd:import namespace="904b03d1-6815-4661-9fc3-adb753a0b04d"/>
    <xsd:import namespace="d3407fec-2f73-4c93-814f-df31ed234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b03d1-6815-4661-9fc3-adb753a0b0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3e82df8-f6af-445d-9b0b-5c4dfc7c59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07fec-2f73-4c93-814f-df31ed2341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2ec6b32-4645-47c2-a3d9-de2a5e554c4c}" ma:internalName="TaxCatchAll" ma:showField="CatchAllData" ma:web="d3407fec-2f73-4c93-814f-df31ed2341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4b03d1-6815-4661-9fc3-adb753a0b04d">
      <Terms xmlns="http://schemas.microsoft.com/office/infopath/2007/PartnerControls"/>
    </lcf76f155ced4ddcb4097134ff3c332f>
    <TaxCatchAll xmlns="d3407fec-2f73-4c93-814f-df31ed234195" xsi:nil="true"/>
  </documentManagement>
</p:properties>
</file>

<file path=customXml/itemProps1.xml><?xml version="1.0" encoding="utf-8"?>
<ds:datastoreItem xmlns:ds="http://schemas.openxmlformats.org/officeDocument/2006/customXml" ds:itemID="{0C7D9D1D-663E-422C-AA6E-D650C858FE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2F7496-0028-4A3C-8231-FD0940E49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4b03d1-6815-4661-9fc3-adb753a0b04d"/>
    <ds:schemaRef ds:uri="d3407fec-2f73-4c93-814f-df31ed2341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09090C-9358-457E-88E6-C72CE1A1A978}">
  <ds:schemaRefs>
    <ds:schemaRef ds:uri="http://purl.org/dc/dcmitype/"/>
    <ds:schemaRef ds:uri="d3407fec-2f73-4c93-814f-df31ed234195"/>
    <ds:schemaRef ds:uri="http://purl.org/dc/elements/1.1/"/>
    <ds:schemaRef ds:uri="904b03d1-6815-4661-9fc3-adb753a0b04d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IA Price List - June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Yumusak</dc:creator>
  <cp:lastModifiedBy>TERMINAL3</cp:lastModifiedBy>
  <dcterms:created xsi:type="dcterms:W3CDTF">2023-06-19T17:28:23Z</dcterms:created>
  <dcterms:modified xsi:type="dcterms:W3CDTF">2023-06-20T06:41:21Z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2023-06-19T17:28:45Z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eed8d511-ab1e-4216-8d7a-9291597b4888</vt:lpwstr>
  </property>
  <property fmtid="{D5CDD505-2E9C-101B-9397-08002B2CF9AE}" pid="8" name="MSIP_Label_23f93e5f-d3c2-49a7-ba94-15405423c204_ContentBits">
    <vt:lpwstr>2</vt:lpwstr>
  </property>
  <property fmtid="{D5CDD505-2E9C-101B-9397-08002B2CF9AE}" pid="9" name="ContentTypeId">
    <vt:lpwstr>0x010100B0C61211197F624DA530CC288CBFF0F4</vt:lpwstr>
  </property>
</Properties>
</file>